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workbookPassword="BE6F" lockStructure="1"/>
  <bookViews>
    <workbookView xWindow="240" yWindow="45" windowWidth="20115" windowHeight="7995" firstSheet="1" activeTab="1"/>
  </bookViews>
  <sheets>
    <sheet name="Prep" sheetId="3" state="hidden" r:id="rId1"/>
    <sheet name="TRABAJADORES-CEDULAS" sheetId="2" r:id="rId2"/>
    <sheet name="SISCONET" sheetId="6" state="hidden" r:id="rId3"/>
    <sheet name="TR_CED" sheetId="5" state="hidden" r:id="rId4"/>
    <sheet name="Val" sheetId="4" state="hidden" r:id="rId5"/>
  </sheets>
  <functionGroups builtInGroupCount="17"/>
  <definedNames>
    <definedName name="_xlnm.Print_Area" localSheetId="1">'TRABAJADORES-CEDULAS'!$A$1:$P$35</definedName>
    <definedName name="_xlnm.Print_Titles" localSheetId="1">'TRABAJADORES-CEDULAS'!$1:$17</definedName>
  </definedNames>
  <calcPr calcId="144525" iterate="1"/>
</workbook>
</file>

<file path=xl/calcChain.xml><?xml version="1.0" encoding="utf-8"?>
<calcChain xmlns="http://schemas.openxmlformats.org/spreadsheetml/2006/main">
  <c r="Q18" i="2" l="1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N1" i="2" l="1"/>
  <c r="P1" i="2"/>
  <c r="Q2" i="2"/>
  <c r="B7" i="4" s="1"/>
  <c r="B4" i="4"/>
  <c r="E1" i="4"/>
  <c r="A3" i="3"/>
  <c r="A4" i="3"/>
  <c r="A5" i="3"/>
  <c r="B5" i="4" l="1"/>
  <c r="B2" i="4"/>
  <c r="B6" i="4"/>
  <c r="B3" i="4"/>
  <c r="M1" i="2" l="1"/>
</calcChain>
</file>

<file path=xl/sharedStrings.xml><?xml version="1.0" encoding="utf-8"?>
<sst xmlns="http://schemas.openxmlformats.org/spreadsheetml/2006/main" count="85" uniqueCount="69">
  <si>
    <t>Fecha de Ingreso</t>
  </si>
  <si>
    <t>Antigüedad en años</t>
  </si>
  <si>
    <t>Categoria</t>
  </si>
  <si>
    <t>Salario Diario</t>
  </si>
  <si>
    <t>Trabajador</t>
  </si>
  <si>
    <t>Registro patronal</t>
  </si>
  <si>
    <t>Ejercicio</t>
  </si>
  <si>
    <t>Se presenta en la Cédula excedentes de salarios topados</t>
  </si>
  <si>
    <t>Se presenta en la Cédula análisis de tiempo extra</t>
  </si>
  <si>
    <t>Se presenta en la Cédula análisis de honorarios</t>
  </si>
  <si>
    <t>Se presenta en la Cédula prueba selectiva de trabajadores</t>
  </si>
  <si>
    <t>Instituto Mexicano del Seguro Social</t>
  </si>
  <si>
    <t>DELEGACIÓN:</t>
  </si>
  <si>
    <t>SUBDELEGACIÓN:</t>
  </si>
  <si>
    <t>FOLIO DE CORRECCIÓN:</t>
  </si>
  <si>
    <t>AL</t>
  </si>
  <si>
    <t>RFC</t>
  </si>
  <si>
    <t>NSS</t>
  </si>
  <si>
    <t>Nombre</t>
  </si>
  <si>
    <t>Apellido Parteno</t>
  </si>
  <si>
    <t>Apellido Materno</t>
  </si>
  <si>
    <t>Id_trabajador</t>
  </si>
  <si>
    <t>RP</t>
  </si>
  <si>
    <t>Ejercicios</t>
  </si>
  <si>
    <t>FechaIngreso</t>
  </si>
  <si>
    <t>Antigüedad</t>
  </si>
  <si>
    <t>SalarioDiario</t>
  </si>
  <si>
    <t>CedulaH</t>
  </si>
  <si>
    <t>CedulaI</t>
  </si>
  <si>
    <t>CedulaO</t>
  </si>
  <si>
    <t>CedulaQ</t>
  </si>
  <si>
    <t>TRABAJADORES-CEDULAS</t>
  </si>
  <si>
    <t>Delegación</t>
  </si>
  <si>
    <t xml:space="preserve">Subdelegación </t>
  </si>
  <si>
    <t>Nombre o razón</t>
  </si>
  <si>
    <t>Folio de Correccion</t>
  </si>
  <si>
    <t>Per Ini</t>
  </si>
  <si>
    <t>Per Fin</t>
  </si>
  <si>
    <t>V</t>
  </si>
  <si>
    <t>N</t>
  </si>
  <si>
    <t>Trabajadores-Cedulas</t>
  </si>
  <si>
    <t>SI</t>
  </si>
  <si>
    <t>NO</t>
  </si>
  <si>
    <t>H</t>
  </si>
  <si>
    <t>C</t>
  </si>
  <si>
    <t>^[0-9]{2}/[0-9]{2}/[0-9]{4}$</t>
  </si>
  <si>
    <t>^[A-Za-z0-9 áéíóúÁÉÍÓÚÑñ#\$&amp;()=?¡¿*üÜäÄËëÏïöÖ!{}\\\^\-_;:,°\./]+$</t>
  </si>
  <si>
    <t>^[0-9]{11}$</t>
  </si>
  <si>
    <t>^[0-9]{1,2}$</t>
  </si>
  <si>
    <t>^([0-9]+|[0-9]*\.[0-9]+)$</t>
  </si>
  <si>
    <t>^(NO|SI)$</t>
  </si>
  <si>
    <t>corr_pat</t>
  </si>
  <si>
    <t>V0.005</t>
  </si>
  <si>
    <t>SISTEMA DE CORRECCIÓN EN LÍNEA</t>
  </si>
  <si>
    <t>Para el buen funcionamiento de la plantilla es necesario habilitar macros</t>
  </si>
  <si>
    <t>Trabajadores-Cédulas</t>
  </si>
  <si>
    <t>SISCONET</t>
  </si>
  <si>
    <t>x</t>
  </si>
  <si>
    <t>CORRPAT</t>
  </si>
  <si>
    <t>[-]</t>
  </si>
  <si>
    <t>2011</t>
  </si>
  <si>
    <t>X</t>
  </si>
  <si>
    <t/>
  </si>
  <si>
    <t>NOMBRE O RAZÓN SOCIAL:</t>
  </si>
  <si>
    <t>PERÍODO QUE REGULARIZA:</t>
  </si>
  <si>
    <t>PERÍODO DEL:</t>
  </si>
  <si>
    <t>EJERCICIO:</t>
  </si>
  <si>
    <t>0</t>
  </si>
  <si>
    <t>V 2.63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</si>
</sst>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0"/>
      <color indexed="9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2"/>
      <color indexed="10"/>
      <name val="Arial"/>
      <family val="2"/>
    </font>
    <font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28"/>
      <name val="Arial"/>
      <family val="2"/>
    </font>
    <font>
      <sz val="22"/>
      <name val="Arial"/>
      <family val="2"/>
    </font>
    <font>
      <sz val="26"/>
      <color indexed="10"/>
      <name val="Arial"/>
      <family val="2"/>
    </font>
    <font>
      <b/>
      <sz val="10"/>
      <name val="Arial"/>
      <family val="2"/>
    </font>
    <font>
      <sz val="11"/>
      <color indexed="2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4" fillId="0" borderId="0"/>
  </cellStyleXfs>
  <cellXfs count="81">
    <xf numFmtId="0" fontId="0" fillId="0" borderId="0" xfId="0"/>
    <xf numFmtId="0" fontId="2" fillId="0" borderId="1" xfId="0" applyNumberFormat="1" applyFont="1" applyBorder="1" applyProtection="1">
      <protection hidden="1"/>
    </xf>
    <xf numFmtId="0" fontId="2" fillId="0" borderId="2" xfId="0" applyFont="1" applyBorder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3" xfId="0" applyNumberFormat="1" applyFont="1" applyBorder="1" applyProtection="1"/>
    <xf numFmtId="0" fontId="0" fillId="0" borderId="0" xfId="0" applyBorder="1"/>
    <xf numFmtId="0" fontId="2" fillId="0" borderId="3" xfId="0" applyNumberFormat="1" applyFont="1" applyBorder="1" applyAlignment="1" applyProtection="1">
      <alignment vertical="center"/>
    </xf>
    <xf numFmtId="0" fontId="0" fillId="0" borderId="0" xfId="0" applyBorder="1" applyAlignment="1">
      <alignment vertical="center"/>
    </xf>
    <xf numFmtId="0" fontId="6" fillId="0" borderId="3" xfId="0" applyNumberFormat="1" applyFont="1" applyBorder="1" applyAlignment="1" applyProtection="1">
      <alignment vertical="center"/>
    </xf>
    <xf numFmtId="0" fontId="8" fillId="0" borderId="0" xfId="0" applyFont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0" fillId="0" borderId="4" xfId="0" applyBorder="1"/>
    <xf numFmtId="0" fontId="0" fillId="0" borderId="5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quotePrefix="1"/>
    <xf numFmtId="49" fontId="0" fillId="0" borderId="0" xfId="0" applyNumberFormat="1"/>
    <xf numFmtId="0" fontId="9" fillId="0" borderId="9" xfId="0" applyFont="1" applyBorder="1" applyProtection="1">
      <protection hidden="1"/>
    </xf>
    <xf numFmtId="14" fontId="7" fillId="0" borderId="11" xfId="0" applyNumberFormat="1" applyFont="1" applyBorder="1" applyAlignment="1" applyProtection="1">
      <alignment horizontal="center" vertical="center"/>
      <protection hidden="1"/>
    </xf>
    <xf numFmtId="0" fontId="9" fillId="0" borderId="9" xfId="0" applyFont="1" applyFill="1" applyBorder="1" applyProtection="1">
      <protection locked="0"/>
    </xf>
    <xf numFmtId="0" fontId="9" fillId="0" borderId="12" xfId="0" applyFont="1" applyFill="1" applyBorder="1" applyProtection="1">
      <protection locked="0"/>
    </xf>
    <xf numFmtId="0" fontId="9" fillId="0" borderId="13" xfId="0" applyFont="1" applyFill="1" applyBorder="1" applyProtection="1">
      <protection locked="0"/>
    </xf>
    <xf numFmtId="0" fontId="9" fillId="0" borderId="14" xfId="0" applyFont="1" applyFill="1" applyBorder="1" applyProtection="1">
      <protection locked="0"/>
    </xf>
    <xf numFmtId="14" fontId="9" fillId="0" borderId="9" xfId="0" applyNumberFormat="1" applyFont="1" applyFill="1" applyBorder="1" applyProtection="1">
      <protection locked="0"/>
    </xf>
    <xf numFmtId="0" fontId="0" fillId="0" borderId="0" xfId="0" applyProtection="1">
      <protection hidden="1"/>
    </xf>
    <xf numFmtId="14" fontId="9" fillId="0" borderId="13" xfId="0" applyNumberFormat="1" applyFont="1" applyFill="1" applyBorder="1" applyProtection="1">
      <protection locked="0"/>
    </xf>
    <xf numFmtId="0" fontId="9" fillId="0" borderId="15" xfId="0" applyFont="1" applyFill="1" applyBorder="1" applyProtection="1">
      <protection locked="0"/>
    </xf>
    <xf numFmtId="14" fontId="9" fillId="0" borderId="16" xfId="0" applyNumberFormat="1" applyFont="1" applyFill="1" applyBorder="1" applyProtection="1">
      <protection locked="0"/>
    </xf>
    <xf numFmtId="0" fontId="9" fillId="0" borderId="16" xfId="0" applyFont="1" applyFill="1" applyBorder="1" applyProtection="1">
      <protection locked="0"/>
    </xf>
    <xf numFmtId="0" fontId="9" fillId="0" borderId="17" xfId="0" applyFont="1" applyFill="1" applyBorder="1" applyProtection="1">
      <protection locked="0"/>
    </xf>
    <xf numFmtId="49" fontId="13" fillId="0" borderId="0" xfId="0" applyNumberFormat="1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0" fillId="0" borderId="0" xfId="0" applyNumberFormat="1"/>
    <xf numFmtId="164" fontId="9" fillId="0" borderId="9" xfId="0" applyNumberFormat="1" applyFont="1" applyFill="1" applyBorder="1" applyProtection="1">
      <protection locked="0"/>
    </xf>
    <xf numFmtId="164" fontId="9" fillId="0" borderId="13" xfId="0" applyNumberFormat="1" applyFont="1" applyFill="1" applyBorder="1" applyProtection="1">
      <protection locked="0"/>
    </xf>
    <xf numFmtId="164" fontId="9" fillId="0" borderId="16" xfId="0" applyNumberFormat="1" applyFont="1" applyFill="1" applyBorder="1" applyProtection="1">
      <protection locked="0"/>
    </xf>
    <xf numFmtId="0" fontId="14" fillId="0" borderId="0" xfId="1"/>
    <xf numFmtId="0" fontId="18" fillId="0" borderId="0" xfId="1" applyFont="1"/>
    <xf numFmtId="0" fontId="12" fillId="0" borderId="2" xfId="0" applyFont="1" applyBorder="1"/>
    <xf numFmtId="0" fontId="12" fillId="0" borderId="0" xfId="0" applyFont="1" applyBorder="1"/>
    <xf numFmtId="0" fontId="0" fillId="2" borderId="0" xfId="0" applyFill="1"/>
    <xf numFmtId="0" fontId="19" fillId="3" borderId="0" xfId="0" applyFont="1" applyFill="1"/>
    <xf numFmtId="0" fontId="0" fillId="4" borderId="0" xfId="0" applyFill="1"/>
    <xf numFmtId="0" fontId="14" fillId="0" borderId="0" xfId="1" applyFill="1"/>
    <xf numFmtId="14" fontId="0" fillId="0" borderId="0" xfId="0" applyNumberFormat="1"/>
    <xf numFmtId="0" fontId="0" fillId="0" borderId="0" xfId="0" applyFill="1" applyBorder="1"/>
    <xf numFmtId="0" fontId="0" fillId="0" borderId="7" xfId="0" applyFill="1" applyBorder="1"/>
    <xf numFmtId="0" fontId="0" fillId="0" borderId="0" xfId="0" applyFill="1"/>
    <xf numFmtId="0" fontId="4" fillId="0" borderId="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9" fillId="0" borderId="9" xfId="0" applyFont="1" applyFill="1" applyBorder="1" applyProtection="1">
      <protection hidden="1"/>
    </xf>
    <xf numFmtId="0" fontId="9" fillId="0" borderId="10" xfId="0" applyFont="1" applyBorder="1" applyProtection="1">
      <protection hidden="1"/>
    </xf>
    <xf numFmtId="0" fontId="11" fillId="0" borderId="18" xfId="0" applyFont="1" applyBorder="1" applyAlignment="1">
      <alignment horizontal="center"/>
    </xf>
    <xf numFmtId="0" fontId="11" fillId="0" borderId="19" xfId="0" applyFont="1" applyFill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7" fillId="0" borderId="0" xfId="0" applyFont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5" fillId="0" borderId="24" xfId="0" applyFont="1" applyBorder="1" applyAlignment="1" applyProtection="1">
      <alignment horizontal="center" vertical="center"/>
      <protection hidden="1"/>
    </xf>
    <xf numFmtId="0" fontId="7" fillId="0" borderId="24" xfId="0" applyFont="1" applyBorder="1" applyAlignment="1" applyProtection="1">
      <alignment horizontal="left" vertical="center"/>
      <protection hidden="1"/>
    </xf>
    <xf numFmtId="0" fontId="10" fillId="0" borderId="25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7" fillId="0" borderId="1" xfId="1" applyFont="1" applyBorder="1" applyAlignment="1">
      <alignment horizontal="center" vertical="center" wrapText="1"/>
    </xf>
    <xf numFmtId="0" fontId="17" fillId="0" borderId="2" xfId="1" applyFont="1" applyBorder="1" applyAlignment="1">
      <alignment horizontal="center" vertical="center" wrapText="1"/>
    </xf>
    <xf numFmtId="0" fontId="17" fillId="0" borderId="4" xfId="1" applyFont="1" applyBorder="1" applyAlignment="1">
      <alignment horizontal="center" vertical="center" wrapText="1"/>
    </xf>
    <xf numFmtId="0" fontId="17" fillId="0" borderId="3" xfId="1" applyFont="1" applyBorder="1" applyAlignment="1">
      <alignment horizontal="center" vertical="center" wrapText="1"/>
    </xf>
    <xf numFmtId="0" fontId="17" fillId="0" borderId="0" xfId="1" applyFont="1" applyBorder="1" applyAlignment="1">
      <alignment horizontal="center" vertical="center" wrapText="1"/>
    </xf>
    <xf numFmtId="0" fontId="17" fillId="0" borderId="5" xfId="1" applyFont="1" applyBorder="1" applyAlignment="1">
      <alignment horizontal="center" vertical="center" wrapText="1"/>
    </xf>
    <xf numFmtId="0" fontId="17" fillId="0" borderId="6" xfId="1" applyFont="1" applyBorder="1" applyAlignment="1">
      <alignment horizontal="center" vertical="center" wrapText="1"/>
    </xf>
    <xf numFmtId="0" fontId="17" fillId="0" borderId="7" xfId="1" applyFont="1" applyBorder="1" applyAlignment="1">
      <alignment horizontal="center" vertical="center" wrapText="1"/>
    </xf>
    <xf numFmtId="0" fontId="17" fillId="0" borderId="8" xfId="1" applyFont="1" applyBorder="1" applyAlignment="1">
      <alignment horizontal="center" vertical="center" wrapText="1"/>
    </xf>
    <xf numFmtId="0" fontId="15" fillId="0" borderId="0" xfId="1" applyFont="1" applyAlignment="1">
      <alignment horizontal="center"/>
    </xf>
    <xf numFmtId="0" fontId="16" fillId="0" borderId="0" xfId="1" applyFont="1" applyAlignment="1">
      <alignment horizontal="center"/>
    </xf>
    <xf numFmtId="0" fontId="14" fillId="0" borderId="0" xfId="1" applyAlignment="1">
      <alignment horizontal="center"/>
    </xf>
  </cellXfs>
  <cellStyles count="2">
    <cellStyle name="Normal" xfId="0" builtinId="0"/>
    <cellStyle name="Normal_9320-009-133 Análisis de honorarios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971550</xdr:colOff>
          <xdr:row>0</xdr:row>
          <xdr:rowOff>104775</xdr:rowOff>
        </xdr:from>
        <xdr:to>
          <xdr:col>1</xdr:col>
          <xdr:colOff>1876425</xdr:colOff>
          <xdr:row>6</xdr:row>
          <xdr:rowOff>28575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9</xdr:row>
          <xdr:rowOff>171450</xdr:rowOff>
        </xdr:from>
        <xdr:to>
          <xdr:col>13</xdr:col>
          <xdr:colOff>1000125</xdr:colOff>
          <xdr:row>13</xdr:row>
          <xdr:rowOff>85725</xdr:rowOff>
        </xdr:to>
        <xdr:sp macro="" textlink="">
          <xdr:nvSpPr>
            <xdr:cNvPr id="1040" name="ValidaH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absolute">
    <xdr:from>
      <xdr:col>12</xdr:col>
      <xdr:colOff>744682</xdr:colOff>
      <xdr:row>4</xdr:row>
      <xdr:rowOff>34637</xdr:rowOff>
    </xdr:from>
    <xdr:to>
      <xdr:col>13</xdr:col>
      <xdr:colOff>1282411</xdr:colOff>
      <xdr:row>7</xdr:row>
      <xdr:rowOff>132484</xdr:rowOff>
    </xdr:to>
    <xdr:pic macro="[0]!generartxt"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44409" y="935182"/>
          <a:ext cx="2390775" cy="7039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</xdr:row>
          <xdr:rowOff>66675</xdr:rowOff>
        </xdr:from>
        <xdr:to>
          <xdr:col>2</xdr:col>
          <xdr:colOff>180975</xdr:colOff>
          <xdr:row>7</xdr:row>
          <xdr:rowOff>0</xdr:rowOff>
        </xdr:to>
        <xdr:sp macro="" textlink="">
          <xdr:nvSpPr>
            <xdr:cNvPr id="2049" name="Image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U30"/>
  <sheetViews>
    <sheetView topLeftCell="H1" workbookViewId="0">
      <selection activeCell="U2" sqref="U2"/>
    </sheetView>
  </sheetViews>
  <sheetFormatPr baseColWidth="10" defaultRowHeight="15" x14ac:dyDescent="0.25"/>
  <cols>
    <col min="2" max="2" width="12.28515625" style="19" bestFit="1" customWidth="1"/>
    <col min="11" max="11" width="18.140625" bestFit="1" customWidth="1"/>
    <col min="16" max="16" width="12.85546875" bestFit="1" customWidth="1"/>
    <col min="17" max="17" width="12" style="19" bestFit="1" customWidth="1"/>
    <col min="18" max="18" width="15" bestFit="1" customWidth="1"/>
    <col min="19" max="19" width="14.7109375" customWidth="1"/>
    <col min="20" max="20" width="16.140625" bestFit="1" customWidth="1"/>
    <col min="21" max="21" width="16.7109375" bestFit="1" customWidth="1"/>
  </cols>
  <sheetData>
    <row r="1" spans="1:21" x14ac:dyDescent="0.25">
      <c r="A1" t="s">
        <v>40</v>
      </c>
      <c r="B1"/>
      <c r="J1" t="s">
        <v>38</v>
      </c>
      <c r="Q1"/>
    </row>
    <row r="2" spans="1:21" x14ac:dyDescent="0.25">
      <c r="A2" t="s">
        <v>39</v>
      </c>
      <c r="B2" t="s">
        <v>22</v>
      </c>
      <c r="C2" t="s">
        <v>23</v>
      </c>
      <c r="D2" t="s">
        <v>51</v>
      </c>
      <c r="P2" t="s">
        <v>21</v>
      </c>
      <c r="Q2" t="s">
        <v>17</v>
      </c>
      <c r="R2" t="s">
        <v>16</v>
      </c>
      <c r="S2" t="s">
        <v>18</v>
      </c>
      <c r="T2" t="s">
        <v>19</v>
      </c>
      <c r="U2" t="s">
        <v>20</v>
      </c>
    </row>
    <row r="3" spans="1:21" x14ac:dyDescent="0.25">
      <c r="A3">
        <f>COUNTA(B:B)-1</f>
        <v>0</v>
      </c>
      <c r="K3" t="s">
        <v>32</v>
      </c>
      <c r="P3" s="18"/>
    </row>
    <row r="4" spans="1:21" x14ac:dyDescent="0.25">
      <c r="A4">
        <f>COUNTA(C:C)-1</f>
        <v>0</v>
      </c>
      <c r="K4" t="s">
        <v>33</v>
      </c>
      <c r="P4" s="18"/>
    </row>
    <row r="5" spans="1:21" x14ac:dyDescent="0.25">
      <c r="A5">
        <f>COUNTA(P:P)-1</f>
        <v>0</v>
      </c>
      <c r="K5" t="s">
        <v>34</v>
      </c>
      <c r="P5" s="18"/>
    </row>
    <row r="6" spans="1:21" x14ac:dyDescent="0.25">
      <c r="K6" t="s">
        <v>35</v>
      </c>
      <c r="P6" s="18"/>
    </row>
    <row r="7" spans="1:21" x14ac:dyDescent="0.25">
      <c r="K7" t="s">
        <v>6</v>
      </c>
    </row>
    <row r="8" spans="1:21" x14ac:dyDescent="0.25">
      <c r="K8" t="s">
        <v>36</v>
      </c>
      <c r="L8" s="47"/>
    </row>
    <row r="9" spans="1:21" x14ac:dyDescent="0.25">
      <c r="K9" t="s">
        <v>37</v>
      </c>
      <c r="L9" s="47"/>
    </row>
    <row r="10" spans="1:21" x14ac:dyDescent="0.25">
      <c r="K10" t="s">
        <v>22</v>
      </c>
    </row>
    <row r="30" spans="1:1" x14ac:dyDescent="0.25">
      <c r="A30" s="43">
        <v>1</v>
      </c>
    </row>
  </sheetData>
  <phoneticPr fontId="1" type="noConversion"/>
  <pageMargins left="0.75" right="0.75" top="1" bottom="1" header="0" footer="0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CED"/>
  <dimension ref="A1:IU3000"/>
  <sheetViews>
    <sheetView showGridLines="0" tabSelected="1" view="pageBreakPreview" topLeftCell="I1" zoomScale="55" zoomScaleNormal="55" workbookViewId="0">
      <selection activeCell="CB5" sqref="CB5"/>
    </sheetView>
  </sheetViews>
  <sheetFormatPr baseColWidth="10" defaultRowHeight="15" x14ac:dyDescent="0.25"/>
  <cols>
    <col min="2" max="2" width="46" customWidth="1"/>
    <col min="3" max="3" width="23.28515625" customWidth="1"/>
    <col min="4" max="4" width="19.42578125" customWidth="1"/>
    <col min="5" max="5" width="21.5703125" customWidth="1"/>
    <col min="6" max="6" width="15.7109375" customWidth="1"/>
    <col min="7" max="7" width="16.28515625" customWidth="1"/>
    <col min="8" max="8" width="21" customWidth="1"/>
    <col min="9" max="9" width="25.42578125" customWidth="1"/>
    <col min="10" max="10" width="14.7109375" customWidth="1"/>
    <col min="11" max="11" width="32" customWidth="1"/>
    <col min="12" max="12" width="31.7109375" customWidth="1"/>
    <col min="13" max="13" width="27.7109375" customWidth="1"/>
    <col min="14" max="14" width="24.85546875" customWidth="1"/>
    <col min="16" max="16" width="7.85546875" hidden="1" customWidth="1"/>
    <col min="17" max="17" width="11.5703125" hidden="1" customWidth="1"/>
    <col min="18" max="18" width="14.85546875" hidden="1" customWidth="1"/>
    <col min="19" max="19" width="11.42578125" style="19" hidden="1" customWidth="1"/>
    <col min="20" max="20" width="27.85546875" style="19" hidden="1" customWidth="1"/>
    <col min="21" max="21" width="14.42578125" style="19" hidden="1" customWidth="1"/>
    <col min="22" max="22" width="17.140625" style="19" hidden="1" customWidth="1"/>
    <col min="23" max="24" width="11.42578125" style="19" hidden="1" customWidth="1"/>
    <col min="25" max="27" width="11.42578125" hidden="1" customWidth="1"/>
    <col min="28" max="28" width="14.5703125" hidden="1" customWidth="1"/>
    <col min="29" max="31" width="11.42578125" hidden="1" customWidth="1"/>
    <col min="32" max="32" width="11.42578125" style="19" hidden="1" customWidth="1"/>
    <col min="33" max="52" width="11.42578125" hidden="1" customWidth="1"/>
    <col min="53" max="53" width="13.140625" hidden="1" customWidth="1"/>
    <col min="54" max="78" width="11.42578125" hidden="1" customWidth="1"/>
    <col min="255" max="255" width="0" hidden="1" customWidth="1"/>
  </cols>
  <sheetData>
    <row r="1" spans="1:255" x14ac:dyDescent="0.25">
      <c r="A1" s="1"/>
      <c r="B1" s="2"/>
      <c r="C1" s="2"/>
      <c r="D1" s="2"/>
      <c r="E1" s="2"/>
      <c r="F1" s="3"/>
      <c r="G1" s="3"/>
      <c r="H1" s="3"/>
      <c r="I1" s="3"/>
      <c r="J1" s="3"/>
      <c r="K1" s="3"/>
      <c r="L1" s="3"/>
      <c r="M1" s="2">
        <f>+COUNTA(C18:C720)</f>
        <v>0</v>
      </c>
      <c r="N1" s="41">
        <f>+ROW(P33)</f>
        <v>33</v>
      </c>
      <c r="O1" s="12"/>
      <c r="P1" s="44">
        <f>+ROW(P33)</f>
        <v>33</v>
      </c>
      <c r="Q1" t="s">
        <v>38</v>
      </c>
      <c r="R1">
        <v>0</v>
      </c>
      <c r="AA1">
        <v>1</v>
      </c>
      <c r="AB1" s="33" t="s">
        <v>60</v>
      </c>
      <c r="AC1" s="33" t="s">
        <v>60</v>
      </c>
      <c r="AD1" s="34"/>
      <c r="AE1">
        <v>1</v>
      </c>
      <c r="AF1" s="33" t="s">
        <v>67</v>
      </c>
      <c r="IU1" t="s">
        <v>52</v>
      </c>
    </row>
    <row r="2" spans="1:255" ht="23.25" x14ac:dyDescent="0.35">
      <c r="A2" s="4"/>
      <c r="B2" s="5"/>
      <c r="C2" s="63" t="s">
        <v>11</v>
      </c>
      <c r="D2" s="63"/>
      <c r="E2" s="63"/>
      <c r="F2" s="63"/>
      <c r="G2" s="63"/>
      <c r="H2" s="63"/>
      <c r="I2" s="63"/>
      <c r="J2" s="63"/>
      <c r="K2" s="63"/>
      <c r="L2" s="5"/>
      <c r="M2" s="5"/>
      <c r="N2" s="5"/>
      <c r="O2" s="13"/>
      <c r="Q2">
        <f>ROW(A34)</f>
        <v>34</v>
      </c>
      <c r="R2" t="s">
        <v>41</v>
      </c>
      <c r="AB2" s="33"/>
      <c r="AC2" s="33"/>
      <c r="AF2" s="33"/>
    </row>
    <row r="3" spans="1:255" x14ac:dyDescent="0.25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13"/>
      <c r="R3" t="s">
        <v>42</v>
      </c>
      <c r="AB3" s="33"/>
      <c r="AC3" s="19"/>
      <c r="AF3" s="33"/>
    </row>
    <row r="4" spans="1:255" ht="18" x14ac:dyDescent="0.25">
      <c r="A4" s="6"/>
      <c r="B4" s="7"/>
      <c r="C4" s="64" t="s">
        <v>12</v>
      </c>
      <c r="D4" s="64"/>
      <c r="E4" s="65"/>
      <c r="F4" s="65"/>
      <c r="G4" s="65"/>
      <c r="H4" s="65"/>
      <c r="I4" s="65"/>
      <c r="J4" s="65"/>
      <c r="K4" s="7"/>
      <c r="L4" s="7"/>
      <c r="M4" s="7"/>
      <c r="N4" s="5"/>
      <c r="O4" s="13"/>
      <c r="AB4" s="33"/>
      <c r="AC4" s="19"/>
      <c r="AF4" s="33"/>
    </row>
    <row r="5" spans="1:255" x14ac:dyDescent="0.25">
      <c r="A5" s="6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5"/>
      <c r="O5" s="13"/>
      <c r="AB5" s="33"/>
      <c r="AC5" s="19"/>
      <c r="AF5" s="33"/>
    </row>
    <row r="6" spans="1:255" ht="18" x14ac:dyDescent="0.25">
      <c r="A6" s="6"/>
      <c r="B6" s="7"/>
      <c r="C6" s="64" t="s">
        <v>13</v>
      </c>
      <c r="D6" s="64"/>
      <c r="E6" s="65"/>
      <c r="F6" s="65"/>
      <c r="G6" s="65"/>
      <c r="H6" s="65"/>
      <c r="I6" s="65"/>
      <c r="J6" s="65"/>
      <c r="K6" s="7"/>
      <c r="L6" s="7"/>
      <c r="M6" s="7"/>
      <c r="N6" s="5"/>
      <c r="O6" s="13"/>
      <c r="AB6" s="33"/>
      <c r="AC6" s="19"/>
      <c r="AF6" s="33"/>
    </row>
    <row r="7" spans="1:255" x14ac:dyDescent="0.25">
      <c r="A7" s="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5"/>
      <c r="O7" s="13"/>
      <c r="AB7" s="33"/>
      <c r="AC7" s="19"/>
      <c r="AF7" s="33"/>
    </row>
    <row r="8" spans="1:255" x14ac:dyDescent="0.25">
      <c r="A8" s="6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5"/>
      <c r="O8" s="13"/>
      <c r="AB8" s="33"/>
      <c r="AC8" s="19"/>
      <c r="AF8" s="33"/>
    </row>
    <row r="9" spans="1:255" ht="15.75" x14ac:dyDescent="0.25">
      <c r="A9" s="8"/>
      <c r="B9" s="59" t="s">
        <v>63</v>
      </c>
      <c r="C9" s="59"/>
      <c r="D9" s="59"/>
      <c r="E9" s="66"/>
      <c r="F9" s="66"/>
      <c r="G9" s="66"/>
      <c r="H9" s="66"/>
      <c r="I9" s="66"/>
      <c r="J9" s="66"/>
      <c r="K9" s="66"/>
      <c r="L9" s="66"/>
      <c r="M9" s="9"/>
      <c r="N9" s="5"/>
      <c r="O9" s="13"/>
      <c r="AB9" s="33"/>
      <c r="AC9" s="19"/>
      <c r="AF9" s="33"/>
    </row>
    <row r="10" spans="1:255" ht="15.75" x14ac:dyDescent="0.25">
      <c r="A10" s="8"/>
      <c r="B10" s="59" t="s">
        <v>14</v>
      </c>
      <c r="C10" s="59"/>
      <c r="D10" s="59"/>
      <c r="E10" s="66"/>
      <c r="F10" s="66"/>
      <c r="G10" s="66"/>
      <c r="H10" s="66"/>
      <c r="I10" s="66"/>
      <c r="J10" s="66"/>
      <c r="K10" s="66"/>
      <c r="L10" s="66"/>
      <c r="M10" s="9"/>
      <c r="N10" s="5"/>
      <c r="O10" s="13"/>
      <c r="AB10" s="33"/>
      <c r="AC10" s="19"/>
      <c r="AF10" s="33"/>
    </row>
    <row r="11" spans="1:255" ht="15.75" x14ac:dyDescent="0.25">
      <c r="A11" s="8"/>
      <c r="B11" s="59" t="s">
        <v>64</v>
      </c>
      <c r="C11" s="59"/>
      <c r="D11" s="59"/>
      <c r="E11" s="51" t="s">
        <v>66</v>
      </c>
      <c r="F11" s="52"/>
      <c r="G11" s="60" t="s">
        <v>65</v>
      </c>
      <c r="H11" s="60"/>
      <c r="I11" s="21"/>
      <c r="J11" s="10" t="s">
        <v>15</v>
      </c>
      <c r="K11" s="21"/>
      <c r="L11" s="11"/>
      <c r="M11" s="11"/>
      <c r="N11" s="5"/>
      <c r="O11" s="13"/>
      <c r="AB11" s="33"/>
      <c r="AF11" s="33"/>
      <c r="BA11" s="35"/>
      <c r="BC11" s="35" t="s">
        <v>62</v>
      </c>
    </row>
    <row r="12" spans="1:255" ht="15.75" x14ac:dyDescent="0.25">
      <c r="A12" s="8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5"/>
      <c r="O12" s="13"/>
      <c r="AB12" s="33"/>
      <c r="AF12" s="33"/>
    </row>
    <row r="13" spans="1:255" x14ac:dyDescent="0.25">
      <c r="A13" s="8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5"/>
      <c r="O13" s="13"/>
      <c r="AB13" s="33"/>
      <c r="AF13" s="33"/>
    </row>
    <row r="14" spans="1:255" x14ac:dyDescent="0.25">
      <c r="A14" s="14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13"/>
      <c r="AB14" s="33"/>
      <c r="AF14" s="33"/>
    </row>
    <row r="15" spans="1:255" ht="15.75" thickBot="1" x14ac:dyDescent="0.3">
      <c r="A15" s="1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13"/>
      <c r="AB15" s="33"/>
      <c r="AF15" s="33"/>
    </row>
    <row r="16" spans="1:255" ht="15" customHeight="1" x14ac:dyDescent="0.25">
      <c r="A16" s="14"/>
      <c r="B16" s="61" t="s">
        <v>4</v>
      </c>
      <c r="C16" s="67" t="s">
        <v>17</v>
      </c>
      <c r="D16" s="67" t="s">
        <v>16</v>
      </c>
      <c r="E16" s="61" t="s">
        <v>0</v>
      </c>
      <c r="F16" s="67" t="s">
        <v>1</v>
      </c>
      <c r="G16" s="61" t="s">
        <v>2</v>
      </c>
      <c r="H16" s="61" t="s">
        <v>3</v>
      </c>
      <c r="I16" s="61" t="s">
        <v>5</v>
      </c>
      <c r="J16" s="61" t="s">
        <v>6</v>
      </c>
      <c r="K16" s="61" t="s">
        <v>10</v>
      </c>
      <c r="L16" s="61" t="s">
        <v>7</v>
      </c>
      <c r="M16" s="61" t="s">
        <v>8</v>
      </c>
      <c r="N16" s="61" t="s">
        <v>9</v>
      </c>
      <c r="O16" s="13"/>
      <c r="AB16" s="33"/>
      <c r="AF16" s="33"/>
    </row>
    <row r="17" spans="1:32" ht="49.5" customHeight="1" thickBot="1" x14ac:dyDescent="0.3">
      <c r="A17" s="14"/>
      <c r="B17" s="62"/>
      <c r="C17" s="68"/>
      <c r="D17" s="68"/>
      <c r="E17" s="62"/>
      <c r="F17" s="68"/>
      <c r="G17" s="62"/>
      <c r="H17" s="62"/>
      <c r="I17" s="62"/>
      <c r="J17" s="62"/>
      <c r="K17" s="62"/>
      <c r="L17" s="62"/>
      <c r="M17" s="62"/>
      <c r="N17" s="62"/>
      <c r="O17" s="13"/>
      <c r="AB17" s="33"/>
      <c r="AF17" s="33"/>
    </row>
    <row r="18" spans="1:32" ht="15.75" x14ac:dyDescent="0.25">
      <c r="A18" s="14"/>
      <c r="B18" s="54" t="str">
        <f t="shared" ref="B18:B32" si="0">IF(C18&lt;&gt;"",INDEX($T:$T,MATCH(C18,$U:$U,0),1),"")</f>
        <v/>
      </c>
      <c r="C18" s="53"/>
      <c r="D18" s="20" t="str">
        <f t="shared" ref="D18:D32" si="1">IF(C18&lt;&gt;"",INDEX($V:$V,MATCH(C18,$U:$U,0),1),"")</f>
        <v/>
      </c>
      <c r="E18" s="26"/>
      <c r="F18" s="22"/>
      <c r="G18" s="22"/>
      <c r="H18" s="36"/>
      <c r="I18" s="22"/>
      <c r="J18" s="22"/>
      <c r="K18" s="22"/>
      <c r="L18" s="22"/>
      <c r="M18" s="22"/>
      <c r="N18" s="23"/>
      <c r="O18" s="13"/>
      <c r="Q18" s="27" t="str">
        <f t="shared" ref="Q18:Q32" si="2">IF(B18&lt;&gt;"",INDEX($S:$S,MATCH(B18,$T:$T,0),1),"")</f>
        <v/>
      </c>
      <c r="R18" s="27"/>
      <c r="AB18" s="33"/>
      <c r="AF18" s="33"/>
    </row>
    <row r="19" spans="1:32" ht="15.75" x14ac:dyDescent="0.25">
      <c r="A19" s="14"/>
      <c r="B19" s="54" t="str">
        <f t="shared" si="0"/>
        <v/>
      </c>
      <c r="C19" s="53"/>
      <c r="D19" s="20" t="str">
        <f t="shared" si="1"/>
        <v/>
      </c>
      <c r="E19" s="28"/>
      <c r="F19" s="24"/>
      <c r="G19" s="24"/>
      <c r="H19" s="37"/>
      <c r="I19" s="22"/>
      <c r="J19" s="22"/>
      <c r="K19" s="24"/>
      <c r="L19" s="24"/>
      <c r="M19" s="24"/>
      <c r="N19" s="25"/>
      <c r="O19" s="13"/>
      <c r="Q19" s="27" t="str">
        <f t="shared" si="2"/>
        <v/>
      </c>
      <c r="R19" s="27"/>
      <c r="AB19" s="33"/>
      <c r="AF19" s="33"/>
    </row>
    <row r="20" spans="1:32" ht="15.75" x14ac:dyDescent="0.25">
      <c r="A20" s="14"/>
      <c r="B20" s="54" t="str">
        <f t="shared" si="0"/>
        <v/>
      </c>
      <c r="C20" s="53"/>
      <c r="D20" s="20" t="str">
        <f t="shared" si="1"/>
        <v/>
      </c>
      <c r="E20" s="28"/>
      <c r="F20" s="24"/>
      <c r="G20" s="24"/>
      <c r="H20" s="37"/>
      <c r="I20" s="22"/>
      <c r="J20" s="22"/>
      <c r="K20" s="24"/>
      <c r="L20" s="24"/>
      <c r="M20" s="24"/>
      <c r="N20" s="25"/>
      <c r="O20" s="13"/>
      <c r="Q20" s="27" t="str">
        <f t="shared" si="2"/>
        <v/>
      </c>
      <c r="R20" s="27"/>
      <c r="AB20" s="33"/>
      <c r="AF20" s="33"/>
    </row>
    <row r="21" spans="1:32" ht="15.75" x14ac:dyDescent="0.25">
      <c r="A21" s="14"/>
      <c r="B21" s="54" t="str">
        <f t="shared" si="0"/>
        <v/>
      </c>
      <c r="C21" s="53"/>
      <c r="D21" s="20" t="str">
        <f t="shared" si="1"/>
        <v/>
      </c>
      <c r="E21" s="24"/>
      <c r="F21" s="24"/>
      <c r="G21" s="24"/>
      <c r="H21" s="37"/>
      <c r="I21" s="22"/>
      <c r="J21" s="22"/>
      <c r="K21" s="24"/>
      <c r="L21" s="24"/>
      <c r="M21" s="24"/>
      <c r="N21" s="25"/>
      <c r="O21" s="13"/>
      <c r="Q21" s="27" t="str">
        <f t="shared" si="2"/>
        <v/>
      </c>
      <c r="R21" s="27"/>
      <c r="AB21" s="33"/>
      <c r="AF21" s="33"/>
    </row>
    <row r="22" spans="1:32" ht="15.75" x14ac:dyDescent="0.25">
      <c r="A22" s="14"/>
      <c r="B22" s="54" t="str">
        <f t="shared" si="0"/>
        <v/>
      </c>
      <c r="C22" s="53"/>
      <c r="D22" s="20" t="str">
        <f t="shared" si="1"/>
        <v/>
      </c>
      <c r="E22" s="24"/>
      <c r="F22" s="24"/>
      <c r="G22" s="24"/>
      <c r="H22" s="37"/>
      <c r="I22" s="22"/>
      <c r="J22" s="22"/>
      <c r="K22" s="24"/>
      <c r="L22" s="24"/>
      <c r="M22" s="24"/>
      <c r="N22" s="25"/>
      <c r="O22" s="13"/>
      <c r="Q22" s="27" t="str">
        <f t="shared" si="2"/>
        <v/>
      </c>
      <c r="R22" s="27"/>
      <c r="AB22" s="33"/>
      <c r="AF22" s="33"/>
    </row>
    <row r="23" spans="1:32" ht="15.75" x14ac:dyDescent="0.25">
      <c r="A23" s="14"/>
      <c r="B23" s="54" t="str">
        <f t="shared" si="0"/>
        <v/>
      </c>
      <c r="C23" s="53"/>
      <c r="D23" s="20" t="str">
        <f t="shared" si="1"/>
        <v/>
      </c>
      <c r="E23" s="24"/>
      <c r="F23" s="24"/>
      <c r="G23" s="24"/>
      <c r="H23" s="37"/>
      <c r="I23" s="22"/>
      <c r="J23" s="22"/>
      <c r="K23" s="24"/>
      <c r="L23" s="24"/>
      <c r="M23" s="24"/>
      <c r="N23" s="25"/>
      <c r="O23" s="13"/>
      <c r="Q23" s="27" t="str">
        <f t="shared" si="2"/>
        <v/>
      </c>
      <c r="R23" s="27"/>
      <c r="AB23" s="33"/>
      <c r="AF23" s="33"/>
    </row>
    <row r="24" spans="1:32" ht="15.75" x14ac:dyDescent="0.25">
      <c r="A24" s="14"/>
      <c r="B24" s="54" t="str">
        <f t="shared" si="0"/>
        <v/>
      </c>
      <c r="C24" s="53"/>
      <c r="D24" s="20" t="str">
        <f t="shared" si="1"/>
        <v/>
      </c>
      <c r="E24" s="24"/>
      <c r="F24" s="24"/>
      <c r="G24" s="24"/>
      <c r="H24" s="37"/>
      <c r="I24" s="22"/>
      <c r="J24" s="22"/>
      <c r="K24" s="24"/>
      <c r="L24" s="24"/>
      <c r="M24" s="24"/>
      <c r="N24" s="25"/>
      <c r="O24" s="13"/>
      <c r="Q24" s="27" t="str">
        <f t="shared" si="2"/>
        <v/>
      </c>
      <c r="R24" s="27"/>
      <c r="AB24" s="33"/>
      <c r="AF24" s="33"/>
    </row>
    <row r="25" spans="1:32" ht="15.75" x14ac:dyDescent="0.25">
      <c r="A25" s="14"/>
      <c r="B25" s="54" t="str">
        <f t="shared" si="0"/>
        <v/>
      </c>
      <c r="C25" s="53"/>
      <c r="D25" s="20" t="str">
        <f t="shared" si="1"/>
        <v/>
      </c>
      <c r="E25" s="24"/>
      <c r="F25" s="24"/>
      <c r="G25" s="24"/>
      <c r="H25" s="37"/>
      <c r="I25" s="22"/>
      <c r="J25" s="22"/>
      <c r="K25" s="24"/>
      <c r="L25" s="24"/>
      <c r="M25" s="24"/>
      <c r="N25" s="25"/>
      <c r="O25" s="13"/>
      <c r="Q25" s="27" t="str">
        <f t="shared" si="2"/>
        <v/>
      </c>
      <c r="R25" s="27"/>
      <c r="AB25" s="33"/>
      <c r="AF25" s="33"/>
    </row>
    <row r="26" spans="1:32" ht="15.75" x14ac:dyDescent="0.25">
      <c r="A26" s="14"/>
      <c r="B26" s="54" t="str">
        <f t="shared" si="0"/>
        <v/>
      </c>
      <c r="C26" s="53"/>
      <c r="D26" s="20" t="str">
        <f t="shared" si="1"/>
        <v/>
      </c>
      <c r="E26" s="24"/>
      <c r="F26" s="24"/>
      <c r="G26" s="24"/>
      <c r="H26" s="37"/>
      <c r="I26" s="22"/>
      <c r="J26" s="22"/>
      <c r="K26" s="24"/>
      <c r="L26" s="24"/>
      <c r="M26" s="24"/>
      <c r="N26" s="25"/>
      <c r="O26" s="13"/>
      <c r="Q26" s="27" t="str">
        <f t="shared" si="2"/>
        <v/>
      </c>
      <c r="R26" s="27"/>
      <c r="AB26" s="33"/>
      <c r="AF26" s="33"/>
    </row>
    <row r="27" spans="1:32" ht="15.75" x14ac:dyDescent="0.25">
      <c r="A27" s="14"/>
      <c r="B27" s="54" t="str">
        <f t="shared" si="0"/>
        <v/>
      </c>
      <c r="C27" s="53"/>
      <c r="D27" s="20" t="str">
        <f t="shared" si="1"/>
        <v/>
      </c>
      <c r="E27" s="24"/>
      <c r="F27" s="24"/>
      <c r="G27" s="24"/>
      <c r="H27" s="37"/>
      <c r="I27" s="22"/>
      <c r="J27" s="22"/>
      <c r="K27" s="24"/>
      <c r="L27" s="24"/>
      <c r="M27" s="24"/>
      <c r="N27" s="25"/>
      <c r="O27" s="13"/>
      <c r="Q27" s="27" t="str">
        <f t="shared" si="2"/>
        <v/>
      </c>
      <c r="R27" s="27"/>
      <c r="AB27" s="33"/>
      <c r="AF27" s="33"/>
    </row>
    <row r="28" spans="1:32" ht="15.75" x14ac:dyDescent="0.25">
      <c r="A28" s="14"/>
      <c r="B28" s="54" t="str">
        <f t="shared" si="0"/>
        <v/>
      </c>
      <c r="C28" s="53"/>
      <c r="D28" s="20" t="str">
        <f t="shared" si="1"/>
        <v/>
      </c>
      <c r="E28" s="24"/>
      <c r="F28" s="24"/>
      <c r="G28" s="24"/>
      <c r="H28" s="37"/>
      <c r="I28" s="22"/>
      <c r="J28" s="22"/>
      <c r="K28" s="24"/>
      <c r="L28" s="24"/>
      <c r="M28" s="24"/>
      <c r="N28" s="25"/>
      <c r="O28" s="13"/>
      <c r="Q28" s="27" t="str">
        <f t="shared" si="2"/>
        <v/>
      </c>
      <c r="R28" s="27"/>
      <c r="AB28" s="33"/>
      <c r="AF28" s="33"/>
    </row>
    <row r="29" spans="1:32" ht="15.75" x14ac:dyDescent="0.25">
      <c r="A29" s="14"/>
      <c r="B29" s="54" t="str">
        <f t="shared" si="0"/>
        <v/>
      </c>
      <c r="C29" s="53"/>
      <c r="D29" s="20" t="str">
        <f t="shared" si="1"/>
        <v/>
      </c>
      <c r="E29" s="24"/>
      <c r="F29" s="24"/>
      <c r="G29" s="24"/>
      <c r="H29" s="37"/>
      <c r="I29" s="22"/>
      <c r="J29" s="22"/>
      <c r="K29" s="24"/>
      <c r="L29" s="24"/>
      <c r="M29" s="24"/>
      <c r="N29" s="25"/>
      <c r="O29" s="13"/>
      <c r="Q29" s="27" t="str">
        <f t="shared" si="2"/>
        <v/>
      </c>
      <c r="R29" s="27"/>
      <c r="AB29" s="33"/>
      <c r="AF29" s="33"/>
    </row>
    <row r="30" spans="1:32" ht="15.75" x14ac:dyDescent="0.25">
      <c r="A30" s="14"/>
      <c r="B30" s="54" t="str">
        <f t="shared" si="0"/>
        <v/>
      </c>
      <c r="C30" s="53"/>
      <c r="D30" s="20" t="str">
        <f t="shared" si="1"/>
        <v/>
      </c>
      <c r="E30" s="24"/>
      <c r="F30" s="24"/>
      <c r="G30" s="24"/>
      <c r="H30" s="37"/>
      <c r="I30" s="22"/>
      <c r="J30" s="22"/>
      <c r="K30" s="24"/>
      <c r="L30" s="24"/>
      <c r="M30" s="24"/>
      <c r="N30" s="25"/>
      <c r="O30" s="13"/>
      <c r="Q30" s="27" t="str">
        <f t="shared" si="2"/>
        <v/>
      </c>
      <c r="R30" s="27"/>
      <c r="AB30" s="33"/>
      <c r="AF30" s="33"/>
    </row>
    <row r="31" spans="1:32" ht="15.75" x14ac:dyDescent="0.25">
      <c r="A31" s="14"/>
      <c r="B31" s="54" t="str">
        <f t="shared" si="0"/>
        <v/>
      </c>
      <c r="C31" s="53"/>
      <c r="D31" s="20" t="str">
        <f t="shared" si="1"/>
        <v/>
      </c>
      <c r="E31" s="24"/>
      <c r="F31" s="24"/>
      <c r="G31" s="24"/>
      <c r="H31" s="37"/>
      <c r="I31" s="22"/>
      <c r="J31" s="22"/>
      <c r="K31" s="24"/>
      <c r="L31" s="24"/>
      <c r="M31" s="24"/>
      <c r="N31" s="25"/>
      <c r="O31" s="13"/>
      <c r="Q31" s="27" t="str">
        <f t="shared" si="2"/>
        <v/>
      </c>
      <c r="R31" s="27"/>
      <c r="AB31" s="33"/>
      <c r="AF31" s="33"/>
    </row>
    <row r="32" spans="1:32" ht="16.5" thickBot="1" x14ac:dyDescent="0.3">
      <c r="A32" s="14"/>
      <c r="B32" s="54" t="str">
        <f t="shared" si="0"/>
        <v/>
      </c>
      <c r="C32" s="53"/>
      <c r="D32" s="20" t="str">
        <f t="shared" si="1"/>
        <v/>
      </c>
      <c r="E32" s="30"/>
      <c r="F32" s="31"/>
      <c r="G32" s="31"/>
      <c r="H32" s="38"/>
      <c r="I32" s="22"/>
      <c r="J32" s="31"/>
      <c r="K32" s="29"/>
      <c r="L32" s="29"/>
      <c r="M32" s="29"/>
      <c r="N32" s="32"/>
      <c r="O32" s="13"/>
      <c r="Q32" s="27" t="str">
        <f t="shared" si="2"/>
        <v/>
      </c>
      <c r="R32" s="27"/>
      <c r="AB32" s="33"/>
      <c r="AF32" s="33"/>
    </row>
    <row r="33" spans="1:32" ht="16.5" thickBot="1" x14ac:dyDescent="0.3">
      <c r="A33" s="14"/>
      <c r="B33" s="55"/>
      <c r="C33" s="56"/>
      <c r="D33" s="57"/>
      <c r="E33" s="56"/>
      <c r="F33" s="56"/>
      <c r="G33" s="56"/>
      <c r="H33" s="56"/>
      <c r="I33" s="56"/>
      <c r="J33" s="56"/>
      <c r="K33" s="56"/>
      <c r="L33" s="56"/>
      <c r="M33" s="56"/>
      <c r="N33" s="58"/>
      <c r="O33" s="13"/>
      <c r="P33" s="45" t="s">
        <v>61</v>
      </c>
      <c r="AB33" s="33"/>
      <c r="AF33" s="33"/>
    </row>
    <row r="34" spans="1:32" x14ac:dyDescent="0.25">
      <c r="A34" s="14"/>
      <c r="B34" s="42" t="s">
        <v>57</v>
      </c>
      <c r="C34" s="42"/>
      <c r="D34" s="5"/>
      <c r="E34" s="5"/>
      <c r="F34" s="5"/>
      <c r="G34" s="5"/>
      <c r="H34" s="5"/>
      <c r="I34" s="48"/>
      <c r="J34" s="48"/>
      <c r="K34" s="5"/>
      <c r="L34" s="5"/>
      <c r="M34" s="5"/>
      <c r="N34" s="5"/>
      <c r="O34" s="13"/>
      <c r="AB34" s="33"/>
      <c r="AF34" s="33"/>
    </row>
    <row r="35" spans="1:32" ht="15.75" thickBot="1" x14ac:dyDescent="0.3">
      <c r="A35" s="15"/>
      <c r="B35" s="16"/>
      <c r="C35" s="16"/>
      <c r="D35" s="16"/>
      <c r="E35" s="16"/>
      <c r="F35" s="16"/>
      <c r="G35" s="16"/>
      <c r="H35" s="16"/>
      <c r="I35" s="49"/>
      <c r="J35" s="49"/>
      <c r="K35" s="16"/>
      <c r="L35" s="16"/>
      <c r="M35" s="16"/>
      <c r="N35" s="16"/>
      <c r="O35" s="17"/>
      <c r="AB35" s="33"/>
      <c r="AF35" s="33"/>
    </row>
    <row r="36" spans="1:32" x14ac:dyDescent="0.25">
      <c r="I36" s="50"/>
      <c r="J36" s="50"/>
      <c r="AB36" s="33"/>
      <c r="AF36" s="33"/>
    </row>
    <row r="37" spans="1:32" x14ac:dyDescent="0.25">
      <c r="I37" s="50"/>
      <c r="J37" s="50"/>
      <c r="AB37" s="33"/>
      <c r="AF37" s="33"/>
    </row>
    <row r="38" spans="1:32" x14ac:dyDescent="0.25">
      <c r="I38" s="50"/>
      <c r="J38" s="50"/>
      <c r="AB38" s="33"/>
      <c r="AF38" s="33"/>
    </row>
    <row r="39" spans="1:32" x14ac:dyDescent="0.25">
      <c r="I39" s="50"/>
      <c r="J39" s="50"/>
      <c r="AB39" s="33"/>
      <c r="AF39" s="33"/>
    </row>
    <row r="40" spans="1:32" x14ac:dyDescent="0.25">
      <c r="I40" s="50"/>
      <c r="J40" s="50"/>
      <c r="AB40" s="33"/>
      <c r="AF40" s="33"/>
    </row>
    <row r="41" spans="1:32" x14ac:dyDescent="0.25">
      <c r="I41" s="50"/>
      <c r="J41" s="50"/>
      <c r="AB41" s="33"/>
      <c r="AF41" s="33"/>
    </row>
    <row r="42" spans="1:32" x14ac:dyDescent="0.25">
      <c r="I42" s="50"/>
      <c r="J42" s="50"/>
      <c r="AB42" s="33"/>
      <c r="AF42" s="33"/>
    </row>
    <row r="43" spans="1:32" x14ac:dyDescent="0.25">
      <c r="I43" s="50"/>
      <c r="J43" s="50"/>
      <c r="AB43" s="33"/>
      <c r="AF43" s="33"/>
    </row>
    <row r="44" spans="1:32" x14ac:dyDescent="0.25">
      <c r="I44" s="50"/>
      <c r="J44" s="50"/>
      <c r="AB44" s="33"/>
      <c r="AF44" s="33"/>
    </row>
    <row r="45" spans="1:32" x14ac:dyDescent="0.25">
      <c r="I45" s="50"/>
      <c r="J45" s="50"/>
      <c r="AB45" s="33"/>
      <c r="AF45" s="33"/>
    </row>
    <row r="46" spans="1:32" x14ac:dyDescent="0.25">
      <c r="I46" s="50"/>
      <c r="J46" s="50"/>
      <c r="AB46" s="33"/>
      <c r="AF46" s="33"/>
    </row>
    <row r="47" spans="1:32" x14ac:dyDescent="0.25">
      <c r="I47" s="50"/>
      <c r="J47" s="50"/>
      <c r="AB47" s="33"/>
      <c r="AF47" s="33"/>
    </row>
    <row r="48" spans="1:32" x14ac:dyDescent="0.25">
      <c r="I48" s="50"/>
      <c r="J48" s="50"/>
      <c r="AB48" s="33"/>
      <c r="AF48" s="33"/>
    </row>
    <row r="49" spans="9:32" x14ac:dyDescent="0.25">
      <c r="I49" s="50"/>
      <c r="J49" s="50"/>
      <c r="AB49" s="33"/>
      <c r="AF49" s="33"/>
    </row>
    <row r="50" spans="9:32" x14ac:dyDescent="0.25">
      <c r="I50" s="50"/>
      <c r="J50" s="50"/>
      <c r="AB50" s="33"/>
      <c r="AF50" s="33"/>
    </row>
    <row r="51" spans="9:32" x14ac:dyDescent="0.25">
      <c r="I51" s="50"/>
      <c r="J51" s="50"/>
      <c r="AB51" s="33"/>
      <c r="AF51" s="33"/>
    </row>
    <row r="52" spans="9:32" x14ac:dyDescent="0.25">
      <c r="I52" s="50"/>
      <c r="J52" s="50"/>
      <c r="AB52" s="33"/>
      <c r="AF52" s="33"/>
    </row>
    <row r="53" spans="9:32" x14ac:dyDescent="0.25">
      <c r="I53" s="50"/>
      <c r="J53" s="50"/>
      <c r="AB53" s="33"/>
      <c r="AF53" s="33"/>
    </row>
    <row r="54" spans="9:32" x14ac:dyDescent="0.25">
      <c r="I54" s="50"/>
      <c r="J54" s="50"/>
      <c r="AB54" s="33"/>
      <c r="AF54" s="33"/>
    </row>
    <row r="55" spans="9:32" x14ac:dyDescent="0.25">
      <c r="I55" s="50"/>
      <c r="J55" s="50"/>
      <c r="AB55" s="33"/>
      <c r="AF55" s="33"/>
    </row>
    <row r="56" spans="9:32" x14ac:dyDescent="0.25">
      <c r="I56" s="50"/>
      <c r="J56" s="50"/>
      <c r="AB56" s="33"/>
      <c r="AF56" s="33"/>
    </row>
    <row r="57" spans="9:32" x14ac:dyDescent="0.25">
      <c r="I57" s="50"/>
      <c r="J57" s="50"/>
      <c r="AB57" s="33"/>
      <c r="AF57" s="33"/>
    </row>
    <row r="58" spans="9:32" x14ac:dyDescent="0.25">
      <c r="I58" s="50"/>
      <c r="J58" s="50"/>
      <c r="AB58" s="33"/>
      <c r="AF58" s="33"/>
    </row>
    <row r="59" spans="9:32" x14ac:dyDescent="0.25">
      <c r="I59" s="50"/>
      <c r="J59" s="50"/>
      <c r="AB59" s="33"/>
      <c r="AF59" s="33"/>
    </row>
    <row r="60" spans="9:32" x14ac:dyDescent="0.25">
      <c r="I60" s="50"/>
      <c r="J60" s="50"/>
      <c r="AB60" s="33"/>
      <c r="AF60" s="33"/>
    </row>
    <row r="61" spans="9:32" x14ac:dyDescent="0.25">
      <c r="I61" s="50"/>
      <c r="J61" s="50"/>
      <c r="AB61" s="33"/>
      <c r="AF61" s="33"/>
    </row>
    <row r="62" spans="9:32" x14ac:dyDescent="0.25">
      <c r="I62" s="50"/>
      <c r="J62" s="50"/>
      <c r="AB62" s="33"/>
      <c r="AF62" s="33"/>
    </row>
    <row r="63" spans="9:32" x14ac:dyDescent="0.25">
      <c r="I63" s="50"/>
      <c r="J63" s="50"/>
      <c r="AB63" s="33"/>
      <c r="AF63" s="33"/>
    </row>
    <row r="64" spans="9:32" x14ac:dyDescent="0.25">
      <c r="I64" s="50"/>
      <c r="J64" s="50"/>
      <c r="AB64" s="33"/>
      <c r="AF64" s="33"/>
    </row>
    <row r="65" spans="9:32" x14ac:dyDescent="0.25">
      <c r="I65" s="50"/>
      <c r="J65" s="50"/>
      <c r="AB65" s="33"/>
      <c r="AF65" s="33"/>
    </row>
    <row r="66" spans="9:32" x14ac:dyDescent="0.25">
      <c r="I66" s="50"/>
      <c r="J66" s="50"/>
      <c r="AB66" s="33"/>
      <c r="AF66" s="33"/>
    </row>
    <row r="67" spans="9:32" x14ac:dyDescent="0.25">
      <c r="I67" s="50"/>
      <c r="J67" s="50"/>
      <c r="AB67" s="33"/>
      <c r="AF67" s="33"/>
    </row>
    <row r="68" spans="9:32" x14ac:dyDescent="0.25">
      <c r="I68" s="50"/>
      <c r="J68" s="50"/>
      <c r="AB68" s="33"/>
      <c r="AF68" s="33"/>
    </row>
    <row r="69" spans="9:32" x14ac:dyDescent="0.25">
      <c r="I69" s="50"/>
      <c r="J69" s="50"/>
      <c r="AB69" s="33"/>
      <c r="AF69" s="33"/>
    </row>
    <row r="70" spans="9:32" x14ac:dyDescent="0.25">
      <c r="I70" s="50"/>
      <c r="J70" s="50"/>
      <c r="AB70" s="33"/>
      <c r="AF70" s="33"/>
    </row>
    <row r="71" spans="9:32" x14ac:dyDescent="0.25">
      <c r="I71" s="50"/>
      <c r="J71" s="50"/>
      <c r="AB71" s="33"/>
      <c r="AF71" s="33"/>
    </row>
    <row r="72" spans="9:32" x14ac:dyDescent="0.25">
      <c r="I72" s="50"/>
      <c r="J72" s="50"/>
      <c r="AB72" s="33"/>
      <c r="AF72" s="33"/>
    </row>
    <row r="73" spans="9:32" x14ac:dyDescent="0.25">
      <c r="I73" s="50"/>
      <c r="J73" s="50"/>
      <c r="AB73" s="33"/>
      <c r="AF73" s="33"/>
    </row>
    <row r="74" spans="9:32" x14ac:dyDescent="0.25">
      <c r="I74" s="50"/>
      <c r="J74" s="50"/>
      <c r="AB74" s="33"/>
      <c r="AF74" s="33"/>
    </row>
    <row r="75" spans="9:32" x14ac:dyDescent="0.25">
      <c r="I75" s="50"/>
      <c r="J75" s="50"/>
      <c r="AB75" s="33"/>
      <c r="AF75" s="33"/>
    </row>
    <row r="76" spans="9:32" x14ac:dyDescent="0.25">
      <c r="I76" s="50"/>
      <c r="J76" s="50"/>
      <c r="AB76" s="33"/>
      <c r="AF76" s="33"/>
    </row>
    <row r="77" spans="9:32" x14ac:dyDescent="0.25">
      <c r="I77" s="50"/>
      <c r="J77" s="50"/>
      <c r="AB77" s="33"/>
      <c r="AF77" s="33"/>
    </row>
    <row r="78" spans="9:32" x14ac:dyDescent="0.25">
      <c r="I78" s="50"/>
      <c r="J78" s="50"/>
      <c r="AB78" s="33"/>
      <c r="AF78" s="33"/>
    </row>
    <row r="79" spans="9:32" x14ac:dyDescent="0.25">
      <c r="I79" s="50"/>
      <c r="J79" s="50"/>
      <c r="AB79" s="33"/>
      <c r="AF79" s="33"/>
    </row>
    <row r="80" spans="9:32" x14ac:dyDescent="0.25">
      <c r="I80" s="50"/>
      <c r="J80" s="50"/>
      <c r="AB80" s="33"/>
      <c r="AF80" s="33"/>
    </row>
    <row r="81" spans="9:32" x14ac:dyDescent="0.25">
      <c r="I81" s="50"/>
      <c r="J81" s="50"/>
      <c r="AB81" s="33"/>
      <c r="AF81" s="33"/>
    </row>
    <row r="82" spans="9:32" x14ac:dyDescent="0.25">
      <c r="I82" s="50"/>
      <c r="J82" s="50"/>
      <c r="AB82" s="33"/>
      <c r="AF82" s="33"/>
    </row>
    <row r="83" spans="9:32" x14ac:dyDescent="0.25">
      <c r="I83" s="50"/>
      <c r="J83" s="50"/>
      <c r="AB83" s="33"/>
      <c r="AF83" s="33"/>
    </row>
    <row r="84" spans="9:32" x14ac:dyDescent="0.25">
      <c r="I84" s="50"/>
      <c r="J84" s="50"/>
      <c r="AB84" s="33"/>
      <c r="AF84" s="33"/>
    </row>
    <row r="85" spans="9:32" x14ac:dyDescent="0.25">
      <c r="I85" s="50"/>
      <c r="J85" s="50"/>
      <c r="AB85" s="33"/>
      <c r="AF85" s="33"/>
    </row>
    <row r="86" spans="9:32" x14ac:dyDescent="0.25">
      <c r="I86" s="50"/>
      <c r="J86" s="50"/>
      <c r="AB86" s="33"/>
      <c r="AF86" s="33"/>
    </row>
    <row r="87" spans="9:32" x14ac:dyDescent="0.25">
      <c r="I87" s="50"/>
      <c r="J87" s="50"/>
      <c r="AB87" s="33"/>
      <c r="AF87" s="33"/>
    </row>
    <row r="88" spans="9:32" x14ac:dyDescent="0.25">
      <c r="I88" s="50"/>
      <c r="J88" s="50"/>
      <c r="AB88" s="33"/>
      <c r="AF88" s="33"/>
    </row>
    <row r="89" spans="9:32" x14ac:dyDescent="0.25">
      <c r="I89" s="50"/>
      <c r="J89" s="50"/>
      <c r="AB89" s="33"/>
      <c r="AF89" s="33"/>
    </row>
    <row r="90" spans="9:32" x14ac:dyDescent="0.25">
      <c r="I90" s="50"/>
      <c r="J90" s="50"/>
      <c r="AB90" s="33"/>
      <c r="AF90" s="33"/>
    </row>
    <row r="91" spans="9:32" x14ac:dyDescent="0.25">
      <c r="I91" s="50"/>
      <c r="J91" s="50"/>
      <c r="AB91" s="33"/>
      <c r="AF91" s="33"/>
    </row>
    <row r="92" spans="9:32" x14ac:dyDescent="0.25">
      <c r="I92" s="50"/>
      <c r="J92" s="50"/>
      <c r="AB92" s="33"/>
      <c r="AF92" s="33"/>
    </row>
    <row r="93" spans="9:32" x14ac:dyDescent="0.25">
      <c r="I93" s="50"/>
      <c r="J93" s="50"/>
      <c r="AB93" s="33"/>
      <c r="AF93" s="33"/>
    </row>
    <row r="94" spans="9:32" x14ac:dyDescent="0.25">
      <c r="I94" s="50"/>
      <c r="J94" s="50"/>
      <c r="AB94" s="33"/>
      <c r="AF94" s="33"/>
    </row>
    <row r="95" spans="9:32" x14ac:dyDescent="0.25">
      <c r="I95" s="50"/>
      <c r="J95" s="50"/>
      <c r="AB95" s="33"/>
      <c r="AF95" s="33"/>
    </row>
    <row r="96" spans="9:32" x14ac:dyDescent="0.25">
      <c r="I96" s="50"/>
      <c r="J96" s="50"/>
      <c r="AB96" s="33"/>
      <c r="AF96" s="33"/>
    </row>
    <row r="97" spans="9:32" x14ac:dyDescent="0.25">
      <c r="I97" s="50"/>
      <c r="J97" s="50"/>
      <c r="AB97" s="33"/>
      <c r="AF97" s="33"/>
    </row>
    <row r="98" spans="9:32" x14ac:dyDescent="0.25">
      <c r="I98" s="50"/>
      <c r="J98" s="50"/>
      <c r="AB98" s="33"/>
      <c r="AF98" s="33"/>
    </row>
    <row r="99" spans="9:32" x14ac:dyDescent="0.25">
      <c r="I99" s="50"/>
      <c r="J99" s="50"/>
      <c r="AB99" s="33"/>
      <c r="AF99" s="33"/>
    </row>
    <row r="100" spans="9:32" x14ac:dyDescent="0.25">
      <c r="I100" s="50"/>
      <c r="J100" s="50"/>
      <c r="AB100" s="33"/>
      <c r="AF100" s="33"/>
    </row>
    <row r="101" spans="9:32" x14ac:dyDescent="0.25">
      <c r="I101" s="50"/>
      <c r="J101" s="50"/>
      <c r="AB101" s="33"/>
      <c r="AF101" s="33"/>
    </row>
    <row r="102" spans="9:32" x14ac:dyDescent="0.25">
      <c r="I102" s="50"/>
      <c r="J102" s="50"/>
      <c r="AB102" s="33"/>
      <c r="AF102" s="33"/>
    </row>
    <row r="103" spans="9:32" x14ac:dyDescent="0.25">
      <c r="I103" s="50"/>
      <c r="J103" s="50"/>
      <c r="AB103" s="33"/>
      <c r="AF103" s="33"/>
    </row>
    <row r="104" spans="9:32" x14ac:dyDescent="0.25">
      <c r="I104" s="50"/>
      <c r="J104" s="50"/>
      <c r="AB104" s="33"/>
      <c r="AF104" s="33"/>
    </row>
    <row r="105" spans="9:32" x14ac:dyDescent="0.25">
      <c r="I105" s="50"/>
      <c r="J105" s="50"/>
      <c r="AB105" s="33"/>
      <c r="AF105" s="33"/>
    </row>
    <row r="106" spans="9:32" x14ac:dyDescent="0.25">
      <c r="I106" s="50"/>
      <c r="J106" s="50"/>
      <c r="AB106" s="33"/>
      <c r="AF106" s="33"/>
    </row>
    <row r="107" spans="9:32" x14ac:dyDescent="0.25">
      <c r="I107" s="50"/>
      <c r="J107" s="50"/>
      <c r="AB107" s="33"/>
      <c r="AF107" s="33"/>
    </row>
    <row r="108" spans="9:32" x14ac:dyDescent="0.25">
      <c r="I108" s="50"/>
      <c r="J108" s="50"/>
      <c r="AB108" s="33"/>
      <c r="AF108" s="33"/>
    </row>
    <row r="109" spans="9:32" x14ac:dyDescent="0.25">
      <c r="I109" s="50"/>
      <c r="J109" s="50"/>
      <c r="AB109" s="33"/>
      <c r="AF109" s="33"/>
    </row>
    <row r="110" spans="9:32" x14ac:dyDescent="0.25">
      <c r="I110" s="50"/>
      <c r="J110" s="50"/>
      <c r="AB110" s="33"/>
      <c r="AF110" s="33"/>
    </row>
    <row r="111" spans="9:32" x14ac:dyDescent="0.25">
      <c r="I111" s="50"/>
      <c r="J111" s="50"/>
      <c r="AB111" s="33"/>
      <c r="AF111" s="33"/>
    </row>
    <row r="112" spans="9:32" x14ac:dyDescent="0.25">
      <c r="I112" s="50"/>
      <c r="J112" s="50"/>
      <c r="AB112" s="33"/>
      <c r="AF112" s="33"/>
    </row>
    <row r="113" spans="9:32" x14ac:dyDescent="0.25">
      <c r="I113" s="50"/>
      <c r="J113" s="50"/>
      <c r="AB113" s="33"/>
      <c r="AF113" s="33"/>
    </row>
    <row r="114" spans="9:32" x14ac:dyDescent="0.25">
      <c r="I114" s="50"/>
      <c r="J114" s="50"/>
      <c r="AB114" s="33"/>
      <c r="AF114" s="33"/>
    </row>
    <row r="115" spans="9:32" x14ac:dyDescent="0.25">
      <c r="I115" s="50"/>
      <c r="J115" s="50"/>
      <c r="AB115" s="33"/>
      <c r="AF115" s="33"/>
    </row>
    <row r="116" spans="9:32" x14ac:dyDescent="0.25">
      <c r="I116" s="50"/>
      <c r="J116" s="50"/>
      <c r="AB116" s="33"/>
      <c r="AF116" s="33"/>
    </row>
    <row r="117" spans="9:32" x14ac:dyDescent="0.25">
      <c r="I117" s="50"/>
      <c r="J117" s="50"/>
      <c r="AB117" s="33"/>
      <c r="AF117" s="33"/>
    </row>
    <row r="118" spans="9:32" x14ac:dyDescent="0.25">
      <c r="I118" s="50"/>
      <c r="J118" s="50"/>
      <c r="AB118" s="33"/>
      <c r="AF118" s="33"/>
    </row>
    <row r="119" spans="9:32" x14ac:dyDescent="0.25">
      <c r="I119" s="50"/>
      <c r="J119" s="50"/>
      <c r="AB119" s="33"/>
      <c r="AF119" s="33"/>
    </row>
    <row r="120" spans="9:32" x14ac:dyDescent="0.25">
      <c r="I120" s="50"/>
      <c r="J120" s="50"/>
      <c r="AB120" s="33"/>
      <c r="AF120" s="33"/>
    </row>
    <row r="121" spans="9:32" x14ac:dyDescent="0.25">
      <c r="I121" s="50"/>
      <c r="J121" s="50"/>
      <c r="AB121" s="33"/>
      <c r="AF121" s="33"/>
    </row>
    <row r="122" spans="9:32" x14ac:dyDescent="0.25">
      <c r="I122" s="50"/>
      <c r="J122" s="50"/>
      <c r="AB122" s="33"/>
      <c r="AF122" s="33"/>
    </row>
    <row r="123" spans="9:32" x14ac:dyDescent="0.25">
      <c r="I123" s="50"/>
      <c r="J123" s="50"/>
      <c r="AB123" s="33"/>
      <c r="AF123" s="33"/>
    </row>
    <row r="124" spans="9:32" x14ac:dyDescent="0.25">
      <c r="I124" s="50"/>
      <c r="J124" s="50"/>
      <c r="AB124" s="33"/>
      <c r="AF124" s="33"/>
    </row>
    <row r="125" spans="9:32" x14ac:dyDescent="0.25">
      <c r="I125" s="50"/>
      <c r="J125" s="50"/>
      <c r="AB125" s="33"/>
      <c r="AF125" s="33"/>
    </row>
    <row r="126" spans="9:32" x14ac:dyDescent="0.25">
      <c r="I126" s="50"/>
      <c r="J126" s="50"/>
      <c r="AB126" s="33"/>
      <c r="AF126" s="33"/>
    </row>
    <row r="127" spans="9:32" x14ac:dyDescent="0.25">
      <c r="I127" s="50"/>
      <c r="J127" s="50"/>
      <c r="AB127" s="33"/>
      <c r="AF127" s="33"/>
    </row>
    <row r="128" spans="9:32" x14ac:dyDescent="0.25">
      <c r="I128" s="50"/>
      <c r="J128" s="50"/>
      <c r="AB128" s="33"/>
      <c r="AF128" s="33"/>
    </row>
    <row r="129" spans="9:32" x14ac:dyDescent="0.25">
      <c r="I129" s="50"/>
      <c r="J129" s="50"/>
      <c r="AB129" s="33"/>
      <c r="AF129" s="33"/>
    </row>
    <row r="130" spans="9:32" x14ac:dyDescent="0.25">
      <c r="I130" s="50"/>
      <c r="J130" s="50"/>
      <c r="AB130" s="33"/>
      <c r="AF130" s="33"/>
    </row>
    <row r="131" spans="9:32" x14ac:dyDescent="0.25">
      <c r="I131" s="50"/>
      <c r="J131" s="50"/>
      <c r="AB131" s="33"/>
      <c r="AF131" s="33"/>
    </row>
    <row r="132" spans="9:32" x14ac:dyDescent="0.25">
      <c r="I132" s="50"/>
      <c r="J132" s="50"/>
      <c r="AB132" s="33"/>
      <c r="AF132" s="33"/>
    </row>
    <row r="133" spans="9:32" x14ac:dyDescent="0.25">
      <c r="I133" s="50"/>
      <c r="J133" s="50"/>
      <c r="AB133" s="33"/>
      <c r="AF133" s="33"/>
    </row>
    <row r="134" spans="9:32" x14ac:dyDescent="0.25">
      <c r="I134" s="50"/>
      <c r="J134" s="50"/>
      <c r="AB134" s="33"/>
      <c r="AF134" s="33"/>
    </row>
    <row r="135" spans="9:32" x14ac:dyDescent="0.25">
      <c r="I135" s="50"/>
      <c r="J135" s="50"/>
      <c r="AB135" s="33"/>
      <c r="AF135" s="33"/>
    </row>
    <row r="136" spans="9:32" x14ac:dyDescent="0.25">
      <c r="I136" s="50"/>
      <c r="J136" s="50"/>
      <c r="AB136" s="33"/>
      <c r="AF136" s="33"/>
    </row>
    <row r="137" spans="9:32" x14ac:dyDescent="0.25">
      <c r="I137" s="50"/>
      <c r="J137" s="50"/>
      <c r="AB137" s="33"/>
      <c r="AF137" s="33"/>
    </row>
    <row r="138" spans="9:32" x14ac:dyDescent="0.25">
      <c r="I138" s="50"/>
      <c r="J138" s="50"/>
      <c r="AB138" s="33"/>
      <c r="AF138" s="33"/>
    </row>
    <row r="139" spans="9:32" x14ac:dyDescent="0.25">
      <c r="I139" s="50"/>
      <c r="J139" s="50"/>
      <c r="AB139" s="33"/>
      <c r="AF139" s="33"/>
    </row>
    <row r="140" spans="9:32" x14ac:dyDescent="0.25">
      <c r="I140" s="50"/>
      <c r="J140" s="50"/>
      <c r="AB140" s="33"/>
      <c r="AF140" s="33"/>
    </row>
    <row r="141" spans="9:32" x14ac:dyDescent="0.25">
      <c r="I141" s="50"/>
      <c r="J141" s="50"/>
      <c r="AB141" s="33"/>
      <c r="AF141" s="33"/>
    </row>
    <row r="142" spans="9:32" x14ac:dyDescent="0.25">
      <c r="I142" s="50"/>
      <c r="J142" s="50"/>
      <c r="AB142" s="33"/>
      <c r="AF142" s="33"/>
    </row>
    <row r="143" spans="9:32" x14ac:dyDescent="0.25">
      <c r="I143" s="50"/>
      <c r="J143" s="50"/>
      <c r="AB143" s="33"/>
      <c r="AF143" s="33"/>
    </row>
    <row r="144" spans="9:32" x14ac:dyDescent="0.25">
      <c r="I144" s="50"/>
      <c r="J144" s="50"/>
      <c r="AB144" s="33"/>
      <c r="AF144" s="33"/>
    </row>
    <row r="145" spans="9:32" x14ac:dyDescent="0.25">
      <c r="I145" s="50"/>
      <c r="J145" s="50"/>
      <c r="AB145" s="33"/>
      <c r="AF145" s="33"/>
    </row>
    <row r="146" spans="9:32" x14ac:dyDescent="0.25">
      <c r="I146" s="50"/>
      <c r="J146" s="50"/>
      <c r="AB146" s="33"/>
      <c r="AF146" s="33"/>
    </row>
    <row r="147" spans="9:32" x14ac:dyDescent="0.25">
      <c r="I147" s="50"/>
      <c r="J147" s="50"/>
      <c r="AB147" s="33"/>
      <c r="AF147" s="33"/>
    </row>
    <row r="148" spans="9:32" x14ac:dyDescent="0.25">
      <c r="I148" s="50"/>
      <c r="J148" s="50"/>
      <c r="AB148" s="33"/>
      <c r="AF148" s="33"/>
    </row>
    <row r="149" spans="9:32" x14ac:dyDescent="0.25">
      <c r="I149" s="50"/>
      <c r="J149" s="50"/>
      <c r="AB149" s="33"/>
      <c r="AF149" s="33"/>
    </row>
    <row r="150" spans="9:32" x14ac:dyDescent="0.25">
      <c r="I150" s="50"/>
      <c r="J150" s="50"/>
      <c r="AB150" s="33"/>
      <c r="AF150" s="33"/>
    </row>
    <row r="151" spans="9:32" x14ac:dyDescent="0.25">
      <c r="I151" s="50"/>
      <c r="J151" s="50"/>
      <c r="AB151" s="33"/>
      <c r="AF151" s="33"/>
    </row>
    <row r="152" spans="9:32" x14ac:dyDescent="0.25">
      <c r="I152" s="50"/>
      <c r="J152" s="50"/>
      <c r="AB152" s="33"/>
      <c r="AF152" s="33"/>
    </row>
    <row r="153" spans="9:32" x14ac:dyDescent="0.25">
      <c r="I153" s="50"/>
      <c r="J153" s="50"/>
      <c r="AB153" s="33"/>
      <c r="AF153" s="33"/>
    </row>
    <row r="154" spans="9:32" x14ac:dyDescent="0.25">
      <c r="I154" s="50"/>
      <c r="J154" s="50"/>
      <c r="AB154" s="33"/>
      <c r="AF154" s="33"/>
    </row>
    <row r="155" spans="9:32" x14ac:dyDescent="0.25">
      <c r="I155" s="50"/>
      <c r="J155" s="50"/>
      <c r="AB155" s="33"/>
      <c r="AF155" s="33"/>
    </row>
    <row r="156" spans="9:32" x14ac:dyDescent="0.25">
      <c r="I156" s="50"/>
      <c r="J156" s="50"/>
      <c r="AB156" s="33"/>
      <c r="AF156" s="33"/>
    </row>
    <row r="157" spans="9:32" x14ac:dyDescent="0.25">
      <c r="I157" s="50"/>
      <c r="J157" s="50"/>
      <c r="AB157" s="33"/>
      <c r="AF157" s="33"/>
    </row>
    <row r="158" spans="9:32" x14ac:dyDescent="0.25">
      <c r="I158" s="50"/>
      <c r="J158" s="50"/>
      <c r="AB158" s="33"/>
      <c r="AF158" s="33"/>
    </row>
    <row r="159" spans="9:32" x14ac:dyDescent="0.25">
      <c r="I159" s="50"/>
      <c r="J159" s="50"/>
      <c r="AB159" s="33"/>
      <c r="AF159" s="33"/>
    </row>
    <row r="160" spans="9:32" x14ac:dyDescent="0.25">
      <c r="I160" s="50"/>
      <c r="J160" s="50"/>
      <c r="AB160" s="33"/>
      <c r="AF160" s="33"/>
    </row>
    <row r="161" spans="9:32" x14ac:dyDescent="0.25">
      <c r="I161" s="50"/>
      <c r="J161" s="50"/>
      <c r="AB161" s="33"/>
      <c r="AF161" s="33"/>
    </row>
    <row r="162" spans="9:32" x14ac:dyDescent="0.25">
      <c r="I162" s="50"/>
      <c r="J162" s="50"/>
      <c r="AB162" s="33"/>
      <c r="AF162" s="33"/>
    </row>
    <row r="163" spans="9:32" x14ac:dyDescent="0.25">
      <c r="I163" s="50"/>
      <c r="J163" s="50"/>
      <c r="AB163" s="33"/>
      <c r="AF163" s="33"/>
    </row>
    <row r="164" spans="9:32" x14ac:dyDescent="0.25">
      <c r="I164" s="50"/>
      <c r="J164" s="50"/>
      <c r="AB164" s="33"/>
      <c r="AF164" s="33"/>
    </row>
    <row r="165" spans="9:32" x14ac:dyDescent="0.25">
      <c r="I165" s="50"/>
      <c r="J165" s="50"/>
      <c r="AB165" s="33"/>
      <c r="AF165" s="33"/>
    </row>
    <row r="166" spans="9:32" x14ac:dyDescent="0.25">
      <c r="I166" s="50"/>
      <c r="J166" s="50"/>
      <c r="AB166" s="33"/>
      <c r="AF166" s="33"/>
    </row>
    <row r="167" spans="9:32" x14ac:dyDescent="0.25">
      <c r="I167" s="50"/>
      <c r="J167" s="50"/>
      <c r="AB167" s="33"/>
      <c r="AF167" s="33"/>
    </row>
    <row r="168" spans="9:32" x14ac:dyDescent="0.25">
      <c r="I168" s="50"/>
      <c r="J168" s="50"/>
      <c r="AB168" s="33"/>
      <c r="AF168" s="33"/>
    </row>
    <row r="169" spans="9:32" x14ac:dyDescent="0.25">
      <c r="I169" s="50"/>
      <c r="J169" s="50"/>
      <c r="AB169" s="33"/>
      <c r="AF169" s="33"/>
    </row>
    <row r="170" spans="9:32" x14ac:dyDescent="0.25">
      <c r="I170" s="50"/>
      <c r="J170" s="50"/>
      <c r="AB170" s="33"/>
      <c r="AF170" s="33"/>
    </row>
    <row r="171" spans="9:32" x14ac:dyDescent="0.25">
      <c r="I171" s="50"/>
      <c r="J171" s="50"/>
      <c r="AB171" s="33"/>
      <c r="AF171" s="33"/>
    </row>
    <row r="172" spans="9:32" x14ac:dyDescent="0.25">
      <c r="I172" s="50"/>
      <c r="J172" s="50"/>
      <c r="AB172" s="33"/>
      <c r="AF172" s="33"/>
    </row>
    <row r="173" spans="9:32" x14ac:dyDescent="0.25">
      <c r="I173" s="50"/>
      <c r="J173" s="50"/>
      <c r="AB173" s="33"/>
      <c r="AF173" s="33"/>
    </row>
    <row r="174" spans="9:32" x14ac:dyDescent="0.25">
      <c r="I174" s="50"/>
      <c r="J174" s="50"/>
      <c r="AB174" s="33"/>
      <c r="AF174" s="33"/>
    </row>
    <row r="175" spans="9:32" x14ac:dyDescent="0.25">
      <c r="I175" s="50"/>
      <c r="J175" s="50"/>
      <c r="AB175" s="33"/>
      <c r="AF175" s="33"/>
    </row>
    <row r="176" spans="9:32" x14ac:dyDescent="0.25">
      <c r="I176" s="50"/>
      <c r="J176" s="50"/>
      <c r="AB176" s="33"/>
      <c r="AF176" s="33"/>
    </row>
    <row r="177" spans="9:32" x14ac:dyDescent="0.25">
      <c r="I177" s="50"/>
      <c r="J177" s="50"/>
      <c r="AB177" s="33"/>
      <c r="AF177" s="33"/>
    </row>
    <row r="178" spans="9:32" x14ac:dyDescent="0.25">
      <c r="I178" s="50"/>
      <c r="J178" s="50"/>
      <c r="AB178" s="33"/>
      <c r="AF178" s="33"/>
    </row>
    <row r="179" spans="9:32" x14ac:dyDescent="0.25">
      <c r="I179" s="50"/>
      <c r="J179" s="50"/>
      <c r="AB179" s="33"/>
      <c r="AF179" s="33"/>
    </row>
    <row r="180" spans="9:32" x14ac:dyDescent="0.25">
      <c r="I180" s="50"/>
      <c r="J180" s="50"/>
      <c r="AB180" s="33"/>
      <c r="AF180" s="33"/>
    </row>
    <row r="181" spans="9:32" x14ac:dyDescent="0.25">
      <c r="I181" s="50"/>
      <c r="J181" s="50"/>
      <c r="AB181" s="33"/>
      <c r="AF181" s="33"/>
    </row>
    <row r="182" spans="9:32" x14ac:dyDescent="0.25">
      <c r="I182" s="50"/>
      <c r="J182" s="50"/>
      <c r="AB182" s="33"/>
      <c r="AF182" s="33"/>
    </row>
    <row r="183" spans="9:32" x14ac:dyDescent="0.25">
      <c r="I183" s="50"/>
      <c r="J183" s="50"/>
      <c r="AB183" s="33"/>
      <c r="AF183" s="33"/>
    </row>
    <row r="184" spans="9:32" x14ac:dyDescent="0.25">
      <c r="I184" s="50"/>
      <c r="J184" s="50"/>
      <c r="AB184" s="33"/>
      <c r="AF184" s="33"/>
    </row>
    <row r="185" spans="9:32" x14ac:dyDescent="0.25">
      <c r="I185" s="50"/>
      <c r="J185" s="50"/>
      <c r="AB185" s="33"/>
      <c r="AF185" s="33"/>
    </row>
    <row r="186" spans="9:32" x14ac:dyDescent="0.25">
      <c r="I186" s="50"/>
      <c r="J186" s="50"/>
      <c r="AB186" s="33"/>
      <c r="AF186" s="33"/>
    </row>
    <row r="187" spans="9:32" x14ac:dyDescent="0.25">
      <c r="I187" s="50"/>
      <c r="J187" s="50"/>
      <c r="AB187" s="33"/>
      <c r="AF187" s="33"/>
    </row>
    <row r="188" spans="9:32" x14ac:dyDescent="0.25">
      <c r="I188" s="50"/>
      <c r="J188" s="50"/>
      <c r="AB188" s="33"/>
      <c r="AF188" s="33"/>
    </row>
    <row r="189" spans="9:32" x14ac:dyDescent="0.25">
      <c r="I189" s="50"/>
      <c r="J189" s="50"/>
      <c r="AB189" s="33"/>
      <c r="AF189" s="33"/>
    </row>
    <row r="190" spans="9:32" x14ac:dyDescent="0.25">
      <c r="I190" s="50"/>
      <c r="J190" s="50"/>
      <c r="AB190" s="33"/>
      <c r="AF190" s="33"/>
    </row>
    <row r="191" spans="9:32" x14ac:dyDescent="0.25">
      <c r="I191" s="50"/>
      <c r="J191" s="50"/>
      <c r="AB191" s="33"/>
      <c r="AF191" s="33"/>
    </row>
    <row r="192" spans="9:32" x14ac:dyDescent="0.25">
      <c r="I192" s="50"/>
      <c r="J192" s="50"/>
      <c r="AB192" s="33"/>
      <c r="AF192" s="33"/>
    </row>
    <row r="193" spans="9:32" x14ac:dyDescent="0.25">
      <c r="I193" s="50"/>
      <c r="J193" s="50"/>
      <c r="AB193" s="33"/>
      <c r="AF193" s="33"/>
    </row>
    <row r="194" spans="9:32" x14ac:dyDescent="0.25">
      <c r="I194" s="50"/>
      <c r="J194" s="50"/>
      <c r="AB194" s="33"/>
      <c r="AF194" s="33"/>
    </row>
    <row r="195" spans="9:32" x14ac:dyDescent="0.25">
      <c r="I195" s="50"/>
      <c r="J195" s="50"/>
      <c r="AB195" s="33"/>
      <c r="AF195" s="33"/>
    </row>
    <row r="196" spans="9:32" x14ac:dyDescent="0.25">
      <c r="I196" s="50"/>
      <c r="J196" s="50"/>
      <c r="AB196" s="33"/>
      <c r="AF196" s="33"/>
    </row>
    <row r="197" spans="9:32" x14ac:dyDescent="0.25">
      <c r="I197" s="50"/>
      <c r="J197" s="50"/>
      <c r="AB197" s="33"/>
      <c r="AF197" s="33"/>
    </row>
    <row r="198" spans="9:32" x14ac:dyDescent="0.25">
      <c r="I198" s="50"/>
      <c r="J198" s="50"/>
      <c r="AB198" s="33"/>
      <c r="AF198" s="33"/>
    </row>
    <row r="199" spans="9:32" x14ac:dyDescent="0.25">
      <c r="I199" s="50"/>
      <c r="J199" s="50"/>
      <c r="AB199" s="33"/>
      <c r="AF199" s="33"/>
    </row>
    <row r="200" spans="9:32" x14ac:dyDescent="0.25">
      <c r="I200" s="50"/>
      <c r="J200" s="50"/>
      <c r="AB200" s="33"/>
      <c r="AF200" s="33"/>
    </row>
    <row r="201" spans="9:32" x14ac:dyDescent="0.25">
      <c r="I201" s="50"/>
      <c r="J201" s="50"/>
      <c r="AB201" s="33"/>
      <c r="AF201" s="33"/>
    </row>
    <row r="202" spans="9:32" x14ac:dyDescent="0.25">
      <c r="I202" s="50"/>
      <c r="J202" s="50"/>
      <c r="AB202" s="33"/>
      <c r="AF202" s="33"/>
    </row>
    <row r="203" spans="9:32" x14ac:dyDescent="0.25">
      <c r="I203" s="50"/>
      <c r="J203" s="50"/>
      <c r="AB203" s="33"/>
      <c r="AF203" s="33"/>
    </row>
    <row r="204" spans="9:32" x14ac:dyDescent="0.25">
      <c r="I204" s="50"/>
      <c r="J204" s="50"/>
      <c r="AB204" s="33"/>
      <c r="AF204" s="33"/>
    </row>
    <row r="205" spans="9:32" x14ac:dyDescent="0.25">
      <c r="I205" s="50"/>
      <c r="J205" s="50"/>
      <c r="AB205" s="33"/>
      <c r="AF205" s="33"/>
    </row>
    <row r="206" spans="9:32" x14ac:dyDescent="0.25">
      <c r="I206" s="50"/>
      <c r="J206" s="50"/>
      <c r="AB206" s="33"/>
      <c r="AF206" s="33"/>
    </row>
    <row r="207" spans="9:32" x14ac:dyDescent="0.25">
      <c r="I207" s="50"/>
      <c r="J207" s="50"/>
      <c r="AB207" s="33"/>
      <c r="AF207" s="33"/>
    </row>
    <row r="208" spans="9:32" x14ac:dyDescent="0.25">
      <c r="I208" s="50"/>
      <c r="J208" s="50"/>
      <c r="AB208" s="33"/>
      <c r="AF208" s="33"/>
    </row>
    <row r="209" spans="9:32" x14ac:dyDescent="0.25">
      <c r="I209" s="50"/>
      <c r="J209" s="50"/>
      <c r="AB209" s="33"/>
      <c r="AF209" s="33"/>
    </row>
    <row r="210" spans="9:32" x14ac:dyDescent="0.25">
      <c r="I210" s="50"/>
      <c r="J210" s="50"/>
      <c r="AB210" s="33"/>
      <c r="AF210" s="33"/>
    </row>
    <row r="211" spans="9:32" x14ac:dyDescent="0.25">
      <c r="I211" s="50"/>
      <c r="J211" s="50"/>
      <c r="AB211" s="33"/>
      <c r="AF211" s="33"/>
    </row>
    <row r="212" spans="9:32" x14ac:dyDescent="0.25">
      <c r="I212" s="50"/>
      <c r="J212" s="50"/>
      <c r="AB212" s="33"/>
      <c r="AF212" s="33"/>
    </row>
    <row r="213" spans="9:32" x14ac:dyDescent="0.25">
      <c r="I213" s="50"/>
      <c r="J213" s="50"/>
      <c r="AB213" s="33"/>
      <c r="AF213" s="33"/>
    </row>
    <row r="214" spans="9:32" x14ac:dyDescent="0.25">
      <c r="I214" s="50"/>
      <c r="J214" s="50"/>
      <c r="AB214" s="33"/>
      <c r="AF214" s="33"/>
    </row>
    <row r="215" spans="9:32" x14ac:dyDescent="0.25">
      <c r="I215" s="50"/>
      <c r="J215" s="50"/>
      <c r="AB215" s="33"/>
      <c r="AF215" s="33"/>
    </row>
    <row r="216" spans="9:32" x14ac:dyDescent="0.25">
      <c r="I216" s="50"/>
      <c r="J216" s="50"/>
      <c r="AB216" s="33"/>
      <c r="AF216" s="33"/>
    </row>
    <row r="217" spans="9:32" x14ac:dyDescent="0.25">
      <c r="I217" s="50"/>
      <c r="J217" s="50"/>
      <c r="AB217" s="33"/>
      <c r="AF217" s="33"/>
    </row>
    <row r="218" spans="9:32" x14ac:dyDescent="0.25">
      <c r="I218" s="50"/>
      <c r="J218" s="50"/>
      <c r="AB218" s="33"/>
      <c r="AF218" s="33"/>
    </row>
    <row r="219" spans="9:32" x14ac:dyDescent="0.25">
      <c r="I219" s="50"/>
      <c r="J219" s="50"/>
      <c r="AB219" s="33"/>
      <c r="AF219" s="33"/>
    </row>
    <row r="220" spans="9:32" x14ac:dyDescent="0.25">
      <c r="I220" s="50"/>
      <c r="J220" s="50"/>
      <c r="AB220" s="33"/>
      <c r="AF220" s="33"/>
    </row>
    <row r="221" spans="9:32" x14ac:dyDescent="0.25">
      <c r="I221" s="50"/>
      <c r="J221" s="50"/>
      <c r="AB221" s="33"/>
      <c r="AF221" s="33"/>
    </row>
    <row r="222" spans="9:32" x14ac:dyDescent="0.25">
      <c r="I222" s="50"/>
      <c r="J222" s="50"/>
      <c r="AB222" s="33"/>
      <c r="AF222" s="33"/>
    </row>
    <row r="223" spans="9:32" x14ac:dyDescent="0.25">
      <c r="I223" s="50"/>
      <c r="J223" s="50"/>
      <c r="AB223" s="33"/>
      <c r="AF223" s="33"/>
    </row>
    <row r="224" spans="9:32" x14ac:dyDescent="0.25">
      <c r="I224" s="50"/>
      <c r="J224" s="50"/>
      <c r="AB224" s="33"/>
      <c r="AF224" s="33"/>
    </row>
    <row r="225" spans="9:32" x14ac:dyDescent="0.25">
      <c r="I225" s="50"/>
      <c r="J225" s="50"/>
      <c r="AB225" s="33"/>
      <c r="AF225" s="33"/>
    </row>
    <row r="226" spans="9:32" x14ac:dyDescent="0.25">
      <c r="I226" s="50"/>
      <c r="J226" s="50"/>
      <c r="AB226" s="33"/>
      <c r="AF226" s="33"/>
    </row>
    <row r="227" spans="9:32" x14ac:dyDescent="0.25">
      <c r="I227" s="50"/>
      <c r="J227" s="50"/>
      <c r="AB227" s="33"/>
      <c r="AF227" s="33"/>
    </row>
    <row r="228" spans="9:32" x14ac:dyDescent="0.25">
      <c r="I228" s="50"/>
      <c r="J228" s="50"/>
      <c r="AB228" s="33"/>
      <c r="AF228" s="33"/>
    </row>
    <row r="229" spans="9:32" x14ac:dyDescent="0.25">
      <c r="I229" s="50"/>
      <c r="J229" s="50"/>
      <c r="AB229" s="33"/>
      <c r="AF229" s="33"/>
    </row>
    <row r="230" spans="9:32" x14ac:dyDescent="0.25">
      <c r="I230" s="50"/>
      <c r="J230" s="50"/>
      <c r="AB230" s="33"/>
      <c r="AF230" s="33"/>
    </row>
    <row r="231" spans="9:32" x14ac:dyDescent="0.25">
      <c r="I231" s="50"/>
      <c r="J231" s="50"/>
      <c r="AB231" s="33"/>
      <c r="AF231" s="33"/>
    </row>
    <row r="232" spans="9:32" x14ac:dyDescent="0.25">
      <c r="I232" s="50"/>
      <c r="J232" s="50"/>
      <c r="AB232" s="33"/>
      <c r="AF232" s="33"/>
    </row>
    <row r="233" spans="9:32" x14ac:dyDescent="0.25">
      <c r="I233" s="50"/>
      <c r="J233" s="50"/>
      <c r="AB233" s="33"/>
      <c r="AF233" s="33"/>
    </row>
    <row r="234" spans="9:32" x14ac:dyDescent="0.25">
      <c r="I234" s="50"/>
      <c r="J234" s="50"/>
      <c r="AB234" s="33"/>
      <c r="AF234" s="33"/>
    </row>
    <row r="235" spans="9:32" x14ac:dyDescent="0.25">
      <c r="I235" s="50"/>
      <c r="J235" s="50"/>
      <c r="AB235" s="33"/>
      <c r="AF235" s="33"/>
    </row>
    <row r="236" spans="9:32" x14ac:dyDescent="0.25">
      <c r="I236" s="50"/>
      <c r="J236" s="50"/>
      <c r="AB236" s="33"/>
      <c r="AF236" s="33"/>
    </row>
    <row r="237" spans="9:32" x14ac:dyDescent="0.25">
      <c r="I237" s="50"/>
      <c r="J237" s="50"/>
      <c r="AB237" s="33"/>
      <c r="AF237" s="33"/>
    </row>
    <row r="238" spans="9:32" x14ac:dyDescent="0.25">
      <c r="I238" s="50"/>
      <c r="J238" s="50"/>
      <c r="AB238" s="33"/>
      <c r="AF238" s="33"/>
    </row>
    <row r="239" spans="9:32" x14ac:dyDescent="0.25">
      <c r="I239" s="50"/>
      <c r="J239" s="50"/>
      <c r="AB239" s="33"/>
      <c r="AF239" s="33"/>
    </row>
    <row r="240" spans="9:32" x14ac:dyDescent="0.25">
      <c r="I240" s="50"/>
      <c r="J240" s="50"/>
      <c r="AB240" s="33"/>
      <c r="AF240" s="33"/>
    </row>
    <row r="241" spans="9:32" x14ac:dyDescent="0.25">
      <c r="I241" s="50"/>
      <c r="J241" s="50"/>
      <c r="AB241" s="33"/>
      <c r="AF241" s="33"/>
    </row>
    <row r="242" spans="9:32" x14ac:dyDescent="0.25">
      <c r="I242" s="50"/>
      <c r="J242" s="50"/>
      <c r="AB242" s="33"/>
      <c r="AF242" s="33"/>
    </row>
    <row r="243" spans="9:32" x14ac:dyDescent="0.25">
      <c r="I243" s="50"/>
      <c r="J243" s="50"/>
      <c r="AB243" s="33"/>
      <c r="AF243" s="33"/>
    </row>
    <row r="244" spans="9:32" x14ac:dyDescent="0.25">
      <c r="I244" s="50"/>
      <c r="J244" s="50"/>
      <c r="AB244" s="33"/>
      <c r="AF244" s="33"/>
    </row>
    <row r="245" spans="9:32" x14ac:dyDescent="0.25">
      <c r="I245" s="50"/>
      <c r="J245" s="50"/>
      <c r="AB245" s="33"/>
      <c r="AF245" s="33"/>
    </row>
    <row r="246" spans="9:32" x14ac:dyDescent="0.25">
      <c r="I246" s="50"/>
      <c r="J246" s="50"/>
      <c r="AB246" s="33"/>
      <c r="AF246" s="33"/>
    </row>
    <row r="247" spans="9:32" x14ac:dyDescent="0.25">
      <c r="I247" s="50"/>
      <c r="J247" s="50"/>
      <c r="AB247" s="33"/>
      <c r="AF247" s="33"/>
    </row>
    <row r="248" spans="9:32" x14ac:dyDescent="0.25">
      <c r="I248" s="50"/>
      <c r="J248" s="50"/>
      <c r="AB248" s="33"/>
      <c r="AF248" s="33"/>
    </row>
    <row r="249" spans="9:32" x14ac:dyDescent="0.25">
      <c r="I249" s="50"/>
      <c r="J249" s="50"/>
      <c r="AB249" s="33"/>
      <c r="AF249" s="33"/>
    </row>
    <row r="250" spans="9:32" x14ac:dyDescent="0.25">
      <c r="I250" s="50"/>
      <c r="J250" s="50"/>
      <c r="AB250" s="33"/>
      <c r="AF250" s="33"/>
    </row>
    <row r="251" spans="9:32" x14ac:dyDescent="0.25">
      <c r="I251" s="50"/>
      <c r="J251" s="50"/>
      <c r="AB251" s="33"/>
      <c r="AF251" s="33"/>
    </row>
    <row r="252" spans="9:32" x14ac:dyDescent="0.25">
      <c r="I252" s="50"/>
      <c r="J252" s="50"/>
      <c r="AB252" s="33"/>
      <c r="AF252" s="33"/>
    </row>
    <row r="253" spans="9:32" x14ac:dyDescent="0.25">
      <c r="I253" s="50"/>
      <c r="J253" s="50"/>
      <c r="AB253" s="33"/>
      <c r="AF253" s="33"/>
    </row>
    <row r="254" spans="9:32" x14ac:dyDescent="0.25">
      <c r="I254" s="50"/>
      <c r="J254" s="50"/>
      <c r="AB254" s="33"/>
      <c r="AF254" s="33"/>
    </row>
    <row r="255" spans="9:32" x14ac:dyDescent="0.25">
      <c r="I255" s="50"/>
      <c r="J255" s="50"/>
      <c r="AB255" s="33"/>
      <c r="AF255" s="33"/>
    </row>
    <row r="256" spans="9:32" x14ac:dyDescent="0.25">
      <c r="I256" s="50"/>
      <c r="J256" s="50"/>
      <c r="AB256" s="33"/>
      <c r="AF256" s="33"/>
    </row>
    <row r="257" spans="9:32" x14ac:dyDescent="0.25">
      <c r="I257" s="50"/>
      <c r="J257" s="50"/>
      <c r="AB257" s="33"/>
      <c r="AF257" s="33"/>
    </row>
    <row r="258" spans="9:32" x14ac:dyDescent="0.25">
      <c r="I258" s="50"/>
      <c r="J258" s="50"/>
      <c r="AB258" s="33"/>
      <c r="AF258" s="33"/>
    </row>
    <row r="259" spans="9:32" x14ac:dyDescent="0.25">
      <c r="I259" s="50"/>
      <c r="J259" s="50"/>
      <c r="AB259" s="33"/>
      <c r="AF259" s="33"/>
    </row>
    <row r="260" spans="9:32" x14ac:dyDescent="0.25">
      <c r="I260" s="50"/>
      <c r="J260" s="50"/>
      <c r="AB260" s="33"/>
      <c r="AF260" s="33"/>
    </row>
    <row r="261" spans="9:32" x14ac:dyDescent="0.25">
      <c r="I261" s="50"/>
      <c r="J261" s="50"/>
      <c r="AB261" s="33"/>
      <c r="AF261" s="33"/>
    </row>
    <row r="262" spans="9:32" x14ac:dyDescent="0.25">
      <c r="I262" s="50"/>
      <c r="J262" s="50"/>
      <c r="AB262" s="33"/>
      <c r="AF262" s="33"/>
    </row>
    <row r="263" spans="9:32" x14ac:dyDescent="0.25">
      <c r="I263" s="50"/>
      <c r="J263" s="50"/>
      <c r="AB263" s="33"/>
      <c r="AF263" s="33"/>
    </row>
    <row r="264" spans="9:32" x14ac:dyDescent="0.25">
      <c r="I264" s="50"/>
      <c r="J264" s="50"/>
      <c r="AB264" s="33"/>
      <c r="AF264" s="33"/>
    </row>
    <row r="265" spans="9:32" x14ac:dyDescent="0.25">
      <c r="I265" s="50"/>
      <c r="J265" s="50"/>
      <c r="AB265" s="33"/>
      <c r="AF265" s="33"/>
    </row>
    <row r="266" spans="9:32" x14ac:dyDescent="0.25">
      <c r="I266" s="50"/>
      <c r="J266" s="50"/>
      <c r="AB266" s="33"/>
      <c r="AF266" s="33"/>
    </row>
    <row r="267" spans="9:32" x14ac:dyDescent="0.25">
      <c r="I267" s="50"/>
      <c r="J267" s="50"/>
      <c r="AB267" s="33"/>
      <c r="AF267" s="33"/>
    </row>
    <row r="268" spans="9:32" x14ac:dyDescent="0.25">
      <c r="I268" s="50"/>
      <c r="J268" s="50"/>
      <c r="AB268" s="33"/>
      <c r="AF268" s="33"/>
    </row>
    <row r="269" spans="9:32" x14ac:dyDescent="0.25">
      <c r="I269" s="50"/>
      <c r="J269" s="50"/>
      <c r="AB269" s="33"/>
      <c r="AF269" s="33"/>
    </row>
    <row r="270" spans="9:32" x14ac:dyDescent="0.25">
      <c r="I270" s="50"/>
      <c r="J270" s="50"/>
      <c r="AB270" s="33"/>
      <c r="AF270" s="33"/>
    </row>
    <row r="271" spans="9:32" x14ac:dyDescent="0.25">
      <c r="I271" s="50"/>
      <c r="J271" s="50"/>
      <c r="AB271" s="33"/>
      <c r="AF271" s="33"/>
    </row>
    <row r="272" spans="9:32" x14ac:dyDescent="0.25">
      <c r="I272" s="50"/>
      <c r="J272" s="50"/>
      <c r="AB272" s="33"/>
      <c r="AF272" s="33"/>
    </row>
    <row r="273" spans="9:32" x14ac:dyDescent="0.25">
      <c r="I273" s="50"/>
      <c r="J273" s="50"/>
      <c r="AB273" s="33"/>
      <c r="AF273" s="33"/>
    </row>
    <row r="274" spans="9:32" x14ac:dyDescent="0.25">
      <c r="I274" s="50"/>
      <c r="J274" s="50"/>
      <c r="AB274" s="33"/>
      <c r="AF274" s="33"/>
    </row>
    <row r="275" spans="9:32" x14ac:dyDescent="0.25">
      <c r="I275" s="50"/>
      <c r="J275" s="50"/>
      <c r="AB275" s="33"/>
      <c r="AF275" s="33"/>
    </row>
    <row r="276" spans="9:32" x14ac:dyDescent="0.25">
      <c r="I276" s="50"/>
      <c r="J276" s="50"/>
      <c r="AB276" s="33"/>
      <c r="AF276" s="33"/>
    </row>
    <row r="277" spans="9:32" x14ac:dyDescent="0.25">
      <c r="I277" s="50"/>
      <c r="J277" s="50"/>
      <c r="AB277" s="33"/>
      <c r="AF277" s="33"/>
    </row>
    <row r="278" spans="9:32" x14ac:dyDescent="0.25">
      <c r="I278" s="50"/>
      <c r="J278" s="50"/>
      <c r="AB278" s="33"/>
      <c r="AF278" s="33"/>
    </row>
    <row r="279" spans="9:32" x14ac:dyDescent="0.25">
      <c r="I279" s="50"/>
      <c r="J279" s="50"/>
      <c r="AB279" s="33"/>
      <c r="AF279" s="33"/>
    </row>
    <row r="280" spans="9:32" x14ac:dyDescent="0.25">
      <c r="I280" s="50"/>
      <c r="J280" s="50"/>
      <c r="AB280" s="33"/>
      <c r="AF280" s="33"/>
    </row>
    <row r="281" spans="9:32" x14ac:dyDescent="0.25">
      <c r="I281" s="50"/>
      <c r="J281" s="50"/>
      <c r="AB281" s="33"/>
      <c r="AF281" s="33"/>
    </row>
    <row r="282" spans="9:32" x14ac:dyDescent="0.25">
      <c r="I282" s="50"/>
      <c r="J282" s="50"/>
      <c r="AB282" s="33"/>
      <c r="AF282" s="33"/>
    </row>
    <row r="283" spans="9:32" x14ac:dyDescent="0.25">
      <c r="I283" s="50"/>
      <c r="J283" s="50"/>
      <c r="AB283" s="33"/>
      <c r="AF283" s="33"/>
    </row>
    <row r="284" spans="9:32" x14ac:dyDescent="0.25">
      <c r="I284" s="50"/>
      <c r="J284" s="50"/>
      <c r="AB284" s="33"/>
      <c r="AF284" s="33"/>
    </row>
    <row r="285" spans="9:32" x14ac:dyDescent="0.25">
      <c r="I285" s="50"/>
      <c r="J285" s="50"/>
      <c r="AB285" s="33"/>
      <c r="AF285" s="33"/>
    </row>
    <row r="286" spans="9:32" x14ac:dyDescent="0.25">
      <c r="I286" s="50"/>
      <c r="J286" s="50"/>
      <c r="AB286" s="33"/>
      <c r="AF286" s="33"/>
    </row>
    <row r="287" spans="9:32" x14ac:dyDescent="0.25">
      <c r="I287" s="50"/>
      <c r="J287" s="50"/>
      <c r="AB287" s="33"/>
      <c r="AF287" s="33"/>
    </row>
    <row r="288" spans="9:32" x14ac:dyDescent="0.25">
      <c r="I288" s="50"/>
      <c r="J288" s="50"/>
      <c r="AB288" s="33"/>
      <c r="AF288" s="33"/>
    </row>
    <row r="289" spans="9:32" x14ac:dyDescent="0.25">
      <c r="I289" s="50"/>
      <c r="J289" s="50"/>
      <c r="AB289" s="33"/>
      <c r="AF289" s="33"/>
    </row>
    <row r="290" spans="9:32" x14ac:dyDescent="0.25">
      <c r="I290" s="50"/>
      <c r="J290" s="50"/>
      <c r="AB290" s="33"/>
      <c r="AF290" s="33"/>
    </row>
    <row r="291" spans="9:32" x14ac:dyDescent="0.25">
      <c r="I291" s="50"/>
      <c r="J291" s="50"/>
      <c r="AB291" s="33"/>
      <c r="AF291" s="33"/>
    </row>
    <row r="292" spans="9:32" x14ac:dyDescent="0.25">
      <c r="I292" s="50"/>
      <c r="J292" s="50"/>
      <c r="AB292" s="33"/>
      <c r="AF292" s="33"/>
    </row>
    <row r="293" spans="9:32" x14ac:dyDescent="0.25">
      <c r="I293" s="50"/>
      <c r="J293" s="50"/>
      <c r="AB293" s="33"/>
      <c r="AF293" s="33"/>
    </row>
    <row r="294" spans="9:32" x14ac:dyDescent="0.25">
      <c r="I294" s="50"/>
      <c r="J294" s="50"/>
      <c r="AB294" s="33"/>
      <c r="AF294" s="33"/>
    </row>
    <row r="295" spans="9:32" x14ac:dyDescent="0.25">
      <c r="I295" s="50"/>
      <c r="J295" s="50"/>
      <c r="AB295" s="33"/>
      <c r="AF295" s="33"/>
    </row>
    <row r="296" spans="9:32" x14ac:dyDescent="0.25">
      <c r="I296" s="50"/>
      <c r="J296" s="50"/>
      <c r="AB296" s="33"/>
      <c r="AF296" s="33"/>
    </row>
    <row r="297" spans="9:32" x14ac:dyDescent="0.25">
      <c r="I297" s="50"/>
      <c r="J297" s="50"/>
      <c r="AB297" s="33"/>
      <c r="AF297" s="33"/>
    </row>
    <row r="298" spans="9:32" x14ac:dyDescent="0.25">
      <c r="I298" s="50"/>
      <c r="J298" s="50"/>
      <c r="AB298" s="33"/>
      <c r="AF298" s="33"/>
    </row>
    <row r="299" spans="9:32" x14ac:dyDescent="0.25">
      <c r="I299" s="50"/>
      <c r="J299" s="50"/>
      <c r="AB299" s="33"/>
      <c r="AF299" s="33"/>
    </row>
    <row r="300" spans="9:32" x14ac:dyDescent="0.25">
      <c r="I300" s="50"/>
      <c r="J300" s="50"/>
      <c r="AB300" s="33"/>
      <c r="AF300" s="33"/>
    </row>
    <row r="301" spans="9:32" x14ac:dyDescent="0.25">
      <c r="I301" s="50"/>
      <c r="J301" s="50"/>
      <c r="AB301" s="33"/>
      <c r="AF301" s="33"/>
    </row>
    <row r="302" spans="9:32" x14ac:dyDescent="0.25">
      <c r="I302" s="50"/>
      <c r="J302" s="50"/>
      <c r="AB302" s="33"/>
      <c r="AF302" s="33"/>
    </row>
    <row r="303" spans="9:32" x14ac:dyDescent="0.25">
      <c r="I303" s="50"/>
      <c r="J303" s="50"/>
      <c r="AB303" s="33"/>
      <c r="AF303" s="33"/>
    </row>
    <row r="304" spans="9:32" x14ac:dyDescent="0.25">
      <c r="I304" s="50"/>
      <c r="J304" s="50"/>
      <c r="AB304" s="33"/>
      <c r="AF304" s="33"/>
    </row>
    <row r="305" spans="9:32" x14ac:dyDescent="0.25">
      <c r="I305" s="50"/>
      <c r="J305" s="50"/>
      <c r="AB305" s="33"/>
      <c r="AF305" s="33"/>
    </row>
    <row r="306" spans="9:32" x14ac:dyDescent="0.25">
      <c r="I306" s="50"/>
      <c r="J306" s="50"/>
      <c r="AB306" s="33"/>
      <c r="AF306" s="33"/>
    </row>
    <row r="307" spans="9:32" x14ac:dyDescent="0.25">
      <c r="I307" s="50"/>
      <c r="J307" s="50"/>
      <c r="AB307" s="33"/>
      <c r="AF307" s="33"/>
    </row>
    <row r="308" spans="9:32" x14ac:dyDescent="0.25">
      <c r="I308" s="50"/>
      <c r="J308" s="50"/>
      <c r="AB308" s="33"/>
      <c r="AF308" s="33"/>
    </row>
    <row r="309" spans="9:32" x14ac:dyDescent="0.25">
      <c r="I309" s="50"/>
      <c r="J309" s="50"/>
      <c r="AB309" s="33"/>
      <c r="AF309" s="33"/>
    </row>
    <row r="310" spans="9:32" x14ac:dyDescent="0.25">
      <c r="I310" s="50"/>
      <c r="J310" s="50"/>
      <c r="AB310" s="33"/>
      <c r="AF310" s="33"/>
    </row>
    <row r="311" spans="9:32" x14ac:dyDescent="0.25">
      <c r="I311" s="50"/>
      <c r="J311" s="50"/>
      <c r="AB311" s="33"/>
      <c r="AF311" s="33"/>
    </row>
    <row r="312" spans="9:32" x14ac:dyDescent="0.25">
      <c r="I312" s="50"/>
      <c r="J312" s="50"/>
      <c r="AB312" s="33"/>
      <c r="AF312" s="33"/>
    </row>
    <row r="313" spans="9:32" x14ac:dyDescent="0.25">
      <c r="I313" s="50"/>
      <c r="J313" s="50"/>
      <c r="AB313" s="33"/>
      <c r="AF313" s="33"/>
    </row>
    <row r="314" spans="9:32" x14ac:dyDescent="0.25">
      <c r="I314" s="50"/>
      <c r="J314" s="50"/>
      <c r="AB314" s="33"/>
      <c r="AF314" s="33"/>
    </row>
    <row r="315" spans="9:32" x14ac:dyDescent="0.25">
      <c r="I315" s="50"/>
      <c r="J315" s="50"/>
      <c r="AB315" s="33"/>
      <c r="AF315" s="33"/>
    </row>
    <row r="316" spans="9:32" x14ac:dyDescent="0.25">
      <c r="I316" s="50"/>
      <c r="J316" s="50"/>
      <c r="AB316" s="33"/>
      <c r="AF316" s="33"/>
    </row>
    <row r="317" spans="9:32" x14ac:dyDescent="0.25">
      <c r="I317" s="50"/>
      <c r="J317" s="50"/>
      <c r="AB317" s="33"/>
      <c r="AF317" s="33"/>
    </row>
    <row r="318" spans="9:32" x14ac:dyDescent="0.25">
      <c r="I318" s="50"/>
      <c r="J318" s="50"/>
      <c r="AB318" s="33"/>
      <c r="AF318" s="33"/>
    </row>
    <row r="319" spans="9:32" x14ac:dyDescent="0.25">
      <c r="I319" s="50"/>
      <c r="J319" s="50"/>
      <c r="AB319" s="33"/>
      <c r="AF319" s="33"/>
    </row>
    <row r="320" spans="9:32" x14ac:dyDescent="0.25">
      <c r="I320" s="50"/>
      <c r="J320" s="50"/>
      <c r="AB320" s="33"/>
      <c r="AF320" s="33"/>
    </row>
    <row r="321" spans="9:32" x14ac:dyDescent="0.25">
      <c r="I321" s="50"/>
      <c r="J321" s="50"/>
      <c r="AB321" s="33"/>
      <c r="AF321" s="33"/>
    </row>
    <row r="322" spans="9:32" x14ac:dyDescent="0.25">
      <c r="I322" s="50"/>
      <c r="J322" s="50"/>
      <c r="AB322" s="33"/>
      <c r="AF322" s="33"/>
    </row>
    <row r="323" spans="9:32" x14ac:dyDescent="0.25">
      <c r="I323" s="50"/>
      <c r="J323" s="50"/>
      <c r="AB323" s="33"/>
      <c r="AF323" s="33"/>
    </row>
    <row r="324" spans="9:32" x14ac:dyDescent="0.25">
      <c r="I324" s="50"/>
      <c r="J324" s="50"/>
      <c r="AB324" s="33"/>
      <c r="AF324" s="33"/>
    </row>
    <row r="325" spans="9:32" x14ac:dyDescent="0.25">
      <c r="I325" s="50"/>
      <c r="J325" s="50"/>
      <c r="AB325" s="33"/>
      <c r="AF325" s="33"/>
    </row>
    <row r="326" spans="9:32" x14ac:dyDescent="0.25">
      <c r="I326" s="50"/>
      <c r="J326" s="50"/>
      <c r="AB326" s="33"/>
      <c r="AF326" s="33"/>
    </row>
    <row r="327" spans="9:32" x14ac:dyDescent="0.25">
      <c r="I327" s="50"/>
      <c r="J327" s="50"/>
      <c r="AB327" s="33"/>
      <c r="AF327" s="33"/>
    </row>
    <row r="328" spans="9:32" x14ac:dyDescent="0.25">
      <c r="I328" s="50"/>
      <c r="J328" s="50"/>
      <c r="AB328" s="33"/>
      <c r="AF328" s="33"/>
    </row>
    <row r="329" spans="9:32" x14ac:dyDescent="0.25">
      <c r="I329" s="50"/>
      <c r="J329" s="50"/>
      <c r="AB329" s="33"/>
      <c r="AF329" s="33"/>
    </row>
    <row r="330" spans="9:32" x14ac:dyDescent="0.25">
      <c r="I330" s="50"/>
      <c r="J330" s="50"/>
      <c r="AB330" s="33"/>
      <c r="AF330" s="33"/>
    </row>
    <row r="331" spans="9:32" x14ac:dyDescent="0.25">
      <c r="I331" s="50"/>
      <c r="J331" s="50"/>
      <c r="AB331" s="33"/>
      <c r="AF331" s="33"/>
    </row>
    <row r="332" spans="9:32" x14ac:dyDescent="0.25">
      <c r="I332" s="50"/>
      <c r="J332" s="50"/>
      <c r="AB332" s="33"/>
      <c r="AF332" s="33"/>
    </row>
    <row r="333" spans="9:32" x14ac:dyDescent="0.25">
      <c r="I333" s="50"/>
      <c r="J333" s="50"/>
      <c r="AB333" s="33"/>
      <c r="AF333" s="33"/>
    </row>
    <row r="334" spans="9:32" x14ac:dyDescent="0.25">
      <c r="I334" s="50"/>
      <c r="J334" s="50"/>
      <c r="AB334" s="33"/>
      <c r="AF334" s="33"/>
    </row>
    <row r="335" spans="9:32" x14ac:dyDescent="0.25">
      <c r="I335" s="50"/>
      <c r="J335" s="50"/>
      <c r="AB335" s="33"/>
      <c r="AF335" s="33"/>
    </row>
    <row r="336" spans="9:32" x14ac:dyDescent="0.25">
      <c r="I336" s="50"/>
      <c r="J336" s="50"/>
      <c r="AB336" s="33"/>
      <c r="AF336" s="33"/>
    </row>
    <row r="337" spans="9:32" x14ac:dyDescent="0.25">
      <c r="I337" s="50"/>
      <c r="J337" s="50"/>
      <c r="AB337" s="33"/>
      <c r="AF337" s="33"/>
    </row>
    <row r="338" spans="9:32" x14ac:dyDescent="0.25">
      <c r="I338" s="50"/>
      <c r="J338" s="50"/>
      <c r="AB338" s="33"/>
      <c r="AF338" s="33"/>
    </row>
    <row r="339" spans="9:32" x14ac:dyDescent="0.25">
      <c r="I339" s="50"/>
      <c r="J339" s="50"/>
      <c r="AB339" s="33"/>
      <c r="AF339" s="33"/>
    </row>
    <row r="340" spans="9:32" x14ac:dyDescent="0.25">
      <c r="I340" s="50"/>
      <c r="J340" s="50"/>
      <c r="AB340" s="33"/>
      <c r="AF340" s="33"/>
    </row>
    <row r="341" spans="9:32" x14ac:dyDescent="0.25">
      <c r="I341" s="50"/>
      <c r="J341" s="50"/>
      <c r="AB341" s="33"/>
      <c r="AF341" s="33"/>
    </row>
    <row r="342" spans="9:32" x14ac:dyDescent="0.25">
      <c r="I342" s="50"/>
      <c r="J342" s="50"/>
      <c r="AB342" s="33"/>
      <c r="AF342" s="33"/>
    </row>
    <row r="343" spans="9:32" x14ac:dyDescent="0.25">
      <c r="I343" s="50"/>
      <c r="J343" s="50"/>
      <c r="AB343" s="33"/>
      <c r="AF343" s="33"/>
    </row>
    <row r="344" spans="9:32" x14ac:dyDescent="0.25">
      <c r="I344" s="50"/>
      <c r="J344" s="50"/>
      <c r="AB344" s="33"/>
      <c r="AF344" s="33"/>
    </row>
    <row r="345" spans="9:32" x14ac:dyDescent="0.25">
      <c r="I345" s="50"/>
      <c r="J345" s="50"/>
      <c r="AB345" s="33"/>
      <c r="AF345" s="33"/>
    </row>
    <row r="346" spans="9:32" x14ac:dyDescent="0.25">
      <c r="I346" s="50"/>
      <c r="J346" s="50"/>
      <c r="AB346" s="33"/>
      <c r="AF346" s="33"/>
    </row>
    <row r="347" spans="9:32" x14ac:dyDescent="0.25">
      <c r="I347" s="50"/>
      <c r="J347" s="50"/>
      <c r="AB347" s="33"/>
      <c r="AF347" s="33"/>
    </row>
    <row r="348" spans="9:32" x14ac:dyDescent="0.25">
      <c r="I348" s="50"/>
      <c r="J348" s="50"/>
      <c r="AB348" s="33"/>
      <c r="AF348" s="33"/>
    </row>
    <row r="349" spans="9:32" x14ac:dyDescent="0.25">
      <c r="I349" s="50"/>
      <c r="J349" s="50"/>
      <c r="AB349" s="33"/>
      <c r="AF349" s="33"/>
    </row>
    <row r="350" spans="9:32" x14ac:dyDescent="0.25">
      <c r="I350" s="50"/>
      <c r="J350" s="50"/>
      <c r="AB350" s="33"/>
      <c r="AF350" s="33"/>
    </row>
    <row r="351" spans="9:32" x14ac:dyDescent="0.25">
      <c r="I351" s="50"/>
      <c r="J351" s="50"/>
      <c r="AB351" s="33"/>
      <c r="AF351" s="33"/>
    </row>
    <row r="352" spans="9:32" x14ac:dyDescent="0.25">
      <c r="I352" s="50"/>
      <c r="J352" s="50"/>
      <c r="AB352" s="33"/>
      <c r="AF352" s="33"/>
    </row>
    <row r="353" spans="9:32" x14ac:dyDescent="0.25">
      <c r="I353" s="50"/>
      <c r="J353" s="50"/>
      <c r="AB353" s="33"/>
      <c r="AF353" s="33"/>
    </row>
    <row r="354" spans="9:32" x14ac:dyDescent="0.25">
      <c r="I354" s="50"/>
      <c r="J354" s="50"/>
      <c r="AB354" s="33"/>
      <c r="AF354" s="33"/>
    </row>
    <row r="355" spans="9:32" x14ac:dyDescent="0.25">
      <c r="I355" s="50"/>
      <c r="J355" s="50"/>
      <c r="AB355" s="33"/>
      <c r="AF355" s="33"/>
    </row>
    <row r="356" spans="9:32" x14ac:dyDescent="0.25">
      <c r="I356" s="50"/>
      <c r="J356" s="50"/>
      <c r="AB356" s="33"/>
      <c r="AF356" s="33"/>
    </row>
    <row r="357" spans="9:32" x14ac:dyDescent="0.25">
      <c r="I357" s="50"/>
      <c r="J357" s="50"/>
      <c r="AB357" s="33"/>
      <c r="AF357" s="33"/>
    </row>
    <row r="358" spans="9:32" x14ac:dyDescent="0.25">
      <c r="I358" s="50"/>
      <c r="J358" s="50"/>
      <c r="AB358" s="33"/>
      <c r="AF358" s="33"/>
    </row>
    <row r="359" spans="9:32" x14ac:dyDescent="0.25">
      <c r="I359" s="50"/>
      <c r="J359" s="50"/>
      <c r="AB359" s="33"/>
      <c r="AF359" s="33"/>
    </row>
    <row r="360" spans="9:32" x14ac:dyDescent="0.25">
      <c r="I360" s="50"/>
      <c r="J360" s="50"/>
      <c r="AB360" s="33"/>
      <c r="AF360" s="33"/>
    </row>
    <row r="361" spans="9:32" x14ac:dyDescent="0.25">
      <c r="I361" s="50"/>
      <c r="J361" s="50"/>
      <c r="AB361" s="33"/>
      <c r="AF361" s="33"/>
    </row>
    <row r="362" spans="9:32" x14ac:dyDescent="0.25">
      <c r="I362" s="50"/>
      <c r="J362" s="50"/>
      <c r="AB362" s="33"/>
      <c r="AF362" s="33"/>
    </row>
    <row r="363" spans="9:32" x14ac:dyDescent="0.25">
      <c r="I363" s="50"/>
      <c r="J363" s="50"/>
      <c r="AB363" s="33"/>
      <c r="AF363" s="33"/>
    </row>
    <row r="364" spans="9:32" x14ac:dyDescent="0.25">
      <c r="I364" s="50"/>
      <c r="J364" s="50"/>
      <c r="AB364" s="33"/>
      <c r="AF364" s="33"/>
    </row>
    <row r="365" spans="9:32" x14ac:dyDescent="0.25">
      <c r="I365" s="50"/>
      <c r="J365" s="50"/>
      <c r="AB365" s="33"/>
      <c r="AF365" s="33"/>
    </row>
    <row r="366" spans="9:32" x14ac:dyDescent="0.25">
      <c r="I366" s="50"/>
      <c r="J366" s="50"/>
      <c r="AB366" s="33"/>
      <c r="AF366" s="33"/>
    </row>
    <row r="367" spans="9:32" x14ac:dyDescent="0.25">
      <c r="I367" s="50"/>
      <c r="J367" s="50"/>
      <c r="AB367" s="33"/>
      <c r="AF367" s="33"/>
    </row>
    <row r="368" spans="9:32" x14ac:dyDescent="0.25">
      <c r="I368" s="50"/>
      <c r="J368" s="50"/>
      <c r="AB368" s="33"/>
      <c r="AF368" s="33"/>
    </row>
    <row r="369" spans="9:32" x14ac:dyDescent="0.25">
      <c r="I369" s="50"/>
      <c r="J369" s="50"/>
      <c r="AB369" s="33"/>
      <c r="AF369" s="33"/>
    </row>
    <row r="370" spans="9:32" x14ac:dyDescent="0.25">
      <c r="I370" s="50"/>
      <c r="J370" s="50"/>
      <c r="AB370" s="33"/>
      <c r="AF370" s="33"/>
    </row>
    <row r="371" spans="9:32" x14ac:dyDescent="0.25">
      <c r="I371" s="50"/>
      <c r="J371" s="50"/>
      <c r="AB371" s="33"/>
      <c r="AF371" s="33"/>
    </row>
    <row r="372" spans="9:32" x14ac:dyDescent="0.25">
      <c r="I372" s="50"/>
      <c r="J372" s="50"/>
      <c r="AB372" s="33"/>
      <c r="AF372" s="33"/>
    </row>
    <row r="373" spans="9:32" x14ac:dyDescent="0.25">
      <c r="I373" s="50"/>
      <c r="J373" s="50"/>
      <c r="AB373" s="33"/>
      <c r="AF373" s="33"/>
    </row>
    <row r="374" spans="9:32" x14ac:dyDescent="0.25">
      <c r="I374" s="50"/>
      <c r="J374" s="50"/>
      <c r="AB374" s="33"/>
      <c r="AF374" s="33"/>
    </row>
    <row r="375" spans="9:32" x14ac:dyDescent="0.25">
      <c r="I375" s="50"/>
      <c r="J375" s="50"/>
      <c r="AB375" s="33"/>
      <c r="AF375" s="33"/>
    </row>
    <row r="376" spans="9:32" x14ac:dyDescent="0.25">
      <c r="I376" s="50"/>
      <c r="J376" s="50"/>
      <c r="AB376" s="33"/>
      <c r="AF376" s="33"/>
    </row>
    <row r="377" spans="9:32" x14ac:dyDescent="0.25">
      <c r="I377" s="50"/>
      <c r="J377" s="50"/>
      <c r="AB377" s="33"/>
      <c r="AF377" s="33"/>
    </row>
    <row r="378" spans="9:32" x14ac:dyDescent="0.25">
      <c r="I378" s="50"/>
      <c r="J378" s="50"/>
      <c r="AB378" s="33"/>
      <c r="AF378" s="33"/>
    </row>
    <row r="379" spans="9:32" x14ac:dyDescent="0.25">
      <c r="I379" s="50"/>
      <c r="J379" s="50"/>
      <c r="AB379" s="33"/>
      <c r="AF379" s="33"/>
    </row>
    <row r="380" spans="9:32" x14ac:dyDescent="0.25">
      <c r="I380" s="50"/>
      <c r="J380" s="50"/>
      <c r="AB380" s="33"/>
      <c r="AF380" s="33"/>
    </row>
    <row r="381" spans="9:32" x14ac:dyDescent="0.25">
      <c r="I381" s="50"/>
      <c r="J381" s="50"/>
      <c r="AB381" s="33"/>
      <c r="AF381" s="33"/>
    </row>
    <row r="382" spans="9:32" x14ac:dyDescent="0.25">
      <c r="I382" s="50"/>
      <c r="J382" s="50"/>
      <c r="AB382" s="33"/>
      <c r="AF382" s="33"/>
    </row>
    <row r="383" spans="9:32" x14ac:dyDescent="0.25">
      <c r="I383" s="50"/>
      <c r="J383" s="50"/>
      <c r="AB383" s="33"/>
      <c r="AF383" s="33"/>
    </row>
    <row r="384" spans="9:32" x14ac:dyDescent="0.25">
      <c r="I384" s="50"/>
      <c r="J384" s="50"/>
      <c r="AB384" s="33"/>
      <c r="AF384" s="33"/>
    </row>
    <row r="385" spans="9:32" x14ac:dyDescent="0.25">
      <c r="I385" s="50"/>
      <c r="J385" s="50"/>
      <c r="AB385" s="33"/>
      <c r="AF385" s="33"/>
    </row>
    <row r="386" spans="9:32" x14ac:dyDescent="0.25">
      <c r="I386" s="50"/>
      <c r="J386" s="50"/>
      <c r="AB386" s="33"/>
      <c r="AF386" s="33"/>
    </row>
    <row r="387" spans="9:32" x14ac:dyDescent="0.25">
      <c r="I387" s="50"/>
      <c r="J387" s="50"/>
      <c r="AB387" s="33"/>
      <c r="AF387" s="33"/>
    </row>
    <row r="388" spans="9:32" x14ac:dyDescent="0.25">
      <c r="I388" s="50"/>
      <c r="J388" s="50"/>
      <c r="AB388" s="33"/>
      <c r="AF388" s="33"/>
    </row>
    <row r="389" spans="9:32" x14ac:dyDescent="0.25">
      <c r="I389" s="50"/>
      <c r="J389" s="50"/>
      <c r="AB389" s="33"/>
      <c r="AF389" s="33"/>
    </row>
    <row r="390" spans="9:32" x14ac:dyDescent="0.25">
      <c r="I390" s="50"/>
      <c r="J390" s="50"/>
      <c r="AB390" s="33"/>
      <c r="AF390" s="33"/>
    </row>
    <row r="391" spans="9:32" x14ac:dyDescent="0.25">
      <c r="I391" s="50"/>
      <c r="J391" s="50"/>
      <c r="AB391" s="33"/>
      <c r="AF391" s="33"/>
    </row>
    <row r="392" spans="9:32" x14ac:dyDescent="0.25">
      <c r="I392" s="50"/>
      <c r="J392" s="50"/>
      <c r="AB392" s="33"/>
      <c r="AF392" s="33"/>
    </row>
    <row r="393" spans="9:32" x14ac:dyDescent="0.25">
      <c r="I393" s="50"/>
      <c r="J393" s="50"/>
      <c r="AB393" s="33"/>
      <c r="AF393" s="33"/>
    </row>
    <row r="394" spans="9:32" x14ac:dyDescent="0.25">
      <c r="I394" s="50"/>
      <c r="J394" s="50"/>
      <c r="AB394" s="33"/>
      <c r="AF394" s="33"/>
    </row>
    <row r="395" spans="9:32" x14ac:dyDescent="0.25">
      <c r="I395" s="50"/>
      <c r="J395" s="50"/>
      <c r="AB395" s="33"/>
      <c r="AF395" s="33"/>
    </row>
    <row r="396" spans="9:32" x14ac:dyDescent="0.25">
      <c r="I396" s="50"/>
      <c r="J396" s="50"/>
      <c r="AB396" s="33"/>
      <c r="AF396" s="33"/>
    </row>
    <row r="397" spans="9:32" x14ac:dyDescent="0.25">
      <c r="I397" s="50"/>
      <c r="J397" s="50"/>
      <c r="AB397" s="33"/>
      <c r="AF397" s="33"/>
    </row>
    <row r="398" spans="9:32" x14ac:dyDescent="0.25">
      <c r="I398" s="50"/>
      <c r="J398" s="50"/>
      <c r="AB398" s="33"/>
      <c r="AF398" s="33"/>
    </row>
    <row r="399" spans="9:32" x14ac:dyDescent="0.25">
      <c r="I399" s="50"/>
      <c r="J399" s="50"/>
      <c r="AB399" s="33"/>
      <c r="AF399" s="33"/>
    </row>
    <row r="400" spans="9:32" x14ac:dyDescent="0.25">
      <c r="I400" s="50"/>
      <c r="J400" s="50"/>
      <c r="AB400" s="33"/>
      <c r="AF400" s="33"/>
    </row>
    <row r="401" spans="9:32" x14ac:dyDescent="0.25">
      <c r="I401" s="50"/>
      <c r="J401" s="50"/>
      <c r="AB401" s="33"/>
      <c r="AF401" s="33"/>
    </row>
    <row r="402" spans="9:32" x14ac:dyDescent="0.25">
      <c r="I402" s="50"/>
      <c r="J402" s="50"/>
      <c r="AB402" s="33"/>
      <c r="AF402" s="33"/>
    </row>
    <row r="403" spans="9:32" x14ac:dyDescent="0.25">
      <c r="I403" s="50"/>
      <c r="J403" s="50"/>
      <c r="AB403" s="33"/>
      <c r="AF403" s="33"/>
    </row>
    <row r="404" spans="9:32" x14ac:dyDescent="0.25">
      <c r="I404" s="50"/>
      <c r="J404" s="50"/>
      <c r="AB404" s="33"/>
      <c r="AF404" s="33"/>
    </row>
    <row r="405" spans="9:32" x14ac:dyDescent="0.25">
      <c r="I405" s="50"/>
      <c r="J405" s="50"/>
      <c r="AB405" s="33"/>
      <c r="AF405" s="33"/>
    </row>
    <row r="406" spans="9:32" x14ac:dyDescent="0.25">
      <c r="I406" s="50"/>
      <c r="J406" s="50"/>
      <c r="AB406" s="33"/>
      <c r="AF406" s="33"/>
    </row>
    <row r="407" spans="9:32" x14ac:dyDescent="0.25">
      <c r="I407" s="50"/>
      <c r="J407" s="50"/>
      <c r="AB407" s="33"/>
      <c r="AF407" s="33"/>
    </row>
    <row r="408" spans="9:32" x14ac:dyDescent="0.25">
      <c r="I408" s="50"/>
      <c r="J408" s="50"/>
      <c r="AB408" s="33"/>
      <c r="AF408" s="33"/>
    </row>
    <row r="409" spans="9:32" x14ac:dyDescent="0.25">
      <c r="I409" s="50"/>
      <c r="J409" s="50"/>
      <c r="AB409" s="33"/>
      <c r="AF409" s="33"/>
    </row>
    <row r="410" spans="9:32" x14ac:dyDescent="0.25">
      <c r="I410" s="50"/>
      <c r="J410" s="50"/>
      <c r="AB410" s="33"/>
      <c r="AF410" s="33"/>
    </row>
    <row r="411" spans="9:32" x14ac:dyDescent="0.25">
      <c r="I411" s="50"/>
      <c r="J411" s="50"/>
      <c r="AB411" s="33"/>
      <c r="AF411" s="33"/>
    </row>
    <row r="412" spans="9:32" x14ac:dyDescent="0.25">
      <c r="I412" s="50"/>
      <c r="J412" s="50"/>
      <c r="AB412" s="33"/>
      <c r="AF412" s="33"/>
    </row>
    <row r="413" spans="9:32" x14ac:dyDescent="0.25">
      <c r="I413" s="50"/>
      <c r="J413" s="50"/>
      <c r="AB413" s="33"/>
      <c r="AF413" s="33"/>
    </row>
    <row r="414" spans="9:32" x14ac:dyDescent="0.25">
      <c r="I414" s="50"/>
      <c r="J414" s="50"/>
      <c r="AB414" s="33"/>
      <c r="AF414" s="33"/>
    </row>
    <row r="415" spans="9:32" x14ac:dyDescent="0.25">
      <c r="I415" s="50"/>
      <c r="J415" s="50"/>
      <c r="AB415" s="33"/>
      <c r="AF415" s="33"/>
    </row>
    <row r="416" spans="9:32" x14ac:dyDescent="0.25">
      <c r="I416" s="50"/>
      <c r="J416" s="50"/>
      <c r="AB416" s="33"/>
      <c r="AF416" s="33"/>
    </row>
    <row r="417" spans="9:32" x14ac:dyDescent="0.25">
      <c r="I417" s="50"/>
      <c r="J417" s="50"/>
      <c r="AB417" s="33"/>
      <c r="AF417" s="33"/>
    </row>
    <row r="418" spans="9:32" x14ac:dyDescent="0.25">
      <c r="I418" s="50"/>
      <c r="J418" s="50"/>
      <c r="AB418" s="33"/>
      <c r="AF418" s="33"/>
    </row>
    <row r="419" spans="9:32" x14ac:dyDescent="0.25">
      <c r="I419" s="50"/>
      <c r="J419" s="50"/>
      <c r="AB419" s="33"/>
      <c r="AF419" s="33"/>
    </row>
    <row r="420" spans="9:32" x14ac:dyDescent="0.25">
      <c r="I420" s="50"/>
      <c r="J420" s="50"/>
      <c r="AB420" s="33"/>
      <c r="AF420" s="33"/>
    </row>
    <row r="421" spans="9:32" x14ac:dyDescent="0.25">
      <c r="I421" s="50"/>
      <c r="J421" s="50"/>
      <c r="AB421" s="33"/>
      <c r="AF421" s="33"/>
    </row>
    <row r="422" spans="9:32" x14ac:dyDescent="0.25">
      <c r="I422" s="50"/>
      <c r="J422" s="50"/>
      <c r="AB422" s="33"/>
      <c r="AF422" s="33"/>
    </row>
    <row r="423" spans="9:32" x14ac:dyDescent="0.25">
      <c r="I423" s="50"/>
      <c r="J423" s="50"/>
      <c r="AB423" s="33"/>
      <c r="AF423" s="33"/>
    </row>
    <row r="424" spans="9:32" x14ac:dyDescent="0.25">
      <c r="I424" s="50"/>
      <c r="J424" s="50"/>
      <c r="AB424" s="33"/>
      <c r="AF424" s="33"/>
    </row>
    <row r="425" spans="9:32" x14ac:dyDescent="0.25">
      <c r="I425" s="50"/>
      <c r="J425" s="50"/>
      <c r="AB425" s="33"/>
      <c r="AF425" s="33"/>
    </row>
    <row r="426" spans="9:32" x14ac:dyDescent="0.25">
      <c r="I426" s="50"/>
      <c r="J426" s="50"/>
      <c r="AB426" s="33"/>
      <c r="AF426" s="33"/>
    </row>
    <row r="427" spans="9:32" x14ac:dyDescent="0.25">
      <c r="I427" s="50"/>
      <c r="J427" s="50"/>
      <c r="AB427" s="33"/>
      <c r="AF427" s="33"/>
    </row>
    <row r="428" spans="9:32" x14ac:dyDescent="0.25">
      <c r="I428" s="50"/>
      <c r="J428" s="50"/>
      <c r="AB428" s="33"/>
      <c r="AF428" s="33"/>
    </row>
    <row r="429" spans="9:32" x14ac:dyDescent="0.25">
      <c r="I429" s="50"/>
      <c r="J429" s="50"/>
      <c r="AB429" s="33"/>
      <c r="AF429" s="33"/>
    </row>
    <row r="430" spans="9:32" x14ac:dyDescent="0.25">
      <c r="I430" s="50"/>
      <c r="J430" s="50"/>
      <c r="AB430" s="33"/>
      <c r="AF430" s="33"/>
    </row>
    <row r="431" spans="9:32" x14ac:dyDescent="0.25">
      <c r="I431" s="50"/>
      <c r="J431" s="50"/>
      <c r="AB431" s="33"/>
      <c r="AF431" s="33"/>
    </row>
    <row r="432" spans="9:32" x14ac:dyDescent="0.25">
      <c r="I432" s="50"/>
      <c r="J432" s="50"/>
      <c r="AB432" s="33"/>
      <c r="AF432" s="33"/>
    </row>
    <row r="433" spans="9:32" x14ac:dyDescent="0.25">
      <c r="I433" s="50"/>
      <c r="J433" s="50"/>
      <c r="AB433" s="33"/>
      <c r="AF433" s="33"/>
    </row>
    <row r="434" spans="9:32" x14ac:dyDescent="0.25">
      <c r="I434" s="50"/>
      <c r="J434" s="50"/>
      <c r="AB434" s="33"/>
      <c r="AF434" s="33"/>
    </row>
    <row r="435" spans="9:32" x14ac:dyDescent="0.25">
      <c r="I435" s="50"/>
      <c r="J435" s="50"/>
      <c r="AB435" s="33"/>
      <c r="AF435" s="33"/>
    </row>
    <row r="436" spans="9:32" x14ac:dyDescent="0.25">
      <c r="I436" s="50"/>
      <c r="J436" s="50"/>
      <c r="AB436" s="33"/>
      <c r="AF436" s="33"/>
    </row>
    <row r="437" spans="9:32" x14ac:dyDescent="0.25">
      <c r="I437" s="50"/>
      <c r="J437" s="50"/>
      <c r="AB437" s="33"/>
      <c r="AF437" s="33"/>
    </row>
    <row r="438" spans="9:32" x14ac:dyDescent="0.25">
      <c r="I438" s="50"/>
      <c r="J438" s="50"/>
      <c r="AB438" s="33"/>
      <c r="AF438" s="33"/>
    </row>
    <row r="439" spans="9:32" x14ac:dyDescent="0.25">
      <c r="I439" s="50"/>
      <c r="J439" s="50"/>
      <c r="AB439" s="33"/>
      <c r="AF439" s="33"/>
    </row>
    <row r="440" spans="9:32" x14ac:dyDescent="0.25">
      <c r="I440" s="50"/>
      <c r="J440" s="50"/>
      <c r="AB440" s="33"/>
      <c r="AF440" s="33"/>
    </row>
    <row r="441" spans="9:32" x14ac:dyDescent="0.25">
      <c r="I441" s="50"/>
      <c r="J441" s="50"/>
      <c r="AB441" s="33"/>
      <c r="AF441" s="33"/>
    </row>
    <row r="442" spans="9:32" x14ac:dyDescent="0.25">
      <c r="I442" s="50"/>
      <c r="J442" s="50"/>
      <c r="AB442" s="33"/>
      <c r="AF442" s="33"/>
    </row>
    <row r="443" spans="9:32" x14ac:dyDescent="0.25">
      <c r="I443" s="50"/>
      <c r="J443" s="50"/>
      <c r="AB443" s="33"/>
      <c r="AF443" s="33"/>
    </row>
    <row r="444" spans="9:32" x14ac:dyDescent="0.25">
      <c r="I444" s="50"/>
      <c r="J444" s="50"/>
      <c r="AB444" s="33"/>
      <c r="AF444" s="33"/>
    </row>
    <row r="445" spans="9:32" x14ac:dyDescent="0.25">
      <c r="I445" s="50"/>
      <c r="J445" s="50"/>
      <c r="AB445" s="33"/>
      <c r="AF445" s="33"/>
    </row>
    <row r="446" spans="9:32" x14ac:dyDescent="0.25">
      <c r="I446" s="50"/>
      <c r="J446" s="50"/>
      <c r="AB446" s="33"/>
      <c r="AF446" s="33"/>
    </row>
    <row r="447" spans="9:32" x14ac:dyDescent="0.25">
      <c r="I447" s="50"/>
      <c r="J447" s="50"/>
      <c r="AB447" s="33"/>
      <c r="AF447" s="33"/>
    </row>
    <row r="448" spans="9:32" x14ac:dyDescent="0.25">
      <c r="I448" s="50"/>
      <c r="J448" s="50"/>
      <c r="AB448" s="33"/>
      <c r="AF448" s="33"/>
    </row>
    <row r="449" spans="9:32" x14ac:dyDescent="0.25">
      <c r="I449" s="50"/>
      <c r="J449" s="50"/>
      <c r="AB449" s="33"/>
      <c r="AF449" s="33"/>
    </row>
    <row r="450" spans="9:32" x14ac:dyDescent="0.25">
      <c r="I450" s="50"/>
      <c r="J450" s="50"/>
      <c r="AB450" s="33"/>
      <c r="AF450" s="33"/>
    </row>
    <row r="451" spans="9:32" x14ac:dyDescent="0.25">
      <c r="I451" s="50"/>
      <c r="J451" s="50"/>
      <c r="AB451" s="33"/>
      <c r="AF451" s="33"/>
    </row>
    <row r="452" spans="9:32" x14ac:dyDescent="0.25">
      <c r="I452" s="50"/>
      <c r="J452" s="50"/>
      <c r="AB452" s="33"/>
      <c r="AF452" s="33"/>
    </row>
    <row r="453" spans="9:32" x14ac:dyDescent="0.25">
      <c r="I453" s="50"/>
      <c r="J453" s="50"/>
      <c r="AB453" s="33"/>
      <c r="AF453" s="33"/>
    </row>
    <row r="454" spans="9:32" x14ac:dyDescent="0.25">
      <c r="I454" s="50"/>
      <c r="J454" s="50"/>
      <c r="AB454" s="33"/>
      <c r="AF454" s="33"/>
    </row>
    <row r="455" spans="9:32" x14ac:dyDescent="0.25">
      <c r="I455" s="50"/>
      <c r="J455" s="50"/>
      <c r="AB455" s="33"/>
      <c r="AF455" s="33"/>
    </row>
    <row r="456" spans="9:32" x14ac:dyDescent="0.25">
      <c r="I456" s="50"/>
      <c r="J456" s="50"/>
      <c r="AB456" s="33"/>
      <c r="AF456" s="33"/>
    </row>
    <row r="457" spans="9:32" x14ac:dyDescent="0.25">
      <c r="I457" s="50"/>
      <c r="J457" s="50"/>
      <c r="AB457" s="33"/>
      <c r="AF457" s="33"/>
    </row>
    <row r="458" spans="9:32" x14ac:dyDescent="0.25">
      <c r="I458" s="50"/>
      <c r="J458" s="50"/>
      <c r="AB458" s="33"/>
      <c r="AF458" s="33"/>
    </row>
    <row r="459" spans="9:32" x14ac:dyDescent="0.25">
      <c r="I459" s="50"/>
      <c r="J459" s="50"/>
      <c r="AB459" s="33"/>
      <c r="AF459" s="33"/>
    </row>
    <row r="460" spans="9:32" x14ac:dyDescent="0.25">
      <c r="I460" s="50"/>
      <c r="J460" s="50"/>
      <c r="AB460" s="33"/>
      <c r="AF460" s="33"/>
    </row>
    <row r="461" spans="9:32" x14ac:dyDescent="0.25">
      <c r="I461" s="50"/>
      <c r="J461" s="50"/>
      <c r="AB461" s="33"/>
      <c r="AF461" s="33"/>
    </row>
    <row r="462" spans="9:32" x14ac:dyDescent="0.25">
      <c r="I462" s="50"/>
      <c r="J462" s="50"/>
      <c r="AB462" s="33"/>
      <c r="AF462" s="33"/>
    </row>
    <row r="463" spans="9:32" x14ac:dyDescent="0.25">
      <c r="I463" s="50"/>
      <c r="J463" s="50"/>
      <c r="AB463" s="33"/>
      <c r="AF463" s="33"/>
    </row>
    <row r="464" spans="9:32" x14ac:dyDescent="0.25">
      <c r="I464" s="50"/>
      <c r="J464" s="50"/>
      <c r="AB464" s="33"/>
      <c r="AF464" s="33"/>
    </row>
    <row r="465" spans="9:32" x14ac:dyDescent="0.25">
      <c r="I465" s="50"/>
      <c r="J465" s="50"/>
      <c r="AB465" s="33"/>
      <c r="AF465" s="33"/>
    </row>
    <row r="466" spans="9:32" x14ac:dyDescent="0.25">
      <c r="I466" s="50"/>
      <c r="J466" s="50"/>
      <c r="AB466" s="33"/>
      <c r="AF466" s="33"/>
    </row>
    <row r="467" spans="9:32" x14ac:dyDescent="0.25">
      <c r="I467" s="50"/>
      <c r="J467" s="50"/>
      <c r="AB467" s="33"/>
      <c r="AF467" s="33"/>
    </row>
    <row r="468" spans="9:32" x14ac:dyDescent="0.25">
      <c r="I468" s="50"/>
      <c r="J468" s="50"/>
      <c r="AB468" s="33"/>
      <c r="AF468" s="33"/>
    </row>
    <row r="469" spans="9:32" x14ac:dyDescent="0.25">
      <c r="I469" s="50"/>
      <c r="J469" s="50"/>
      <c r="AB469" s="33"/>
      <c r="AF469" s="33"/>
    </row>
    <row r="470" spans="9:32" x14ac:dyDescent="0.25">
      <c r="I470" s="50"/>
      <c r="J470" s="50"/>
      <c r="AB470" s="33"/>
      <c r="AF470" s="33"/>
    </row>
    <row r="471" spans="9:32" x14ac:dyDescent="0.25">
      <c r="I471" s="50"/>
      <c r="J471" s="50"/>
      <c r="AB471" s="33"/>
      <c r="AF471" s="33"/>
    </row>
    <row r="472" spans="9:32" x14ac:dyDescent="0.25">
      <c r="I472" s="50"/>
      <c r="J472" s="50"/>
      <c r="AB472" s="33"/>
      <c r="AF472" s="33"/>
    </row>
    <row r="473" spans="9:32" x14ac:dyDescent="0.25">
      <c r="I473" s="50"/>
      <c r="J473" s="50"/>
      <c r="AB473" s="33"/>
      <c r="AF473" s="33"/>
    </row>
    <row r="474" spans="9:32" x14ac:dyDescent="0.25">
      <c r="I474" s="50"/>
      <c r="J474" s="50"/>
      <c r="AB474" s="33"/>
      <c r="AF474" s="33"/>
    </row>
    <row r="475" spans="9:32" x14ac:dyDescent="0.25">
      <c r="I475" s="50"/>
      <c r="J475" s="50"/>
      <c r="AB475" s="33"/>
      <c r="AF475" s="33"/>
    </row>
    <row r="476" spans="9:32" x14ac:dyDescent="0.25">
      <c r="I476" s="50"/>
      <c r="J476" s="50"/>
      <c r="AB476" s="33"/>
      <c r="AF476" s="33"/>
    </row>
    <row r="477" spans="9:32" x14ac:dyDescent="0.25">
      <c r="I477" s="50"/>
      <c r="J477" s="50"/>
      <c r="AB477" s="33"/>
      <c r="AF477" s="33"/>
    </row>
    <row r="478" spans="9:32" x14ac:dyDescent="0.25">
      <c r="I478" s="50"/>
      <c r="J478" s="50"/>
      <c r="AB478" s="33"/>
      <c r="AF478" s="33"/>
    </row>
    <row r="479" spans="9:32" x14ac:dyDescent="0.25">
      <c r="I479" s="50"/>
      <c r="J479" s="50"/>
      <c r="AB479" s="33"/>
      <c r="AF479" s="33"/>
    </row>
    <row r="480" spans="9:32" x14ac:dyDescent="0.25">
      <c r="I480" s="50"/>
      <c r="J480" s="50"/>
      <c r="AB480" s="33"/>
      <c r="AF480" s="33"/>
    </row>
    <row r="481" spans="9:32" x14ac:dyDescent="0.25">
      <c r="I481" s="50"/>
      <c r="J481" s="50"/>
      <c r="AB481" s="33"/>
      <c r="AF481" s="33"/>
    </row>
    <row r="482" spans="9:32" x14ac:dyDescent="0.25">
      <c r="I482" s="50"/>
      <c r="J482" s="50"/>
      <c r="AB482" s="33"/>
      <c r="AF482" s="33"/>
    </row>
    <row r="483" spans="9:32" x14ac:dyDescent="0.25">
      <c r="I483" s="50"/>
      <c r="J483" s="50"/>
      <c r="AB483" s="33"/>
      <c r="AF483" s="33"/>
    </row>
    <row r="484" spans="9:32" x14ac:dyDescent="0.25">
      <c r="I484" s="50"/>
      <c r="J484" s="50"/>
      <c r="AB484" s="33"/>
      <c r="AF484" s="33"/>
    </row>
    <row r="485" spans="9:32" x14ac:dyDescent="0.25">
      <c r="I485" s="50"/>
      <c r="J485" s="50"/>
      <c r="AB485" s="33"/>
      <c r="AF485" s="33"/>
    </row>
    <row r="486" spans="9:32" x14ac:dyDescent="0.25">
      <c r="I486" s="50"/>
      <c r="J486" s="50"/>
      <c r="AB486" s="33"/>
      <c r="AF486" s="33"/>
    </row>
    <row r="487" spans="9:32" x14ac:dyDescent="0.25">
      <c r="I487" s="50"/>
      <c r="J487" s="50"/>
      <c r="AB487" s="33"/>
      <c r="AF487" s="33"/>
    </row>
    <row r="488" spans="9:32" x14ac:dyDescent="0.25">
      <c r="I488" s="50"/>
      <c r="J488" s="50"/>
      <c r="AB488" s="33"/>
      <c r="AF488" s="33"/>
    </row>
    <row r="489" spans="9:32" x14ac:dyDescent="0.25">
      <c r="I489" s="50"/>
      <c r="J489" s="50"/>
      <c r="AB489" s="33"/>
      <c r="AF489" s="33"/>
    </row>
    <row r="490" spans="9:32" x14ac:dyDescent="0.25">
      <c r="I490" s="50"/>
      <c r="J490" s="50"/>
      <c r="AB490" s="33"/>
      <c r="AF490" s="33"/>
    </row>
    <row r="491" spans="9:32" x14ac:dyDescent="0.25">
      <c r="I491" s="50"/>
      <c r="J491" s="50"/>
      <c r="AB491" s="33"/>
      <c r="AF491" s="33"/>
    </row>
    <row r="492" spans="9:32" x14ac:dyDescent="0.25">
      <c r="I492" s="50"/>
      <c r="J492" s="50"/>
      <c r="AB492" s="33"/>
      <c r="AF492" s="33"/>
    </row>
    <row r="493" spans="9:32" x14ac:dyDescent="0.25">
      <c r="I493" s="50"/>
      <c r="J493" s="50"/>
      <c r="AB493" s="33"/>
      <c r="AF493" s="33"/>
    </row>
    <row r="494" spans="9:32" x14ac:dyDescent="0.25">
      <c r="I494" s="50"/>
      <c r="J494" s="50"/>
      <c r="AB494" s="33"/>
      <c r="AF494" s="33"/>
    </row>
    <row r="495" spans="9:32" x14ac:dyDescent="0.25">
      <c r="I495" s="50"/>
      <c r="J495" s="50"/>
      <c r="AB495" s="33"/>
      <c r="AF495" s="33"/>
    </row>
    <row r="496" spans="9:32" x14ac:dyDescent="0.25">
      <c r="I496" s="50"/>
      <c r="J496" s="50"/>
      <c r="AB496" s="33"/>
      <c r="AF496" s="33"/>
    </row>
    <row r="497" spans="9:32" x14ac:dyDescent="0.25">
      <c r="I497" s="50"/>
      <c r="J497" s="50"/>
      <c r="AB497" s="33"/>
      <c r="AF497" s="33"/>
    </row>
    <row r="498" spans="9:32" x14ac:dyDescent="0.25">
      <c r="I498" s="50"/>
      <c r="J498" s="50"/>
      <c r="AB498" s="33"/>
      <c r="AF498" s="33"/>
    </row>
    <row r="499" spans="9:32" x14ac:dyDescent="0.25">
      <c r="I499" s="50"/>
      <c r="J499" s="50"/>
      <c r="AB499" s="33"/>
      <c r="AF499" s="33"/>
    </row>
    <row r="500" spans="9:32" x14ac:dyDescent="0.25">
      <c r="I500" s="50"/>
      <c r="J500" s="50"/>
      <c r="AB500" s="33"/>
      <c r="AF500" s="33"/>
    </row>
    <row r="501" spans="9:32" x14ac:dyDescent="0.25">
      <c r="I501" s="50"/>
      <c r="J501" s="50"/>
      <c r="AB501" s="33"/>
      <c r="AF501" s="33"/>
    </row>
    <row r="502" spans="9:32" x14ac:dyDescent="0.25">
      <c r="I502" s="50"/>
      <c r="J502" s="50"/>
      <c r="AB502" s="33"/>
      <c r="AF502" s="33"/>
    </row>
    <row r="503" spans="9:32" x14ac:dyDescent="0.25">
      <c r="I503" s="50"/>
      <c r="J503" s="50"/>
      <c r="AB503" s="33"/>
      <c r="AF503" s="33"/>
    </row>
    <row r="504" spans="9:32" x14ac:dyDescent="0.25">
      <c r="I504" s="50"/>
      <c r="J504" s="50"/>
      <c r="AB504" s="33"/>
      <c r="AF504" s="33"/>
    </row>
    <row r="505" spans="9:32" x14ac:dyDescent="0.25">
      <c r="I505" s="50"/>
      <c r="J505" s="50"/>
      <c r="AB505" s="33"/>
      <c r="AF505" s="33"/>
    </row>
    <row r="506" spans="9:32" x14ac:dyDescent="0.25">
      <c r="I506" s="50"/>
      <c r="J506" s="50"/>
      <c r="AB506" s="33"/>
      <c r="AF506" s="33"/>
    </row>
    <row r="507" spans="9:32" x14ac:dyDescent="0.25">
      <c r="I507" s="50"/>
      <c r="J507" s="50"/>
      <c r="AB507" s="33"/>
      <c r="AF507" s="33"/>
    </row>
    <row r="508" spans="9:32" x14ac:dyDescent="0.25">
      <c r="I508" s="50"/>
      <c r="J508" s="50"/>
      <c r="AB508" s="33"/>
      <c r="AF508" s="33"/>
    </row>
    <row r="509" spans="9:32" x14ac:dyDescent="0.25">
      <c r="I509" s="50"/>
      <c r="J509" s="50"/>
      <c r="AB509" s="33"/>
      <c r="AF509" s="33"/>
    </row>
    <row r="510" spans="9:32" x14ac:dyDescent="0.25">
      <c r="I510" s="50"/>
      <c r="J510" s="50"/>
      <c r="AB510" s="33"/>
      <c r="AF510" s="33"/>
    </row>
    <row r="511" spans="9:32" x14ac:dyDescent="0.25">
      <c r="I511" s="50"/>
      <c r="J511" s="50"/>
      <c r="AB511" s="33"/>
      <c r="AF511" s="33"/>
    </row>
    <row r="512" spans="9:32" x14ac:dyDescent="0.25">
      <c r="I512" s="50"/>
      <c r="J512" s="50"/>
      <c r="AB512" s="33"/>
      <c r="AF512" s="33"/>
    </row>
    <row r="513" spans="9:32" x14ac:dyDescent="0.25">
      <c r="I513" s="50"/>
      <c r="J513" s="50"/>
      <c r="AB513" s="33"/>
      <c r="AF513" s="33"/>
    </row>
    <row r="514" spans="9:32" x14ac:dyDescent="0.25">
      <c r="I514" s="50"/>
      <c r="J514" s="50"/>
      <c r="AB514" s="33"/>
      <c r="AF514" s="33"/>
    </row>
    <row r="515" spans="9:32" x14ac:dyDescent="0.25">
      <c r="I515" s="50"/>
      <c r="J515" s="50"/>
      <c r="AB515" s="33"/>
      <c r="AF515" s="33"/>
    </row>
    <row r="516" spans="9:32" x14ac:dyDescent="0.25">
      <c r="I516" s="50"/>
      <c r="J516" s="50"/>
      <c r="AB516" s="33"/>
      <c r="AF516" s="33"/>
    </row>
    <row r="517" spans="9:32" x14ac:dyDescent="0.25">
      <c r="I517" s="50"/>
      <c r="J517" s="50"/>
      <c r="AB517" s="33"/>
      <c r="AF517" s="33"/>
    </row>
    <row r="518" spans="9:32" x14ac:dyDescent="0.25">
      <c r="I518" s="50"/>
      <c r="J518" s="50"/>
      <c r="AB518" s="33"/>
      <c r="AF518" s="33"/>
    </row>
    <row r="519" spans="9:32" x14ac:dyDescent="0.25">
      <c r="I519" s="50"/>
      <c r="J519" s="50"/>
      <c r="AB519" s="33"/>
      <c r="AF519" s="33"/>
    </row>
    <row r="520" spans="9:32" x14ac:dyDescent="0.25">
      <c r="I520" s="50"/>
      <c r="J520" s="50"/>
      <c r="AB520" s="33"/>
      <c r="AF520" s="33"/>
    </row>
    <row r="521" spans="9:32" x14ac:dyDescent="0.25">
      <c r="I521" s="50"/>
      <c r="J521" s="50"/>
      <c r="AB521" s="33"/>
      <c r="AF521" s="33"/>
    </row>
    <row r="522" spans="9:32" x14ac:dyDescent="0.25">
      <c r="I522" s="50"/>
      <c r="J522" s="50"/>
      <c r="AB522" s="33"/>
      <c r="AF522" s="33"/>
    </row>
    <row r="523" spans="9:32" x14ac:dyDescent="0.25">
      <c r="I523" s="50"/>
      <c r="J523" s="50"/>
      <c r="AB523" s="33"/>
      <c r="AF523" s="33"/>
    </row>
    <row r="524" spans="9:32" x14ac:dyDescent="0.25">
      <c r="I524" s="50"/>
      <c r="J524" s="50"/>
      <c r="AB524" s="33"/>
      <c r="AF524" s="33"/>
    </row>
    <row r="525" spans="9:32" x14ac:dyDescent="0.25">
      <c r="I525" s="50"/>
      <c r="J525" s="50"/>
      <c r="AB525" s="33"/>
      <c r="AF525" s="33"/>
    </row>
    <row r="526" spans="9:32" x14ac:dyDescent="0.25">
      <c r="I526" s="50"/>
      <c r="J526" s="50"/>
      <c r="AB526" s="33"/>
      <c r="AF526" s="33"/>
    </row>
    <row r="527" spans="9:32" x14ac:dyDescent="0.25">
      <c r="I527" s="50"/>
      <c r="J527" s="50"/>
      <c r="AB527" s="33"/>
      <c r="AF527" s="33"/>
    </row>
    <row r="528" spans="9:32" x14ac:dyDescent="0.25">
      <c r="I528" s="50"/>
      <c r="J528" s="50"/>
      <c r="AB528" s="33"/>
      <c r="AF528" s="33"/>
    </row>
    <row r="529" spans="9:32" x14ac:dyDescent="0.25">
      <c r="I529" s="50"/>
      <c r="J529" s="50"/>
      <c r="AB529" s="33"/>
      <c r="AF529" s="33"/>
    </row>
    <row r="530" spans="9:32" x14ac:dyDescent="0.25">
      <c r="I530" s="50"/>
      <c r="J530" s="50"/>
      <c r="AB530" s="33"/>
      <c r="AF530" s="33"/>
    </row>
    <row r="531" spans="9:32" x14ac:dyDescent="0.25">
      <c r="I531" s="50"/>
      <c r="J531" s="50"/>
      <c r="AB531" s="33"/>
      <c r="AF531" s="33"/>
    </row>
    <row r="532" spans="9:32" x14ac:dyDescent="0.25">
      <c r="I532" s="50"/>
      <c r="J532" s="50"/>
      <c r="AB532" s="33"/>
      <c r="AF532" s="33"/>
    </row>
    <row r="533" spans="9:32" x14ac:dyDescent="0.25">
      <c r="I533" s="50"/>
      <c r="J533" s="50"/>
      <c r="AB533" s="33"/>
      <c r="AF533" s="33"/>
    </row>
    <row r="534" spans="9:32" x14ac:dyDescent="0.25">
      <c r="I534" s="50"/>
      <c r="J534" s="50"/>
      <c r="AB534" s="33"/>
      <c r="AF534" s="33"/>
    </row>
    <row r="535" spans="9:32" x14ac:dyDescent="0.25">
      <c r="I535" s="50"/>
      <c r="J535" s="50"/>
      <c r="AB535" s="33"/>
      <c r="AF535" s="33"/>
    </row>
    <row r="536" spans="9:32" x14ac:dyDescent="0.25">
      <c r="I536" s="50"/>
      <c r="J536" s="50"/>
      <c r="AB536" s="33"/>
      <c r="AF536" s="33"/>
    </row>
    <row r="537" spans="9:32" x14ac:dyDescent="0.25">
      <c r="I537" s="50"/>
      <c r="J537" s="50"/>
      <c r="AB537" s="33"/>
      <c r="AF537" s="33"/>
    </row>
    <row r="538" spans="9:32" x14ac:dyDescent="0.25">
      <c r="I538" s="50"/>
      <c r="J538" s="50"/>
      <c r="AB538" s="33"/>
      <c r="AF538" s="33"/>
    </row>
    <row r="539" spans="9:32" x14ac:dyDescent="0.25">
      <c r="I539" s="50"/>
      <c r="J539" s="50"/>
      <c r="AB539" s="33"/>
      <c r="AF539" s="33"/>
    </row>
    <row r="540" spans="9:32" x14ac:dyDescent="0.25">
      <c r="I540" s="50"/>
      <c r="J540" s="50"/>
      <c r="AB540" s="33"/>
      <c r="AF540" s="33"/>
    </row>
    <row r="541" spans="9:32" x14ac:dyDescent="0.25">
      <c r="I541" s="50"/>
      <c r="J541" s="50"/>
      <c r="AB541" s="33"/>
      <c r="AF541" s="33"/>
    </row>
    <row r="542" spans="9:32" x14ac:dyDescent="0.25">
      <c r="I542" s="50"/>
      <c r="J542" s="50"/>
      <c r="AB542" s="33"/>
      <c r="AF542" s="33"/>
    </row>
    <row r="543" spans="9:32" x14ac:dyDescent="0.25">
      <c r="I543" s="50"/>
      <c r="J543" s="50"/>
      <c r="AB543" s="33"/>
      <c r="AF543" s="33"/>
    </row>
    <row r="544" spans="9:32" x14ac:dyDescent="0.25">
      <c r="I544" s="50"/>
      <c r="J544" s="50"/>
      <c r="AB544" s="33"/>
      <c r="AF544" s="33"/>
    </row>
    <row r="545" spans="9:32" x14ac:dyDescent="0.25">
      <c r="I545" s="50"/>
      <c r="J545" s="50"/>
      <c r="AB545" s="33"/>
      <c r="AF545" s="33"/>
    </row>
    <row r="546" spans="9:32" x14ac:dyDescent="0.25">
      <c r="I546" s="50"/>
      <c r="J546" s="50"/>
      <c r="AB546" s="33"/>
      <c r="AF546" s="33"/>
    </row>
    <row r="547" spans="9:32" x14ac:dyDescent="0.25">
      <c r="I547" s="50"/>
      <c r="J547" s="50"/>
      <c r="AB547" s="33"/>
      <c r="AF547" s="33"/>
    </row>
    <row r="548" spans="9:32" x14ac:dyDescent="0.25">
      <c r="I548" s="50"/>
      <c r="J548" s="50"/>
      <c r="AB548" s="33"/>
      <c r="AF548" s="33"/>
    </row>
    <row r="549" spans="9:32" x14ac:dyDescent="0.25">
      <c r="I549" s="50"/>
      <c r="J549" s="50"/>
      <c r="AB549" s="33"/>
      <c r="AF549" s="33"/>
    </row>
    <row r="550" spans="9:32" x14ac:dyDescent="0.25">
      <c r="I550" s="50"/>
      <c r="J550" s="50"/>
      <c r="AB550" s="33"/>
      <c r="AF550" s="33"/>
    </row>
    <row r="551" spans="9:32" x14ac:dyDescent="0.25">
      <c r="I551" s="50"/>
      <c r="J551" s="50"/>
      <c r="AB551" s="33"/>
      <c r="AF551" s="33"/>
    </row>
    <row r="552" spans="9:32" x14ac:dyDescent="0.25">
      <c r="I552" s="50"/>
      <c r="J552" s="50"/>
      <c r="AB552" s="33"/>
      <c r="AF552" s="33"/>
    </row>
    <row r="553" spans="9:32" x14ac:dyDescent="0.25">
      <c r="I553" s="50"/>
      <c r="J553" s="50"/>
      <c r="AF553" s="33"/>
    </row>
    <row r="554" spans="9:32" x14ac:dyDescent="0.25">
      <c r="I554" s="50"/>
      <c r="J554" s="50"/>
      <c r="AF554" s="33"/>
    </row>
    <row r="555" spans="9:32" x14ac:dyDescent="0.25">
      <c r="I555" s="50"/>
      <c r="J555" s="50"/>
      <c r="AF555" s="33"/>
    </row>
    <row r="556" spans="9:32" x14ac:dyDescent="0.25">
      <c r="I556" s="50"/>
      <c r="J556" s="50"/>
      <c r="AF556" s="33"/>
    </row>
    <row r="557" spans="9:32" x14ac:dyDescent="0.25">
      <c r="I557" s="50"/>
      <c r="J557" s="50"/>
      <c r="AF557" s="33"/>
    </row>
    <row r="558" spans="9:32" x14ac:dyDescent="0.25">
      <c r="I558" s="50"/>
      <c r="J558" s="50"/>
      <c r="AF558" s="33"/>
    </row>
    <row r="559" spans="9:32" x14ac:dyDescent="0.25">
      <c r="I559" s="50"/>
      <c r="J559" s="50"/>
      <c r="AF559" s="33"/>
    </row>
    <row r="560" spans="9:32" x14ac:dyDescent="0.25">
      <c r="I560" s="50"/>
      <c r="J560" s="50"/>
      <c r="AF560" s="33"/>
    </row>
    <row r="561" spans="9:32" x14ac:dyDescent="0.25">
      <c r="I561" s="50"/>
      <c r="J561" s="50"/>
      <c r="AF561" s="33"/>
    </row>
    <row r="562" spans="9:32" x14ac:dyDescent="0.25">
      <c r="I562" s="50"/>
      <c r="J562" s="50"/>
      <c r="AF562" s="33"/>
    </row>
    <row r="563" spans="9:32" x14ac:dyDescent="0.25">
      <c r="I563" s="50"/>
      <c r="J563" s="50"/>
      <c r="AF563" s="33"/>
    </row>
    <row r="564" spans="9:32" x14ac:dyDescent="0.25">
      <c r="I564" s="50"/>
      <c r="J564" s="50"/>
      <c r="AF564" s="33"/>
    </row>
    <row r="565" spans="9:32" x14ac:dyDescent="0.25">
      <c r="I565" s="50"/>
      <c r="J565" s="50"/>
      <c r="AF565" s="33"/>
    </row>
    <row r="566" spans="9:32" x14ac:dyDescent="0.25">
      <c r="I566" s="50"/>
      <c r="J566" s="50"/>
      <c r="AF566" s="33"/>
    </row>
    <row r="567" spans="9:32" x14ac:dyDescent="0.25">
      <c r="I567" s="50"/>
      <c r="J567" s="50"/>
      <c r="AF567" s="33"/>
    </row>
    <row r="568" spans="9:32" x14ac:dyDescent="0.25">
      <c r="I568" s="50"/>
      <c r="J568" s="50"/>
      <c r="AF568" s="33"/>
    </row>
    <row r="569" spans="9:32" x14ac:dyDescent="0.25">
      <c r="I569" s="50"/>
      <c r="J569" s="50"/>
      <c r="AF569" s="33"/>
    </row>
    <row r="570" spans="9:32" x14ac:dyDescent="0.25">
      <c r="I570" s="50"/>
      <c r="J570" s="50"/>
      <c r="AF570" s="33"/>
    </row>
    <row r="571" spans="9:32" x14ac:dyDescent="0.25">
      <c r="I571" s="50"/>
      <c r="J571" s="50"/>
      <c r="AF571" s="33"/>
    </row>
    <row r="572" spans="9:32" x14ac:dyDescent="0.25">
      <c r="I572" s="50"/>
      <c r="J572" s="50"/>
      <c r="AF572" s="33"/>
    </row>
    <row r="573" spans="9:32" x14ac:dyDescent="0.25">
      <c r="I573" s="50"/>
      <c r="J573" s="50"/>
      <c r="AF573" s="33"/>
    </row>
    <row r="574" spans="9:32" x14ac:dyDescent="0.25">
      <c r="I574" s="50"/>
      <c r="J574" s="50"/>
      <c r="AF574" s="33"/>
    </row>
    <row r="575" spans="9:32" x14ac:dyDescent="0.25">
      <c r="I575" s="50"/>
      <c r="J575" s="50"/>
      <c r="AF575" s="33"/>
    </row>
    <row r="576" spans="9:32" x14ac:dyDescent="0.25">
      <c r="I576" s="50"/>
      <c r="J576" s="50"/>
      <c r="AF576" s="33"/>
    </row>
    <row r="577" spans="9:32" x14ac:dyDescent="0.25">
      <c r="I577" s="50"/>
      <c r="J577" s="50"/>
      <c r="AF577" s="33"/>
    </row>
    <row r="578" spans="9:32" x14ac:dyDescent="0.25">
      <c r="I578" s="50"/>
      <c r="J578" s="50"/>
      <c r="AF578" s="33"/>
    </row>
    <row r="579" spans="9:32" x14ac:dyDescent="0.25">
      <c r="I579" s="50"/>
      <c r="J579" s="50"/>
      <c r="AF579" s="33"/>
    </row>
    <row r="580" spans="9:32" x14ac:dyDescent="0.25">
      <c r="I580" s="50"/>
      <c r="J580" s="50"/>
      <c r="AF580" s="33"/>
    </row>
    <row r="581" spans="9:32" x14ac:dyDescent="0.25">
      <c r="I581" s="50"/>
      <c r="J581" s="50"/>
      <c r="AF581" s="33"/>
    </row>
    <row r="582" spans="9:32" x14ac:dyDescent="0.25">
      <c r="I582" s="50"/>
      <c r="J582" s="50"/>
      <c r="AF582" s="33"/>
    </row>
    <row r="583" spans="9:32" x14ac:dyDescent="0.25">
      <c r="I583" s="50"/>
      <c r="J583" s="50"/>
      <c r="AF583" s="33"/>
    </row>
    <row r="584" spans="9:32" x14ac:dyDescent="0.25">
      <c r="I584" s="50"/>
      <c r="J584" s="50"/>
      <c r="AF584" s="33"/>
    </row>
    <row r="585" spans="9:32" x14ac:dyDescent="0.25">
      <c r="I585" s="50"/>
      <c r="J585" s="50"/>
      <c r="AF585" s="33"/>
    </row>
    <row r="586" spans="9:32" x14ac:dyDescent="0.25">
      <c r="I586" s="50"/>
      <c r="J586" s="50"/>
      <c r="AF586" s="33"/>
    </row>
    <row r="587" spans="9:32" x14ac:dyDescent="0.25">
      <c r="I587" s="50"/>
      <c r="J587" s="50"/>
      <c r="AF587" s="33"/>
    </row>
    <row r="588" spans="9:32" x14ac:dyDescent="0.25">
      <c r="I588" s="50"/>
      <c r="J588" s="50"/>
      <c r="AF588" s="33"/>
    </row>
    <row r="589" spans="9:32" x14ac:dyDescent="0.25">
      <c r="I589" s="50"/>
      <c r="J589" s="50"/>
      <c r="AF589" s="33"/>
    </row>
    <row r="590" spans="9:32" x14ac:dyDescent="0.25">
      <c r="I590" s="50"/>
      <c r="J590" s="50"/>
      <c r="AF590" s="33"/>
    </row>
    <row r="591" spans="9:32" x14ac:dyDescent="0.25">
      <c r="I591" s="50"/>
      <c r="J591" s="50"/>
      <c r="AF591" s="33"/>
    </row>
    <row r="592" spans="9:32" x14ac:dyDescent="0.25">
      <c r="I592" s="50"/>
      <c r="J592" s="50"/>
      <c r="AF592" s="33"/>
    </row>
    <row r="593" spans="9:32" x14ac:dyDescent="0.25">
      <c r="I593" s="50"/>
      <c r="J593" s="50"/>
      <c r="AF593" s="33"/>
    </row>
    <row r="594" spans="9:32" x14ac:dyDescent="0.25">
      <c r="I594" s="50"/>
      <c r="J594" s="50"/>
      <c r="AF594" s="33"/>
    </row>
    <row r="595" spans="9:32" x14ac:dyDescent="0.25">
      <c r="I595" s="50"/>
      <c r="J595" s="50"/>
      <c r="AF595" s="33"/>
    </row>
    <row r="596" spans="9:32" x14ac:dyDescent="0.25">
      <c r="I596" s="50"/>
      <c r="J596" s="50"/>
      <c r="AF596" s="33"/>
    </row>
    <row r="597" spans="9:32" x14ac:dyDescent="0.25">
      <c r="I597" s="50"/>
      <c r="J597" s="50"/>
      <c r="AF597" s="33"/>
    </row>
    <row r="598" spans="9:32" x14ac:dyDescent="0.25">
      <c r="I598" s="50"/>
      <c r="J598" s="50"/>
      <c r="AF598" s="33"/>
    </row>
    <row r="599" spans="9:32" x14ac:dyDescent="0.25">
      <c r="I599" s="50"/>
      <c r="J599" s="50"/>
      <c r="AF599" s="33"/>
    </row>
    <row r="600" spans="9:32" x14ac:dyDescent="0.25">
      <c r="I600" s="50"/>
      <c r="J600" s="50"/>
      <c r="AF600" s="33"/>
    </row>
    <row r="601" spans="9:32" x14ac:dyDescent="0.25">
      <c r="I601" s="50"/>
      <c r="J601" s="50"/>
      <c r="AF601" s="33"/>
    </row>
    <row r="602" spans="9:32" x14ac:dyDescent="0.25">
      <c r="I602" s="50"/>
      <c r="J602" s="50"/>
      <c r="AF602" s="33"/>
    </row>
    <row r="603" spans="9:32" x14ac:dyDescent="0.25">
      <c r="I603" s="50"/>
      <c r="J603" s="50"/>
      <c r="AF603" s="33"/>
    </row>
    <row r="604" spans="9:32" x14ac:dyDescent="0.25">
      <c r="I604" s="50"/>
      <c r="J604" s="50"/>
      <c r="AF604" s="33"/>
    </row>
    <row r="605" spans="9:32" x14ac:dyDescent="0.25">
      <c r="I605" s="50"/>
      <c r="J605" s="50"/>
      <c r="AF605" s="33"/>
    </row>
    <row r="606" spans="9:32" x14ac:dyDescent="0.25">
      <c r="I606" s="50"/>
      <c r="J606" s="50"/>
      <c r="AF606" s="33"/>
    </row>
    <row r="607" spans="9:32" x14ac:dyDescent="0.25">
      <c r="I607" s="50"/>
      <c r="J607" s="50"/>
      <c r="AF607" s="33"/>
    </row>
    <row r="608" spans="9:32" x14ac:dyDescent="0.25">
      <c r="I608" s="50"/>
      <c r="J608" s="50"/>
      <c r="AF608" s="33"/>
    </row>
    <row r="609" spans="9:32" x14ac:dyDescent="0.25">
      <c r="I609" s="50"/>
      <c r="J609" s="50"/>
      <c r="AF609" s="33"/>
    </row>
    <row r="610" spans="9:32" x14ac:dyDescent="0.25">
      <c r="I610" s="50"/>
      <c r="J610" s="50"/>
      <c r="AF610" s="33"/>
    </row>
    <row r="611" spans="9:32" x14ac:dyDescent="0.25">
      <c r="I611" s="50"/>
      <c r="J611" s="50"/>
      <c r="AF611" s="33"/>
    </row>
    <row r="612" spans="9:32" x14ac:dyDescent="0.25">
      <c r="I612" s="50"/>
      <c r="J612" s="50"/>
      <c r="AF612" s="33"/>
    </row>
    <row r="613" spans="9:32" x14ac:dyDescent="0.25">
      <c r="I613" s="50"/>
      <c r="J613" s="50"/>
      <c r="AF613" s="33"/>
    </row>
    <row r="614" spans="9:32" x14ac:dyDescent="0.25">
      <c r="I614" s="50"/>
      <c r="J614" s="50"/>
      <c r="AF614" s="33"/>
    </row>
    <row r="615" spans="9:32" x14ac:dyDescent="0.25">
      <c r="I615" s="50"/>
      <c r="J615" s="50"/>
      <c r="AF615" s="33"/>
    </row>
    <row r="616" spans="9:32" x14ac:dyDescent="0.25">
      <c r="I616" s="50"/>
      <c r="J616" s="50"/>
      <c r="AF616" s="33"/>
    </row>
    <row r="617" spans="9:32" x14ac:dyDescent="0.25">
      <c r="I617" s="50"/>
      <c r="J617" s="50"/>
      <c r="AF617" s="33"/>
    </row>
    <row r="618" spans="9:32" x14ac:dyDescent="0.25">
      <c r="I618" s="50"/>
      <c r="J618" s="50"/>
      <c r="AF618" s="33"/>
    </row>
    <row r="619" spans="9:32" x14ac:dyDescent="0.25">
      <c r="I619" s="50"/>
      <c r="J619" s="50"/>
      <c r="AF619" s="33"/>
    </row>
    <row r="620" spans="9:32" x14ac:dyDescent="0.25">
      <c r="I620" s="50"/>
      <c r="J620" s="50"/>
      <c r="AF620" s="33"/>
    </row>
    <row r="621" spans="9:32" x14ac:dyDescent="0.25">
      <c r="I621" s="50"/>
      <c r="J621" s="50"/>
      <c r="AF621" s="33"/>
    </row>
    <row r="622" spans="9:32" x14ac:dyDescent="0.25">
      <c r="I622" s="50"/>
      <c r="J622" s="50"/>
      <c r="AF622" s="33"/>
    </row>
    <row r="623" spans="9:32" x14ac:dyDescent="0.25">
      <c r="I623" s="50"/>
      <c r="J623" s="50"/>
      <c r="AF623" s="33"/>
    </row>
    <row r="624" spans="9:32" x14ac:dyDescent="0.25">
      <c r="I624" s="50"/>
      <c r="J624" s="50"/>
      <c r="AF624" s="33"/>
    </row>
    <row r="625" spans="9:32" x14ac:dyDescent="0.25">
      <c r="I625" s="50"/>
      <c r="J625" s="50"/>
      <c r="AF625" s="33"/>
    </row>
    <row r="626" spans="9:32" x14ac:dyDescent="0.25">
      <c r="I626" s="50"/>
      <c r="J626" s="50"/>
      <c r="AF626" s="33"/>
    </row>
    <row r="627" spans="9:32" x14ac:dyDescent="0.25">
      <c r="I627" s="50"/>
      <c r="J627" s="50"/>
      <c r="AF627" s="33"/>
    </row>
    <row r="628" spans="9:32" x14ac:dyDescent="0.25">
      <c r="I628" s="50"/>
      <c r="J628" s="50"/>
      <c r="AF628" s="33"/>
    </row>
    <row r="629" spans="9:32" x14ac:dyDescent="0.25">
      <c r="I629" s="50"/>
      <c r="J629" s="50"/>
      <c r="AF629" s="33"/>
    </row>
    <row r="630" spans="9:32" x14ac:dyDescent="0.25">
      <c r="I630" s="50"/>
      <c r="J630" s="50"/>
      <c r="AF630" s="33"/>
    </row>
    <row r="631" spans="9:32" x14ac:dyDescent="0.25">
      <c r="I631" s="50"/>
      <c r="J631" s="50"/>
      <c r="AF631" s="33"/>
    </row>
    <row r="632" spans="9:32" x14ac:dyDescent="0.25">
      <c r="I632" s="50"/>
      <c r="J632" s="50"/>
      <c r="AF632" s="33"/>
    </row>
    <row r="633" spans="9:32" x14ac:dyDescent="0.25">
      <c r="I633" s="50"/>
      <c r="J633" s="50"/>
      <c r="AF633" s="33"/>
    </row>
    <row r="634" spans="9:32" x14ac:dyDescent="0.25">
      <c r="I634" s="50"/>
      <c r="J634" s="50"/>
      <c r="AF634" s="33"/>
    </row>
    <row r="635" spans="9:32" x14ac:dyDescent="0.25">
      <c r="I635" s="50"/>
      <c r="J635" s="50"/>
      <c r="AF635" s="33"/>
    </row>
    <row r="636" spans="9:32" x14ac:dyDescent="0.25">
      <c r="I636" s="50"/>
      <c r="J636" s="50"/>
      <c r="AF636" s="33"/>
    </row>
    <row r="637" spans="9:32" x14ac:dyDescent="0.25">
      <c r="I637" s="50"/>
      <c r="J637" s="50"/>
      <c r="AF637" s="33"/>
    </row>
    <row r="638" spans="9:32" x14ac:dyDescent="0.25">
      <c r="I638" s="50"/>
      <c r="J638" s="50"/>
      <c r="AF638" s="33"/>
    </row>
    <row r="639" spans="9:32" x14ac:dyDescent="0.25">
      <c r="I639" s="50"/>
      <c r="J639" s="50"/>
      <c r="AF639" s="33"/>
    </row>
    <row r="640" spans="9:32" x14ac:dyDescent="0.25">
      <c r="I640" s="50"/>
      <c r="J640" s="50"/>
      <c r="AF640" s="33"/>
    </row>
    <row r="641" spans="9:32" x14ac:dyDescent="0.25">
      <c r="I641" s="50"/>
      <c r="J641" s="50"/>
      <c r="AF641" s="33"/>
    </row>
    <row r="642" spans="9:32" x14ac:dyDescent="0.25">
      <c r="I642" s="50"/>
      <c r="J642" s="50"/>
      <c r="AF642" s="33"/>
    </row>
    <row r="643" spans="9:32" x14ac:dyDescent="0.25">
      <c r="I643" s="50"/>
      <c r="J643" s="50"/>
      <c r="AF643" s="33"/>
    </row>
    <row r="644" spans="9:32" x14ac:dyDescent="0.25">
      <c r="I644" s="50"/>
      <c r="J644" s="50"/>
      <c r="AF644" s="33"/>
    </row>
    <row r="645" spans="9:32" x14ac:dyDescent="0.25">
      <c r="I645" s="50"/>
      <c r="J645" s="50"/>
      <c r="AF645" s="33"/>
    </row>
    <row r="646" spans="9:32" x14ac:dyDescent="0.25">
      <c r="I646" s="50"/>
      <c r="J646" s="50"/>
      <c r="AF646" s="33"/>
    </row>
    <row r="647" spans="9:32" x14ac:dyDescent="0.25">
      <c r="I647" s="50"/>
      <c r="J647" s="50"/>
      <c r="AF647" s="33"/>
    </row>
    <row r="648" spans="9:32" x14ac:dyDescent="0.25">
      <c r="I648" s="50"/>
      <c r="J648" s="50"/>
      <c r="AF648" s="33"/>
    </row>
    <row r="649" spans="9:32" x14ac:dyDescent="0.25">
      <c r="I649" s="50"/>
      <c r="J649" s="50"/>
      <c r="AF649" s="33"/>
    </row>
    <row r="650" spans="9:32" x14ac:dyDescent="0.25">
      <c r="I650" s="50"/>
      <c r="J650" s="50"/>
      <c r="AF650" s="33"/>
    </row>
    <row r="651" spans="9:32" x14ac:dyDescent="0.25">
      <c r="I651" s="50"/>
      <c r="J651" s="50"/>
      <c r="AF651" s="33"/>
    </row>
    <row r="652" spans="9:32" x14ac:dyDescent="0.25">
      <c r="I652" s="50"/>
      <c r="J652" s="50"/>
      <c r="AF652" s="33"/>
    </row>
    <row r="653" spans="9:32" x14ac:dyDescent="0.25">
      <c r="I653" s="50"/>
      <c r="J653" s="50"/>
      <c r="AF653" s="33"/>
    </row>
    <row r="654" spans="9:32" x14ac:dyDescent="0.25">
      <c r="I654" s="50"/>
      <c r="J654" s="50"/>
      <c r="AF654" s="33"/>
    </row>
    <row r="655" spans="9:32" x14ac:dyDescent="0.25">
      <c r="I655" s="50"/>
      <c r="J655" s="50"/>
      <c r="AF655" s="33"/>
    </row>
    <row r="656" spans="9:32" x14ac:dyDescent="0.25">
      <c r="I656" s="50"/>
      <c r="J656" s="50"/>
      <c r="AF656" s="33"/>
    </row>
    <row r="657" spans="9:32" x14ac:dyDescent="0.25">
      <c r="I657" s="50"/>
      <c r="J657" s="50"/>
      <c r="AF657" s="33"/>
    </row>
    <row r="658" spans="9:32" x14ac:dyDescent="0.25">
      <c r="I658" s="50"/>
      <c r="J658" s="50"/>
      <c r="AF658" s="33"/>
    </row>
    <row r="659" spans="9:32" x14ac:dyDescent="0.25">
      <c r="I659" s="50"/>
      <c r="J659" s="50"/>
      <c r="AF659" s="33"/>
    </row>
    <row r="660" spans="9:32" x14ac:dyDescent="0.25">
      <c r="I660" s="50"/>
      <c r="J660" s="50"/>
      <c r="AF660" s="33"/>
    </row>
    <row r="661" spans="9:32" x14ac:dyDescent="0.25">
      <c r="I661" s="50"/>
      <c r="J661" s="50"/>
      <c r="AF661" s="33"/>
    </row>
    <row r="662" spans="9:32" x14ac:dyDescent="0.25">
      <c r="I662" s="50"/>
      <c r="J662" s="50"/>
      <c r="AF662" s="33"/>
    </row>
    <row r="663" spans="9:32" x14ac:dyDescent="0.25">
      <c r="I663" s="50"/>
      <c r="J663" s="50"/>
      <c r="AF663" s="33"/>
    </row>
    <row r="664" spans="9:32" x14ac:dyDescent="0.25">
      <c r="I664" s="50"/>
      <c r="J664" s="50"/>
      <c r="AF664" s="33"/>
    </row>
    <row r="665" spans="9:32" x14ac:dyDescent="0.25">
      <c r="I665" s="50"/>
      <c r="J665" s="50"/>
      <c r="AF665" s="33"/>
    </row>
    <row r="666" spans="9:32" x14ac:dyDescent="0.25">
      <c r="I666" s="50"/>
      <c r="J666" s="50"/>
      <c r="AF666" s="33"/>
    </row>
    <row r="667" spans="9:32" x14ac:dyDescent="0.25">
      <c r="I667" s="50"/>
      <c r="J667" s="50"/>
      <c r="AF667" s="33"/>
    </row>
    <row r="668" spans="9:32" x14ac:dyDescent="0.25">
      <c r="I668" s="50"/>
      <c r="J668" s="50"/>
      <c r="AF668" s="33"/>
    </row>
    <row r="669" spans="9:32" x14ac:dyDescent="0.25">
      <c r="I669" s="50"/>
      <c r="J669" s="50"/>
      <c r="AF669" s="33"/>
    </row>
    <row r="670" spans="9:32" x14ac:dyDescent="0.25">
      <c r="I670" s="50"/>
      <c r="J670" s="50"/>
      <c r="AF670" s="33"/>
    </row>
    <row r="671" spans="9:32" x14ac:dyDescent="0.25">
      <c r="I671" s="50"/>
      <c r="J671" s="50"/>
      <c r="AF671" s="33"/>
    </row>
    <row r="672" spans="9:32" x14ac:dyDescent="0.25">
      <c r="I672" s="50"/>
      <c r="J672" s="50"/>
      <c r="AF672" s="33"/>
    </row>
    <row r="673" spans="9:32" x14ac:dyDescent="0.25">
      <c r="I673" s="50"/>
      <c r="J673" s="50"/>
      <c r="AF673" s="33"/>
    </row>
    <row r="674" spans="9:32" x14ac:dyDescent="0.25">
      <c r="I674" s="50"/>
      <c r="J674" s="50"/>
      <c r="AF674" s="33"/>
    </row>
    <row r="675" spans="9:32" x14ac:dyDescent="0.25">
      <c r="I675" s="50"/>
      <c r="J675" s="50"/>
      <c r="AF675" s="33"/>
    </row>
    <row r="676" spans="9:32" x14ac:dyDescent="0.25">
      <c r="I676" s="50"/>
      <c r="J676" s="50"/>
      <c r="AF676" s="33"/>
    </row>
    <row r="677" spans="9:32" x14ac:dyDescent="0.25">
      <c r="I677" s="50"/>
      <c r="J677" s="50"/>
      <c r="AF677" s="33"/>
    </row>
    <row r="678" spans="9:32" x14ac:dyDescent="0.25">
      <c r="I678" s="50"/>
      <c r="J678" s="50"/>
      <c r="AF678" s="33"/>
    </row>
    <row r="679" spans="9:32" x14ac:dyDescent="0.25">
      <c r="I679" s="50"/>
      <c r="J679" s="50"/>
      <c r="AF679" s="33"/>
    </row>
    <row r="680" spans="9:32" x14ac:dyDescent="0.25">
      <c r="I680" s="50"/>
      <c r="J680" s="50"/>
      <c r="AF680" s="33"/>
    </row>
    <row r="681" spans="9:32" x14ac:dyDescent="0.25">
      <c r="I681" s="50"/>
      <c r="J681" s="50"/>
      <c r="AF681" s="33"/>
    </row>
    <row r="682" spans="9:32" x14ac:dyDescent="0.25">
      <c r="I682" s="50"/>
      <c r="J682" s="50"/>
      <c r="AF682" s="33"/>
    </row>
    <row r="683" spans="9:32" x14ac:dyDescent="0.25">
      <c r="I683" s="50"/>
      <c r="J683" s="50"/>
      <c r="AF683" s="33"/>
    </row>
    <row r="684" spans="9:32" x14ac:dyDescent="0.25">
      <c r="I684" s="50"/>
      <c r="J684" s="50"/>
      <c r="AF684" s="33"/>
    </row>
    <row r="685" spans="9:32" x14ac:dyDescent="0.25">
      <c r="I685" s="50"/>
      <c r="J685" s="50"/>
      <c r="AF685" s="33"/>
    </row>
    <row r="686" spans="9:32" x14ac:dyDescent="0.25">
      <c r="I686" s="50"/>
      <c r="J686" s="50"/>
      <c r="AF686" s="33"/>
    </row>
    <row r="687" spans="9:32" x14ac:dyDescent="0.25">
      <c r="I687" s="50"/>
      <c r="J687" s="50"/>
      <c r="AF687" s="33"/>
    </row>
    <row r="688" spans="9:32" x14ac:dyDescent="0.25">
      <c r="I688" s="50"/>
      <c r="J688" s="50"/>
      <c r="AF688" s="33"/>
    </row>
    <row r="689" spans="9:32" x14ac:dyDescent="0.25">
      <c r="I689" s="50"/>
      <c r="J689" s="50"/>
      <c r="AF689" s="33"/>
    </row>
    <row r="690" spans="9:32" x14ac:dyDescent="0.25">
      <c r="I690" s="50"/>
      <c r="J690" s="50"/>
      <c r="AF690" s="33"/>
    </row>
    <row r="691" spans="9:32" x14ac:dyDescent="0.25">
      <c r="I691" s="50"/>
      <c r="J691" s="50"/>
      <c r="AF691" s="33"/>
    </row>
    <row r="692" spans="9:32" x14ac:dyDescent="0.25">
      <c r="I692" s="50"/>
      <c r="J692" s="50"/>
      <c r="AF692" s="33"/>
    </row>
    <row r="693" spans="9:32" x14ac:dyDescent="0.25">
      <c r="I693" s="50"/>
      <c r="J693" s="50"/>
      <c r="AF693" s="33"/>
    </row>
    <row r="694" spans="9:32" x14ac:dyDescent="0.25">
      <c r="I694" s="50"/>
      <c r="J694" s="50"/>
      <c r="AF694" s="33"/>
    </row>
    <row r="695" spans="9:32" x14ac:dyDescent="0.25">
      <c r="I695" s="50"/>
      <c r="J695" s="50"/>
      <c r="AF695" s="33"/>
    </row>
    <row r="696" spans="9:32" x14ac:dyDescent="0.25">
      <c r="I696" s="50"/>
      <c r="J696" s="50"/>
      <c r="AF696" s="33"/>
    </row>
    <row r="697" spans="9:32" x14ac:dyDescent="0.25">
      <c r="I697" s="50"/>
      <c r="J697" s="50"/>
      <c r="AF697" s="33"/>
    </row>
    <row r="698" spans="9:32" x14ac:dyDescent="0.25">
      <c r="I698" s="50"/>
      <c r="J698" s="50"/>
      <c r="AF698" s="33"/>
    </row>
    <row r="699" spans="9:32" x14ac:dyDescent="0.25">
      <c r="I699" s="50"/>
      <c r="J699" s="50"/>
      <c r="AF699" s="33"/>
    </row>
    <row r="700" spans="9:32" x14ac:dyDescent="0.25">
      <c r="I700" s="50"/>
      <c r="J700" s="50"/>
      <c r="AF700" s="33"/>
    </row>
    <row r="701" spans="9:32" x14ac:dyDescent="0.25">
      <c r="I701" s="50"/>
      <c r="J701" s="50"/>
      <c r="AF701" s="33"/>
    </row>
    <row r="702" spans="9:32" x14ac:dyDescent="0.25">
      <c r="I702" s="50"/>
      <c r="J702" s="50"/>
      <c r="AF702" s="33"/>
    </row>
    <row r="703" spans="9:32" x14ac:dyDescent="0.25">
      <c r="I703" s="50"/>
      <c r="J703" s="50"/>
      <c r="AF703" s="33"/>
    </row>
    <row r="704" spans="9:32" x14ac:dyDescent="0.25">
      <c r="I704" s="50"/>
      <c r="J704" s="50"/>
      <c r="AF704" s="33"/>
    </row>
    <row r="705" spans="9:32" x14ac:dyDescent="0.25">
      <c r="I705" s="50"/>
      <c r="J705" s="50"/>
      <c r="AF705" s="33"/>
    </row>
    <row r="706" spans="9:32" x14ac:dyDescent="0.25">
      <c r="I706" s="50"/>
      <c r="J706" s="50"/>
      <c r="AF706" s="33"/>
    </row>
    <row r="707" spans="9:32" x14ac:dyDescent="0.25">
      <c r="I707" s="50"/>
      <c r="J707" s="50"/>
      <c r="AF707" s="33"/>
    </row>
    <row r="708" spans="9:32" x14ac:dyDescent="0.25">
      <c r="I708" s="50"/>
      <c r="J708" s="50"/>
      <c r="AF708" s="33"/>
    </row>
    <row r="709" spans="9:32" x14ac:dyDescent="0.25">
      <c r="I709" s="50"/>
      <c r="J709" s="50"/>
      <c r="AF709" s="33"/>
    </row>
    <row r="710" spans="9:32" x14ac:dyDescent="0.25">
      <c r="I710" s="50"/>
      <c r="J710" s="50"/>
      <c r="AF710" s="33"/>
    </row>
    <row r="711" spans="9:32" x14ac:dyDescent="0.25">
      <c r="I711" s="50"/>
      <c r="J711" s="50"/>
      <c r="AF711" s="33"/>
    </row>
    <row r="712" spans="9:32" x14ac:dyDescent="0.25">
      <c r="I712" s="50"/>
      <c r="J712" s="50"/>
      <c r="AF712" s="33"/>
    </row>
    <row r="713" spans="9:32" x14ac:dyDescent="0.25">
      <c r="I713" s="50"/>
      <c r="J713" s="50"/>
      <c r="AF713" s="33"/>
    </row>
    <row r="714" spans="9:32" x14ac:dyDescent="0.25">
      <c r="I714" s="50"/>
      <c r="J714" s="50"/>
      <c r="AF714" s="33"/>
    </row>
    <row r="715" spans="9:32" x14ac:dyDescent="0.25">
      <c r="I715" s="50"/>
      <c r="J715" s="50"/>
      <c r="AF715" s="33"/>
    </row>
    <row r="716" spans="9:32" x14ac:dyDescent="0.25">
      <c r="I716" s="50"/>
      <c r="J716" s="50"/>
      <c r="AF716" s="33"/>
    </row>
    <row r="717" spans="9:32" x14ac:dyDescent="0.25">
      <c r="I717" s="50"/>
      <c r="J717" s="50"/>
      <c r="AF717" s="33"/>
    </row>
    <row r="718" spans="9:32" x14ac:dyDescent="0.25">
      <c r="I718" s="50"/>
      <c r="J718" s="50"/>
      <c r="AF718" s="33"/>
    </row>
    <row r="719" spans="9:32" x14ac:dyDescent="0.25">
      <c r="I719" s="50"/>
      <c r="J719" s="50"/>
      <c r="AF719" s="33"/>
    </row>
    <row r="720" spans="9:32" x14ac:dyDescent="0.25">
      <c r="I720" s="50"/>
      <c r="J720" s="50"/>
      <c r="AF720" s="33"/>
    </row>
    <row r="721" spans="9:32" x14ac:dyDescent="0.25">
      <c r="I721" s="50"/>
      <c r="J721" s="50"/>
      <c r="AF721" s="33"/>
    </row>
    <row r="722" spans="9:32" x14ac:dyDescent="0.25">
      <c r="I722" s="50"/>
      <c r="J722" s="50"/>
      <c r="AF722" s="33"/>
    </row>
    <row r="723" spans="9:32" x14ac:dyDescent="0.25">
      <c r="I723" s="50"/>
      <c r="J723" s="50"/>
      <c r="AF723" s="33"/>
    </row>
    <row r="724" spans="9:32" x14ac:dyDescent="0.25">
      <c r="I724" s="50"/>
      <c r="J724" s="50"/>
      <c r="AF724" s="33"/>
    </row>
    <row r="725" spans="9:32" x14ac:dyDescent="0.25">
      <c r="I725" s="50"/>
      <c r="J725" s="50"/>
      <c r="AF725" s="33"/>
    </row>
    <row r="726" spans="9:32" x14ac:dyDescent="0.25">
      <c r="I726" s="50"/>
      <c r="J726" s="50"/>
      <c r="AF726" s="33"/>
    </row>
    <row r="727" spans="9:32" x14ac:dyDescent="0.25">
      <c r="I727" s="50"/>
      <c r="J727" s="50"/>
      <c r="AF727" s="33"/>
    </row>
    <row r="728" spans="9:32" x14ac:dyDescent="0.25">
      <c r="I728" s="50"/>
      <c r="J728" s="50"/>
      <c r="AF728" s="33"/>
    </row>
    <row r="729" spans="9:32" x14ac:dyDescent="0.25">
      <c r="I729" s="50"/>
      <c r="J729" s="50"/>
      <c r="AF729" s="33"/>
    </row>
    <row r="730" spans="9:32" x14ac:dyDescent="0.25">
      <c r="I730" s="50"/>
      <c r="J730" s="50"/>
      <c r="AF730" s="33"/>
    </row>
    <row r="731" spans="9:32" x14ac:dyDescent="0.25">
      <c r="I731" s="50"/>
      <c r="J731" s="50"/>
      <c r="AF731" s="33"/>
    </row>
    <row r="732" spans="9:32" x14ac:dyDescent="0.25">
      <c r="I732" s="50"/>
      <c r="J732" s="50"/>
      <c r="AF732" s="33"/>
    </row>
    <row r="733" spans="9:32" x14ac:dyDescent="0.25">
      <c r="I733" s="50"/>
      <c r="J733" s="50"/>
      <c r="AF733" s="33"/>
    </row>
    <row r="734" spans="9:32" x14ac:dyDescent="0.25">
      <c r="I734" s="50"/>
      <c r="J734" s="50"/>
      <c r="AF734" s="33"/>
    </row>
    <row r="735" spans="9:32" x14ac:dyDescent="0.25">
      <c r="I735" s="50"/>
      <c r="J735" s="50"/>
      <c r="AF735" s="33"/>
    </row>
    <row r="736" spans="9:32" x14ac:dyDescent="0.25">
      <c r="I736" s="50"/>
      <c r="J736" s="50"/>
      <c r="AF736" s="33"/>
    </row>
    <row r="737" spans="9:32" x14ac:dyDescent="0.25">
      <c r="I737" s="50"/>
      <c r="J737" s="50"/>
      <c r="AF737" s="33"/>
    </row>
    <row r="738" spans="9:32" x14ac:dyDescent="0.25">
      <c r="I738" s="50"/>
      <c r="J738" s="50"/>
      <c r="AF738" s="33"/>
    </row>
    <row r="739" spans="9:32" x14ac:dyDescent="0.25">
      <c r="I739" s="50"/>
      <c r="J739" s="50"/>
      <c r="AF739" s="33"/>
    </row>
    <row r="740" spans="9:32" x14ac:dyDescent="0.25">
      <c r="I740" s="50"/>
      <c r="J740" s="50"/>
      <c r="AF740" s="33"/>
    </row>
    <row r="741" spans="9:32" x14ac:dyDescent="0.25">
      <c r="I741" s="50"/>
      <c r="J741" s="50"/>
      <c r="AF741" s="33"/>
    </row>
    <row r="742" spans="9:32" x14ac:dyDescent="0.25">
      <c r="I742" s="50"/>
      <c r="J742" s="50"/>
      <c r="AF742" s="33"/>
    </row>
    <row r="743" spans="9:32" x14ac:dyDescent="0.25">
      <c r="I743" s="50"/>
      <c r="J743" s="50"/>
      <c r="AF743" s="33"/>
    </row>
    <row r="744" spans="9:32" x14ac:dyDescent="0.25">
      <c r="I744" s="50"/>
      <c r="J744" s="50"/>
      <c r="AF744" s="33"/>
    </row>
    <row r="745" spans="9:32" x14ac:dyDescent="0.25">
      <c r="I745" s="50"/>
      <c r="J745" s="50"/>
      <c r="AF745" s="33"/>
    </row>
    <row r="746" spans="9:32" x14ac:dyDescent="0.25">
      <c r="I746" s="50"/>
      <c r="J746" s="50"/>
      <c r="AF746" s="33"/>
    </row>
    <row r="747" spans="9:32" x14ac:dyDescent="0.25">
      <c r="I747" s="50"/>
      <c r="J747" s="50"/>
      <c r="AF747" s="33"/>
    </row>
    <row r="748" spans="9:32" x14ac:dyDescent="0.25">
      <c r="I748" s="50"/>
      <c r="J748" s="50"/>
      <c r="AF748" s="33"/>
    </row>
    <row r="749" spans="9:32" x14ac:dyDescent="0.25">
      <c r="I749" s="50"/>
      <c r="J749" s="50"/>
      <c r="AF749" s="33"/>
    </row>
    <row r="750" spans="9:32" x14ac:dyDescent="0.25">
      <c r="I750" s="50"/>
      <c r="J750" s="50"/>
      <c r="AF750" s="33"/>
    </row>
    <row r="751" spans="9:32" x14ac:dyDescent="0.25">
      <c r="I751" s="50"/>
      <c r="J751" s="50"/>
      <c r="AF751" s="33"/>
    </row>
    <row r="752" spans="9:32" x14ac:dyDescent="0.25">
      <c r="I752" s="50"/>
      <c r="J752" s="50"/>
      <c r="AF752" s="33"/>
    </row>
    <row r="753" spans="9:32" x14ac:dyDescent="0.25">
      <c r="I753" s="50"/>
      <c r="J753" s="50"/>
      <c r="AF753" s="33"/>
    </row>
    <row r="754" spans="9:32" x14ac:dyDescent="0.25">
      <c r="I754" s="50"/>
      <c r="J754" s="50"/>
      <c r="AF754" s="33"/>
    </row>
    <row r="755" spans="9:32" x14ac:dyDescent="0.25">
      <c r="I755" s="50"/>
      <c r="J755" s="50"/>
      <c r="AF755" s="33"/>
    </row>
    <row r="756" spans="9:32" x14ac:dyDescent="0.25">
      <c r="I756" s="50"/>
      <c r="J756" s="50"/>
      <c r="AF756" s="33"/>
    </row>
    <row r="757" spans="9:32" x14ac:dyDescent="0.25">
      <c r="I757" s="50"/>
      <c r="J757" s="50"/>
      <c r="AF757" s="33"/>
    </row>
    <row r="758" spans="9:32" x14ac:dyDescent="0.25">
      <c r="I758" s="50"/>
      <c r="J758" s="50"/>
      <c r="AF758" s="33"/>
    </row>
    <row r="759" spans="9:32" x14ac:dyDescent="0.25">
      <c r="I759" s="50"/>
      <c r="J759" s="50"/>
      <c r="AF759" s="33"/>
    </row>
    <row r="760" spans="9:32" x14ac:dyDescent="0.25">
      <c r="I760" s="50"/>
      <c r="J760" s="50"/>
      <c r="AF760" s="33"/>
    </row>
    <row r="761" spans="9:32" x14ac:dyDescent="0.25">
      <c r="I761" s="50"/>
      <c r="J761" s="50"/>
      <c r="AF761" s="33"/>
    </row>
    <row r="762" spans="9:32" x14ac:dyDescent="0.25">
      <c r="I762" s="50"/>
      <c r="J762" s="50"/>
      <c r="AF762" s="33"/>
    </row>
    <row r="763" spans="9:32" x14ac:dyDescent="0.25">
      <c r="I763" s="50"/>
      <c r="J763" s="50"/>
      <c r="AF763" s="33"/>
    </row>
    <row r="764" spans="9:32" x14ac:dyDescent="0.25">
      <c r="I764" s="50"/>
      <c r="J764" s="50"/>
      <c r="AF764" s="33"/>
    </row>
    <row r="765" spans="9:32" x14ac:dyDescent="0.25">
      <c r="I765" s="50"/>
      <c r="J765" s="50"/>
      <c r="AF765" s="33"/>
    </row>
    <row r="766" spans="9:32" x14ac:dyDescent="0.25">
      <c r="I766" s="50"/>
      <c r="J766" s="50"/>
      <c r="AF766" s="33"/>
    </row>
    <row r="767" spans="9:32" x14ac:dyDescent="0.25">
      <c r="I767" s="50"/>
      <c r="J767" s="50"/>
      <c r="AF767" s="33"/>
    </row>
    <row r="768" spans="9:32" x14ac:dyDescent="0.25">
      <c r="I768" s="50"/>
      <c r="J768" s="50"/>
      <c r="AF768" s="33"/>
    </row>
    <row r="769" spans="9:32" x14ac:dyDescent="0.25">
      <c r="I769" s="50"/>
      <c r="J769" s="50"/>
      <c r="AF769" s="33"/>
    </row>
    <row r="770" spans="9:32" x14ac:dyDescent="0.25">
      <c r="I770" s="50"/>
      <c r="J770" s="50"/>
      <c r="AF770" s="33"/>
    </row>
    <row r="771" spans="9:32" x14ac:dyDescent="0.25">
      <c r="I771" s="50"/>
      <c r="J771" s="50"/>
      <c r="AF771" s="33"/>
    </row>
    <row r="772" spans="9:32" x14ac:dyDescent="0.25">
      <c r="I772" s="50"/>
      <c r="J772" s="50"/>
      <c r="AF772" s="33"/>
    </row>
    <row r="773" spans="9:32" x14ac:dyDescent="0.25">
      <c r="I773" s="50"/>
      <c r="J773" s="50"/>
      <c r="AF773" s="33"/>
    </row>
    <row r="774" spans="9:32" x14ac:dyDescent="0.25">
      <c r="I774" s="50"/>
      <c r="J774" s="50"/>
      <c r="AF774" s="33"/>
    </row>
    <row r="775" spans="9:32" x14ac:dyDescent="0.25">
      <c r="I775" s="50"/>
      <c r="J775" s="50"/>
      <c r="AF775" s="33"/>
    </row>
    <row r="776" spans="9:32" x14ac:dyDescent="0.25">
      <c r="I776" s="50"/>
      <c r="J776" s="50"/>
      <c r="AF776" s="33"/>
    </row>
    <row r="777" spans="9:32" x14ac:dyDescent="0.25">
      <c r="I777" s="50"/>
      <c r="J777" s="50"/>
      <c r="AF777" s="33"/>
    </row>
    <row r="778" spans="9:32" x14ac:dyDescent="0.25">
      <c r="I778" s="50"/>
      <c r="J778" s="50"/>
      <c r="AF778" s="33"/>
    </row>
    <row r="779" spans="9:32" x14ac:dyDescent="0.25">
      <c r="I779" s="50"/>
      <c r="J779" s="50"/>
      <c r="AF779" s="33"/>
    </row>
    <row r="780" spans="9:32" x14ac:dyDescent="0.25">
      <c r="I780" s="50"/>
      <c r="J780" s="50"/>
      <c r="AF780" s="33"/>
    </row>
    <row r="781" spans="9:32" x14ac:dyDescent="0.25">
      <c r="I781" s="50"/>
      <c r="J781" s="50"/>
      <c r="AF781" s="33"/>
    </row>
    <row r="782" spans="9:32" x14ac:dyDescent="0.25">
      <c r="I782" s="50"/>
      <c r="J782" s="50"/>
      <c r="AF782" s="33"/>
    </row>
    <row r="783" spans="9:32" x14ac:dyDescent="0.25">
      <c r="I783" s="50"/>
      <c r="J783" s="50"/>
      <c r="AF783" s="33"/>
    </row>
    <row r="784" spans="9:32" x14ac:dyDescent="0.25">
      <c r="I784" s="50"/>
      <c r="J784" s="50"/>
      <c r="AF784" s="33"/>
    </row>
    <row r="785" spans="9:32" x14ac:dyDescent="0.25">
      <c r="I785" s="50"/>
      <c r="J785" s="50"/>
      <c r="AF785" s="33"/>
    </row>
    <row r="786" spans="9:32" x14ac:dyDescent="0.25">
      <c r="I786" s="50"/>
      <c r="J786" s="50"/>
      <c r="AF786" s="33"/>
    </row>
    <row r="787" spans="9:32" x14ac:dyDescent="0.25">
      <c r="I787" s="50"/>
      <c r="J787" s="50"/>
      <c r="AF787" s="33"/>
    </row>
    <row r="788" spans="9:32" x14ac:dyDescent="0.25">
      <c r="I788" s="50"/>
      <c r="J788" s="50"/>
      <c r="AF788" s="33"/>
    </row>
    <row r="789" spans="9:32" x14ac:dyDescent="0.25">
      <c r="I789" s="50"/>
      <c r="J789" s="50"/>
      <c r="AF789" s="33"/>
    </row>
    <row r="790" spans="9:32" x14ac:dyDescent="0.25">
      <c r="I790" s="50"/>
      <c r="J790" s="50"/>
      <c r="AF790" s="33"/>
    </row>
    <row r="791" spans="9:32" x14ac:dyDescent="0.25">
      <c r="I791" s="50"/>
      <c r="J791" s="50"/>
      <c r="AF791" s="33"/>
    </row>
    <row r="792" spans="9:32" x14ac:dyDescent="0.25">
      <c r="I792" s="50"/>
      <c r="J792" s="50"/>
      <c r="AF792" s="33"/>
    </row>
    <row r="793" spans="9:32" x14ac:dyDescent="0.25">
      <c r="I793" s="50"/>
      <c r="J793" s="50"/>
      <c r="AF793" s="33"/>
    </row>
    <row r="794" spans="9:32" x14ac:dyDescent="0.25">
      <c r="I794" s="50"/>
      <c r="J794" s="50"/>
      <c r="AF794" s="33"/>
    </row>
    <row r="795" spans="9:32" x14ac:dyDescent="0.25">
      <c r="I795" s="50"/>
      <c r="J795" s="50"/>
      <c r="AF795" s="33"/>
    </row>
    <row r="796" spans="9:32" x14ac:dyDescent="0.25">
      <c r="I796" s="50"/>
      <c r="J796" s="50"/>
      <c r="AF796" s="33"/>
    </row>
    <row r="797" spans="9:32" x14ac:dyDescent="0.25">
      <c r="I797" s="50"/>
      <c r="J797" s="50"/>
      <c r="AF797" s="33"/>
    </row>
    <row r="798" spans="9:32" x14ac:dyDescent="0.25">
      <c r="I798" s="50"/>
      <c r="J798" s="50"/>
      <c r="AF798" s="33"/>
    </row>
    <row r="799" spans="9:32" x14ac:dyDescent="0.25">
      <c r="I799" s="50"/>
      <c r="J799" s="50"/>
      <c r="AF799" s="33"/>
    </row>
    <row r="800" spans="9:32" x14ac:dyDescent="0.25">
      <c r="I800" s="50"/>
      <c r="J800" s="50"/>
      <c r="AF800" s="33"/>
    </row>
    <row r="801" spans="9:32" x14ac:dyDescent="0.25">
      <c r="I801" s="50"/>
      <c r="J801" s="50"/>
      <c r="AF801" s="33"/>
    </row>
    <row r="802" spans="9:32" x14ac:dyDescent="0.25">
      <c r="I802" s="50"/>
      <c r="J802" s="50"/>
      <c r="AF802" s="33"/>
    </row>
    <row r="803" spans="9:32" x14ac:dyDescent="0.25">
      <c r="I803" s="50"/>
      <c r="J803" s="50"/>
      <c r="AF803" s="33"/>
    </row>
    <row r="804" spans="9:32" x14ac:dyDescent="0.25">
      <c r="I804" s="50"/>
      <c r="J804" s="50"/>
      <c r="AF804" s="33"/>
    </row>
    <row r="805" spans="9:32" x14ac:dyDescent="0.25">
      <c r="I805" s="50"/>
      <c r="J805" s="50"/>
      <c r="AF805" s="33"/>
    </row>
    <row r="806" spans="9:32" x14ac:dyDescent="0.25">
      <c r="I806" s="50"/>
      <c r="J806" s="50"/>
      <c r="AF806" s="33"/>
    </row>
    <row r="807" spans="9:32" x14ac:dyDescent="0.25">
      <c r="I807" s="50"/>
      <c r="J807" s="50"/>
      <c r="AF807" s="33"/>
    </row>
    <row r="808" spans="9:32" x14ac:dyDescent="0.25">
      <c r="I808" s="50"/>
      <c r="J808" s="50"/>
      <c r="AF808" s="33"/>
    </row>
    <row r="809" spans="9:32" x14ac:dyDescent="0.25">
      <c r="I809" s="50"/>
      <c r="J809" s="50"/>
      <c r="AF809" s="33"/>
    </row>
    <row r="810" spans="9:32" x14ac:dyDescent="0.25">
      <c r="I810" s="50"/>
      <c r="J810" s="50"/>
      <c r="AF810" s="33"/>
    </row>
    <row r="811" spans="9:32" x14ac:dyDescent="0.25">
      <c r="I811" s="50"/>
      <c r="J811" s="50"/>
      <c r="AF811" s="33"/>
    </row>
    <row r="812" spans="9:32" x14ac:dyDescent="0.25">
      <c r="I812" s="50"/>
      <c r="J812" s="50"/>
      <c r="AF812" s="33"/>
    </row>
    <row r="813" spans="9:32" x14ac:dyDescent="0.25">
      <c r="I813" s="50"/>
      <c r="J813" s="50"/>
      <c r="AF813" s="33"/>
    </row>
    <row r="814" spans="9:32" x14ac:dyDescent="0.25">
      <c r="I814" s="50"/>
      <c r="J814" s="50"/>
      <c r="AF814" s="33"/>
    </row>
    <row r="815" spans="9:32" x14ac:dyDescent="0.25">
      <c r="I815" s="50"/>
      <c r="J815" s="50"/>
      <c r="AF815" s="33"/>
    </row>
    <row r="816" spans="9:32" x14ac:dyDescent="0.25">
      <c r="I816" s="50"/>
      <c r="J816" s="50"/>
      <c r="AF816" s="33"/>
    </row>
    <row r="817" spans="9:32" x14ac:dyDescent="0.25">
      <c r="I817" s="50"/>
      <c r="J817" s="50"/>
      <c r="AF817" s="33"/>
    </row>
    <row r="818" spans="9:32" x14ac:dyDescent="0.25">
      <c r="I818" s="50"/>
      <c r="J818" s="50"/>
      <c r="AF818" s="33"/>
    </row>
    <row r="819" spans="9:32" x14ac:dyDescent="0.25">
      <c r="I819" s="50"/>
      <c r="J819" s="50"/>
      <c r="AF819" s="33"/>
    </row>
    <row r="820" spans="9:32" x14ac:dyDescent="0.25">
      <c r="I820" s="50"/>
      <c r="J820" s="50"/>
      <c r="AF820" s="33"/>
    </row>
    <row r="821" spans="9:32" x14ac:dyDescent="0.25">
      <c r="I821" s="50"/>
      <c r="J821" s="50"/>
      <c r="AF821" s="33"/>
    </row>
    <row r="822" spans="9:32" x14ac:dyDescent="0.25">
      <c r="I822" s="50"/>
      <c r="J822" s="50"/>
      <c r="AF822" s="33"/>
    </row>
    <row r="823" spans="9:32" x14ac:dyDescent="0.25">
      <c r="I823" s="50"/>
      <c r="J823" s="50"/>
      <c r="AF823" s="33"/>
    </row>
    <row r="824" spans="9:32" x14ac:dyDescent="0.25">
      <c r="I824" s="50"/>
      <c r="J824" s="50"/>
      <c r="AF824" s="33"/>
    </row>
    <row r="825" spans="9:32" x14ac:dyDescent="0.25">
      <c r="I825" s="50"/>
      <c r="J825" s="50"/>
      <c r="AF825" s="33"/>
    </row>
    <row r="826" spans="9:32" x14ac:dyDescent="0.25">
      <c r="I826" s="50"/>
      <c r="J826" s="50"/>
      <c r="AF826" s="33"/>
    </row>
    <row r="827" spans="9:32" x14ac:dyDescent="0.25">
      <c r="I827" s="50"/>
      <c r="J827" s="50"/>
      <c r="AF827" s="33"/>
    </row>
    <row r="828" spans="9:32" x14ac:dyDescent="0.25">
      <c r="I828" s="50"/>
      <c r="J828" s="50"/>
      <c r="AF828" s="33"/>
    </row>
    <row r="829" spans="9:32" x14ac:dyDescent="0.25">
      <c r="I829" s="50"/>
      <c r="J829" s="50"/>
      <c r="AF829" s="33"/>
    </row>
    <row r="830" spans="9:32" x14ac:dyDescent="0.25">
      <c r="I830" s="50"/>
      <c r="J830" s="50"/>
      <c r="AF830" s="33"/>
    </row>
    <row r="831" spans="9:32" x14ac:dyDescent="0.25">
      <c r="I831" s="50"/>
      <c r="J831" s="50"/>
      <c r="AF831" s="33"/>
    </row>
    <row r="832" spans="9:32" x14ac:dyDescent="0.25">
      <c r="I832" s="50"/>
      <c r="J832" s="50"/>
      <c r="AF832" s="33"/>
    </row>
    <row r="833" spans="9:32" x14ac:dyDescent="0.25">
      <c r="I833" s="50"/>
      <c r="J833" s="50"/>
      <c r="AF833" s="33"/>
    </row>
    <row r="834" spans="9:32" x14ac:dyDescent="0.25">
      <c r="I834" s="50"/>
      <c r="J834" s="50"/>
      <c r="AF834" s="33"/>
    </row>
    <row r="835" spans="9:32" x14ac:dyDescent="0.25">
      <c r="I835" s="50"/>
      <c r="J835" s="50"/>
      <c r="AF835" s="33"/>
    </row>
    <row r="836" spans="9:32" x14ac:dyDescent="0.25">
      <c r="I836" s="50"/>
      <c r="J836" s="50"/>
      <c r="AF836" s="33"/>
    </row>
    <row r="837" spans="9:32" x14ac:dyDescent="0.25">
      <c r="I837" s="50"/>
      <c r="J837" s="50"/>
      <c r="AF837" s="33"/>
    </row>
    <row r="838" spans="9:32" x14ac:dyDescent="0.25">
      <c r="I838" s="50"/>
      <c r="J838" s="50"/>
      <c r="AF838" s="33"/>
    </row>
    <row r="839" spans="9:32" x14ac:dyDescent="0.25">
      <c r="I839" s="50"/>
      <c r="J839" s="50"/>
      <c r="AF839" s="33"/>
    </row>
    <row r="840" spans="9:32" x14ac:dyDescent="0.25">
      <c r="I840" s="50"/>
      <c r="J840" s="50"/>
      <c r="AF840" s="33"/>
    </row>
    <row r="841" spans="9:32" x14ac:dyDescent="0.25">
      <c r="I841" s="50"/>
      <c r="J841" s="50"/>
      <c r="AF841" s="33"/>
    </row>
    <row r="842" spans="9:32" x14ac:dyDescent="0.25">
      <c r="I842" s="50"/>
      <c r="J842" s="50"/>
      <c r="AF842" s="33"/>
    </row>
    <row r="843" spans="9:32" x14ac:dyDescent="0.25">
      <c r="I843" s="50"/>
      <c r="J843" s="50"/>
      <c r="AF843" s="33"/>
    </row>
    <row r="844" spans="9:32" x14ac:dyDescent="0.25">
      <c r="I844" s="50"/>
      <c r="J844" s="50"/>
      <c r="AF844" s="33"/>
    </row>
    <row r="845" spans="9:32" x14ac:dyDescent="0.25">
      <c r="I845" s="50"/>
      <c r="J845" s="50"/>
      <c r="AF845" s="33"/>
    </row>
    <row r="846" spans="9:32" x14ac:dyDescent="0.25">
      <c r="I846" s="50"/>
      <c r="J846" s="50"/>
      <c r="AF846" s="33"/>
    </row>
    <row r="847" spans="9:32" x14ac:dyDescent="0.25">
      <c r="I847" s="50"/>
      <c r="J847" s="50"/>
      <c r="AF847" s="33"/>
    </row>
    <row r="848" spans="9:32" x14ac:dyDescent="0.25">
      <c r="I848" s="50"/>
      <c r="J848" s="50"/>
      <c r="AF848" s="33"/>
    </row>
    <row r="849" spans="9:32" x14ac:dyDescent="0.25">
      <c r="I849" s="50"/>
      <c r="J849" s="50"/>
      <c r="AF849" s="33"/>
    </row>
    <row r="850" spans="9:32" x14ac:dyDescent="0.25">
      <c r="I850" s="50"/>
      <c r="J850" s="50"/>
      <c r="AF850" s="33"/>
    </row>
    <row r="851" spans="9:32" x14ac:dyDescent="0.25">
      <c r="I851" s="50"/>
      <c r="J851" s="50"/>
      <c r="AF851" s="33"/>
    </row>
    <row r="852" spans="9:32" x14ac:dyDescent="0.25">
      <c r="I852" s="50"/>
      <c r="J852" s="50"/>
      <c r="AF852" s="33"/>
    </row>
    <row r="853" spans="9:32" x14ac:dyDescent="0.25">
      <c r="I853" s="50"/>
      <c r="J853" s="50"/>
      <c r="AF853" s="33"/>
    </row>
    <row r="854" spans="9:32" x14ac:dyDescent="0.25">
      <c r="I854" s="50"/>
      <c r="J854" s="50"/>
      <c r="AF854" s="33"/>
    </row>
    <row r="855" spans="9:32" x14ac:dyDescent="0.25">
      <c r="I855" s="50"/>
      <c r="J855" s="50"/>
      <c r="AF855" s="33"/>
    </row>
    <row r="856" spans="9:32" x14ac:dyDescent="0.25">
      <c r="I856" s="50"/>
      <c r="J856" s="50"/>
      <c r="AF856" s="33"/>
    </row>
    <row r="857" spans="9:32" x14ac:dyDescent="0.25">
      <c r="I857" s="50"/>
      <c r="J857" s="50"/>
      <c r="AF857" s="33"/>
    </row>
    <row r="858" spans="9:32" x14ac:dyDescent="0.25">
      <c r="I858" s="50"/>
      <c r="J858" s="50"/>
      <c r="AF858" s="33"/>
    </row>
    <row r="859" spans="9:32" x14ac:dyDescent="0.25">
      <c r="I859" s="50"/>
      <c r="J859" s="50"/>
      <c r="AF859" s="33"/>
    </row>
    <row r="860" spans="9:32" x14ac:dyDescent="0.25">
      <c r="I860" s="50"/>
      <c r="J860" s="50"/>
      <c r="AF860" s="33"/>
    </row>
    <row r="861" spans="9:32" x14ac:dyDescent="0.25">
      <c r="I861" s="50"/>
      <c r="J861" s="50"/>
      <c r="AF861" s="33"/>
    </row>
    <row r="862" spans="9:32" x14ac:dyDescent="0.25">
      <c r="I862" s="50"/>
      <c r="J862" s="50"/>
      <c r="AF862" s="33"/>
    </row>
    <row r="863" spans="9:32" x14ac:dyDescent="0.25">
      <c r="I863" s="50"/>
      <c r="J863" s="50"/>
      <c r="AF863" s="33"/>
    </row>
    <row r="864" spans="9:32" x14ac:dyDescent="0.25">
      <c r="I864" s="50"/>
      <c r="J864" s="50"/>
      <c r="AF864" s="33"/>
    </row>
    <row r="865" spans="9:32" x14ac:dyDescent="0.25">
      <c r="I865" s="50"/>
      <c r="J865" s="50"/>
      <c r="AF865" s="33"/>
    </row>
    <row r="866" spans="9:32" x14ac:dyDescent="0.25">
      <c r="I866" s="50"/>
      <c r="J866" s="50"/>
      <c r="AF866" s="33"/>
    </row>
    <row r="867" spans="9:32" x14ac:dyDescent="0.25">
      <c r="I867" s="50"/>
      <c r="J867" s="50"/>
      <c r="AF867" s="33"/>
    </row>
    <row r="868" spans="9:32" x14ac:dyDescent="0.25">
      <c r="I868" s="50"/>
      <c r="J868" s="50"/>
      <c r="AF868" s="33"/>
    </row>
    <row r="869" spans="9:32" x14ac:dyDescent="0.25">
      <c r="I869" s="50"/>
      <c r="J869" s="50"/>
      <c r="AF869" s="33"/>
    </row>
    <row r="870" spans="9:32" x14ac:dyDescent="0.25">
      <c r="I870" s="50"/>
      <c r="J870" s="50"/>
      <c r="AF870" s="33"/>
    </row>
    <row r="871" spans="9:32" x14ac:dyDescent="0.25">
      <c r="I871" s="50"/>
      <c r="J871" s="50"/>
      <c r="AF871" s="33"/>
    </row>
    <row r="872" spans="9:32" x14ac:dyDescent="0.25">
      <c r="I872" s="50"/>
      <c r="J872" s="50"/>
      <c r="AF872" s="33"/>
    </row>
    <row r="873" spans="9:32" x14ac:dyDescent="0.25">
      <c r="I873" s="50"/>
      <c r="J873" s="50"/>
      <c r="AF873" s="33"/>
    </row>
    <row r="874" spans="9:32" x14ac:dyDescent="0.25">
      <c r="I874" s="50"/>
      <c r="J874" s="50"/>
      <c r="AF874" s="33"/>
    </row>
    <row r="875" spans="9:32" x14ac:dyDescent="0.25">
      <c r="I875" s="50"/>
      <c r="J875" s="50"/>
      <c r="AF875" s="33"/>
    </row>
    <row r="876" spans="9:32" x14ac:dyDescent="0.25">
      <c r="I876" s="50"/>
      <c r="J876" s="50"/>
      <c r="AF876" s="33"/>
    </row>
    <row r="877" spans="9:32" x14ac:dyDescent="0.25">
      <c r="I877" s="50"/>
      <c r="J877" s="50"/>
      <c r="AF877" s="33"/>
    </row>
    <row r="878" spans="9:32" x14ac:dyDescent="0.25">
      <c r="I878" s="50"/>
      <c r="J878" s="50"/>
      <c r="AF878" s="33"/>
    </row>
    <row r="879" spans="9:32" x14ac:dyDescent="0.25">
      <c r="I879" s="50"/>
      <c r="J879" s="50"/>
      <c r="AF879" s="33"/>
    </row>
    <row r="880" spans="9:32" x14ac:dyDescent="0.25">
      <c r="I880" s="50"/>
      <c r="J880" s="50"/>
      <c r="AF880" s="33"/>
    </row>
    <row r="881" spans="9:32" x14ac:dyDescent="0.25">
      <c r="I881" s="50"/>
      <c r="J881" s="50"/>
      <c r="AF881" s="33"/>
    </row>
    <row r="882" spans="9:32" x14ac:dyDescent="0.25">
      <c r="I882" s="50"/>
      <c r="J882" s="50"/>
      <c r="AF882" s="33"/>
    </row>
    <row r="883" spans="9:32" x14ac:dyDescent="0.25">
      <c r="I883" s="50"/>
      <c r="J883" s="50"/>
      <c r="AF883" s="33"/>
    </row>
    <row r="884" spans="9:32" x14ac:dyDescent="0.25">
      <c r="I884" s="50"/>
      <c r="J884" s="50"/>
      <c r="AF884" s="33"/>
    </row>
    <row r="885" spans="9:32" x14ac:dyDescent="0.25">
      <c r="I885" s="50"/>
      <c r="J885" s="50"/>
      <c r="AF885" s="33"/>
    </row>
    <row r="886" spans="9:32" x14ac:dyDescent="0.25">
      <c r="I886" s="50"/>
      <c r="J886" s="50"/>
      <c r="AF886" s="33"/>
    </row>
    <row r="887" spans="9:32" x14ac:dyDescent="0.25">
      <c r="I887" s="50"/>
      <c r="J887" s="50"/>
      <c r="AF887" s="33"/>
    </row>
    <row r="888" spans="9:32" x14ac:dyDescent="0.25">
      <c r="I888" s="50"/>
      <c r="J888" s="50"/>
      <c r="AF888" s="33"/>
    </row>
    <row r="889" spans="9:32" x14ac:dyDescent="0.25">
      <c r="I889" s="50"/>
      <c r="J889" s="50"/>
      <c r="AF889" s="33"/>
    </row>
    <row r="890" spans="9:32" x14ac:dyDescent="0.25">
      <c r="I890" s="50"/>
      <c r="J890" s="50"/>
      <c r="AF890" s="33"/>
    </row>
    <row r="891" spans="9:32" x14ac:dyDescent="0.25">
      <c r="I891" s="50"/>
      <c r="J891" s="50"/>
      <c r="AF891" s="33"/>
    </row>
    <row r="892" spans="9:32" x14ac:dyDescent="0.25">
      <c r="I892" s="50"/>
      <c r="J892" s="50"/>
      <c r="AF892" s="33"/>
    </row>
    <row r="893" spans="9:32" x14ac:dyDescent="0.25">
      <c r="I893" s="50"/>
      <c r="J893" s="50"/>
      <c r="AF893" s="33"/>
    </row>
    <row r="894" spans="9:32" x14ac:dyDescent="0.25">
      <c r="I894" s="50"/>
      <c r="J894" s="50"/>
      <c r="AF894" s="33"/>
    </row>
    <row r="895" spans="9:32" x14ac:dyDescent="0.25">
      <c r="I895" s="50"/>
      <c r="J895" s="50"/>
      <c r="AF895" s="33"/>
    </row>
    <row r="896" spans="9:32" x14ac:dyDescent="0.25">
      <c r="I896" s="50"/>
      <c r="J896" s="50"/>
      <c r="AF896" s="33"/>
    </row>
    <row r="897" spans="9:32" x14ac:dyDescent="0.25">
      <c r="I897" s="50"/>
      <c r="J897" s="50"/>
      <c r="AF897" s="33"/>
    </row>
    <row r="898" spans="9:32" x14ac:dyDescent="0.25">
      <c r="I898" s="50"/>
      <c r="J898" s="50"/>
      <c r="AF898" s="33"/>
    </row>
    <row r="899" spans="9:32" x14ac:dyDescent="0.25">
      <c r="I899" s="50"/>
      <c r="J899" s="50"/>
      <c r="AF899" s="33"/>
    </row>
    <row r="900" spans="9:32" x14ac:dyDescent="0.25">
      <c r="I900" s="50"/>
      <c r="J900" s="50"/>
      <c r="AF900" s="33"/>
    </row>
    <row r="901" spans="9:32" x14ac:dyDescent="0.25">
      <c r="I901" s="50"/>
      <c r="J901" s="50"/>
      <c r="AF901" s="33"/>
    </row>
    <row r="902" spans="9:32" x14ac:dyDescent="0.25">
      <c r="I902" s="50"/>
      <c r="J902" s="50"/>
      <c r="AF902" s="33"/>
    </row>
    <row r="903" spans="9:32" x14ac:dyDescent="0.25">
      <c r="I903" s="50"/>
      <c r="J903" s="50"/>
      <c r="AF903" s="33"/>
    </row>
    <row r="904" spans="9:32" x14ac:dyDescent="0.25">
      <c r="I904" s="50"/>
      <c r="J904" s="50"/>
      <c r="AF904" s="33"/>
    </row>
    <row r="905" spans="9:32" x14ac:dyDescent="0.25">
      <c r="I905" s="50"/>
      <c r="J905" s="50"/>
      <c r="AF905" s="33"/>
    </row>
    <row r="906" spans="9:32" x14ac:dyDescent="0.25">
      <c r="I906" s="50"/>
      <c r="J906" s="50"/>
      <c r="AF906" s="33"/>
    </row>
    <row r="907" spans="9:32" x14ac:dyDescent="0.25">
      <c r="I907" s="50"/>
      <c r="J907" s="50"/>
      <c r="AF907" s="33"/>
    </row>
    <row r="908" spans="9:32" x14ac:dyDescent="0.25">
      <c r="I908" s="50"/>
      <c r="J908" s="50"/>
      <c r="AF908" s="33"/>
    </row>
    <row r="909" spans="9:32" x14ac:dyDescent="0.25">
      <c r="I909" s="50"/>
      <c r="J909" s="50"/>
      <c r="AF909" s="33"/>
    </row>
    <row r="910" spans="9:32" x14ac:dyDescent="0.25">
      <c r="I910" s="50"/>
      <c r="J910" s="50"/>
      <c r="AF910" s="33"/>
    </row>
    <row r="911" spans="9:32" x14ac:dyDescent="0.25">
      <c r="I911" s="50"/>
      <c r="J911" s="50"/>
      <c r="AF911" s="33"/>
    </row>
    <row r="912" spans="9:32" x14ac:dyDescent="0.25">
      <c r="I912" s="50"/>
      <c r="J912" s="50"/>
      <c r="AF912" s="33"/>
    </row>
    <row r="913" spans="9:32" x14ac:dyDescent="0.25">
      <c r="I913" s="50"/>
      <c r="J913" s="50"/>
      <c r="AF913" s="33"/>
    </row>
    <row r="914" spans="9:32" x14ac:dyDescent="0.25">
      <c r="I914" s="50"/>
      <c r="J914" s="50"/>
      <c r="AF914" s="33"/>
    </row>
    <row r="915" spans="9:32" x14ac:dyDescent="0.25">
      <c r="I915" s="50"/>
      <c r="J915" s="50"/>
      <c r="AF915" s="33"/>
    </row>
    <row r="916" spans="9:32" x14ac:dyDescent="0.25">
      <c r="I916" s="50"/>
      <c r="J916" s="50"/>
      <c r="AF916" s="33"/>
    </row>
    <row r="917" spans="9:32" x14ac:dyDescent="0.25">
      <c r="I917" s="50"/>
      <c r="J917" s="50"/>
      <c r="AF917" s="33"/>
    </row>
    <row r="918" spans="9:32" x14ac:dyDescent="0.25">
      <c r="I918" s="50"/>
      <c r="J918" s="50"/>
      <c r="AF918" s="33"/>
    </row>
    <row r="919" spans="9:32" x14ac:dyDescent="0.25">
      <c r="I919" s="50"/>
      <c r="J919" s="50"/>
      <c r="AF919" s="33"/>
    </row>
    <row r="920" spans="9:32" x14ac:dyDescent="0.25">
      <c r="I920" s="50"/>
      <c r="J920" s="50"/>
      <c r="AF920" s="33"/>
    </row>
    <row r="921" spans="9:32" x14ac:dyDescent="0.25">
      <c r="I921" s="50"/>
      <c r="J921" s="50"/>
      <c r="AF921" s="33"/>
    </row>
    <row r="922" spans="9:32" x14ac:dyDescent="0.25">
      <c r="I922" s="50"/>
      <c r="J922" s="50"/>
      <c r="AF922" s="33"/>
    </row>
    <row r="923" spans="9:32" x14ac:dyDescent="0.25">
      <c r="I923" s="50"/>
      <c r="J923" s="50"/>
      <c r="AF923" s="33"/>
    </row>
    <row r="924" spans="9:32" x14ac:dyDescent="0.25">
      <c r="I924" s="50"/>
      <c r="J924" s="50"/>
      <c r="AF924" s="33"/>
    </row>
    <row r="925" spans="9:32" x14ac:dyDescent="0.25">
      <c r="I925" s="50"/>
      <c r="J925" s="50"/>
      <c r="AF925" s="33"/>
    </row>
    <row r="926" spans="9:32" x14ac:dyDescent="0.25">
      <c r="I926" s="50"/>
      <c r="J926" s="50"/>
      <c r="AF926" s="33"/>
    </row>
    <row r="927" spans="9:32" x14ac:dyDescent="0.25">
      <c r="I927" s="50"/>
      <c r="J927" s="50"/>
      <c r="AF927" s="33"/>
    </row>
    <row r="928" spans="9:32" x14ac:dyDescent="0.25">
      <c r="I928" s="50"/>
      <c r="J928" s="50"/>
      <c r="AF928" s="33"/>
    </row>
    <row r="929" spans="9:32" x14ac:dyDescent="0.25">
      <c r="I929" s="50"/>
      <c r="J929" s="50"/>
      <c r="AF929" s="33"/>
    </row>
    <row r="930" spans="9:32" x14ac:dyDescent="0.25">
      <c r="I930" s="50"/>
      <c r="J930" s="50"/>
      <c r="AF930" s="33"/>
    </row>
    <row r="931" spans="9:32" x14ac:dyDescent="0.25">
      <c r="I931" s="50"/>
      <c r="J931" s="50"/>
      <c r="AF931" s="33"/>
    </row>
    <row r="932" spans="9:32" x14ac:dyDescent="0.25">
      <c r="I932" s="50"/>
      <c r="J932" s="50"/>
      <c r="AF932" s="33"/>
    </row>
    <row r="933" spans="9:32" x14ac:dyDescent="0.25">
      <c r="I933" s="50"/>
      <c r="J933" s="50"/>
      <c r="AF933" s="33"/>
    </row>
    <row r="934" spans="9:32" x14ac:dyDescent="0.25">
      <c r="I934" s="50"/>
      <c r="J934" s="50"/>
      <c r="AF934" s="33"/>
    </row>
    <row r="935" spans="9:32" x14ac:dyDescent="0.25">
      <c r="I935" s="50"/>
      <c r="J935" s="50"/>
      <c r="AF935" s="33"/>
    </row>
    <row r="936" spans="9:32" x14ac:dyDescent="0.25">
      <c r="I936" s="50"/>
      <c r="J936" s="50"/>
      <c r="AF936" s="33"/>
    </row>
    <row r="937" spans="9:32" x14ac:dyDescent="0.25">
      <c r="I937" s="50"/>
      <c r="J937" s="50"/>
      <c r="AF937" s="33"/>
    </row>
    <row r="938" spans="9:32" x14ac:dyDescent="0.25">
      <c r="I938" s="50"/>
      <c r="J938" s="50"/>
      <c r="AF938" s="33"/>
    </row>
    <row r="939" spans="9:32" x14ac:dyDescent="0.25">
      <c r="I939" s="50"/>
      <c r="J939" s="50"/>
      <c r="AF939" s="33"/>
    </row>
    <row r="940" spans="9:32" x14ac:dyDescent="0.25">
      <c r="I940" s="50"/>
      <c r="J940" s="50"/>
      <c r="AF940" s="33"/>
    </row>
    <row r="941" spans="9:32" x14ac:dyDescent="0.25">
      <c r="I941" s="50"/>
      <c r="J941" s="50"/>
      <c r="AF941" s="33"/>
    </row>
    <row r="942" spans="9:32" x14ac:dyDescent="0.25">
      <c r="I942" s="50"/>
      <c r="J942" s="50"/>
      <c r="AF942" s="33"/>
    </row>
    <row r="943" spans="9:32" x14ac:dyDescent="0.25">
      <c r="I943" s="50"/>
      <c r="J943" s="50"/>
      <c r="AF943" s="33"/>
    </row>
    <row r="944" spans="9:32" x14ac:dyDescent="0.25">
      <c r="I944" s="50"/>
      <c r="J944" s="50"/>
      <c r="AF944" s="33"/>
    </row>
    <row r="945" spans="9:32" x14ac:dyDescent="0.25">
      <c r="I945" s="50"/>
      <c r="J945" s="50"/>
      <c r="AF945" s="33"/>
    </row>
    <row r="946" spans="9:32" x14ac:dyDescent="0.25">
      <c r="I946" s="50"/>
      <c r="J946" s="50"/>
      <c r="AF946" s="33"/>
    </row>
    <row r="947" spans="9:32" x14ac:dyDescent="0.25">
      <c r="I947" s="50"/>
      <c r="J947" s="50"/>
      <c r="AF947" s="33"/>
    </row>
    <row r="948" spans="9:32" x14ac:dyDescent="0.25">
      <c r="I948" s="50"/>
      <c r="J948" s="50"/>
      <c r="AF948" s="33"/>
    </row>
    <row r="949" spans="9:32" x14ac:dyDescent="0.25">
      <c r="I949" s="50"/>
      <c r="J949" s="50"/>
      <c r="AF949" s="33"/>
    </row>
    <row r="950" spans="9:32" x14ac:dyDescent="0.25">
      <c r="I950" s="50"/>
      <c r="J950" s="50"/>
      <c r="AF950" s="33"/>
    </row>
    <row r="951" spans="9:32" x14ac:dyDescent="0.25">
      <c r="I951" s="50"/>
      <c r="J951" s="50"/>
      <c r="AF951" s="33"/>
    </row>
    <row r="952" spans="9:32" x14ac:dyDescent="0.25">
      <c r="I952" s="50"/>
      <c r="J952" s="50"/>
      <c r="AF952" s="33"/>
    </row>
    <row r="953" spans="9:32" x14ac:dyDescent="0.25">
      <c r="I953" s="50"/>
      <c r="J953" s="50"/>
      <c r="AF953" s="33"/>
    </row>
    <row r="954" spans="9:32" x14ac:dyDescent="0.25">
      <c r="I954" s="50"/>
      <c r="J954" s="50"/>
      <c r="AF954" s="33"/>
    </row>
    <row r="955" spans="9:32" x14ac:dyDescent="0.25">
      <c r="I955" s="50"/>
      <c r="J955" s="50"/>
      <c r="AF955" s="33"/>
    </row>
    <row r="956" spans="9:32" x14ac:dyDescent="0.25">
      <c r="I956" s="50"/>
      <c r="J956" s="50"/>
      <c r="AF956" s="33"/>
    </row>
    <row r="957" spans="9:32" x14ac:dyDescent="0.25">
      <c r="I957" s="50"/>
      <c r="J957" s="50"/>
      <c r="AF957" s="33"/>
    </row>
    <row r="958" spans="9:32" x14ac:dyDescent="0.25">
      <c r="I958" s="50"/>
      <c r="J958" s="50"/>
      <c r="AF958" s="33"/>
    </row>
    <row r="959" spans="9:32" x14ac:dyDescent="0.25">
      <c r="I959" s="50"/>
      <c r="J959" s="50"/>
      <c r="AF959" s="33"/>
    </row>
    <row r="960" spans="9:32" x14ac:dyDescent="0.25">
      <c r="I960" s="50"/>
      <c r="J960" s="50"/>
      <c r="AF960" s="33"/>
    </row>
    <row r="961" spans="9:32" x14ac:dyDescent="0.25">
      <c r="I961" s="50"/>
      <c r="J961" s="50"/>
      <c r="AF961" s="33"/>
    </row>
    <row r="962" spans="9:32" x14ac:dyDescent="0.25">
      <c r="I962" s="50"/>
      <c r="J962" s="50"/>
      <c r="AF962" s="33"/>
    </row>
    <row r="963" spans="9:32" x14ac:dyDescent="0.25">
      <c r="I963" s="50"/>
      <c r="J963" s="50"/>
      <c r="AF963" s="33"/>
    </row>
    <row r="964" spans="9:32" x14ac:dyDescent="0.25">
      <c r="I964" s="50"/>
      <c r="J964" s="50"/>
      <c r="AF964" s="33"/>
    </row>
    <row r="965" spans="9:32" x14ac:dyDescent="0.25">
      <c r="I965" s="50"/>
      <c r="J965" s="50"/>
      <c r="AF965" s="33"/>
    </row>
    <row r="966" spans="9:32" x14ac:dyDescent="0.25">
      <c r="I966" s="50"/>
      <c r="J966" s="50"/>
      <c r="AF966" s="33"/>
    </row>
    <row r="967" spans="9:32" x14ac:dyDescent="0.25">
      <c r="I967" s="50"/>
      <c r="J967" s="50"/>
      <c r="AF967" s="33"/>
    </row>
    <row r="968" spans="9:32" x14ac:dyDescent="0.25">
      <c r="I968" s="50"/>
      <c r="J968" s="50"/>
      <c r="AF968" s="33"/>
    </row>
    <row r="969" spans="9:32" x14ac:dyDescent="0.25">
      <c r="I969" s="50"/>
      <c r="J969" s="50"/>
      <c r="AF969" s="33"/>
    </row>
    <row r="970" spans="9:32" x14ac:dyDescent="0.25">
      <c r="I970" s="50"/>
      <c r="J970" s="50"/>
      <c r="AF970" s="33"/>
    </row>
    <row r="971" spans="9:32" x14ac:dyDescent="0.25">
      <c r="I971" s="50"/>
      <c r="J971" s="50"/>
      <c r="AF971" s="33"/>
    </row>
    <row r="972" spans="9:32" x14ac:dyDescent="0.25">
      <c r="I972" s="50"/>
      <c r="J972" s="50"/>
      <c r="AF972" s="33"/>
    </row>
    <row r="973" spans="9:32" x14ac:dyDescent="0.25">
      <c r="I973" s="50"/>
      <c r="J973" s="50"/>
      <c r="AF973" s="33"/>
    </row>
    <row r="974" spans="9:32" x14ac:dyDescent="0.25">
      <c r="I974" s="50"/>
      <c r="J974" s="50"/>
      <c r="AF974" s="33"/>
    </row>
    <row r="975" spans="9:32" x14ac:dyDescent="0.25">
      <c r="I975" s="50"/>
      <c r="J975" s="50"/>
      <c r="AF975" s="33"/>
    </row>
    <row r="976" spans="9:32" x14ac:dyDescent="0.25">
      <c r="I976" s="50"/>
      <c r="J976" s="50"/>
      <c r="AF976" s="33"/>
    </row>
    <row r="977" spans="9:32" x14ac:dyDescent="0.25">
      <c r="I977" s="50"/>
      <c r="J977" s="50"/>
      <c r="AF977" s="33"/>
    </row>
    <row r="978" spans="9:32" x14ac:dyDescent="0.25">
      <c r="I978" s="50"/>
      <c r="J978" s="50"/>
      <c r="AF978" s="33"/>
    </row>
    <row r="979" spans="9:32" x14ac:dyDescent="0.25">
      <c r="I979" s="50"/>
      <c r="J979" s="50"/>
      <c r="AF979" s="33"/>
    </row>
    <row r="980" spans="9:32" x14ac:dyDescent="0.25">
      <c r="I980" s="50"/>
      <c r="J980" s="50"/>
      <c r="AF980" s="33"/>
    </row>
    <row r="981" spans="9:32" x14ac:dyDescent="0.25">
      <c r="I981" s="50"/>
      <c r="J981" s="50"/>
      <c r="AF981" s="33"/>
    </row>
    <row r="982" spans="9:32" x14ac:dyDescent="0.25">
      <c r="I982" s="50"/>
      <c r="J982" s="50"/>
      <c r="AF982" s="33"/>
    </row>
    <row r="983" spans="9:32" x14ac:dyDescent="0.25">
      <c r="I983" s="50"/>
      <c r="J983" s="50"/>
      <c r="AF983" s="33"/>
    </row>
    <row r="984" spans="9:32" x14ac:dyDescent="0.25">
      <c r="I984" s="50"/>
      <c r="J984" s="50"/>
      <c r="AF984" s="33"/>
    </row>
    <row r="985" spans="9:32" x14ac:dyDescent="0.25">
      <c r="I985" s="50"/>
      <c r="J985" s="50"/>
      <c r="AF985" s="33"/>
    </row>
    <row r="986" spans="9:32" x14ac:dyDescent="0.25">
      <c r="I986" s="50"/>
      <c r="J986" s="50"/>
      <c r="AF986" s="33"/>
    </row>
    <row r="987" spans="9:32" x14ac:dyDescent="0.25">
      <c r="I987" s="50"/>
      <c r="J987" s="50"/>
      <c r="AF987" s="33"/>
    </row>
    <row r="988" spans="9:32" x14ac:dyDescent="0.25">
      <c r="I988" s="50"/>
      <c r="J988" s="50"/>
      <c r="AF988" s="33"/>
    </row>
    <row r="989" spans="9:32" x14ac:dyDescent="0.25">
      <c r="I989" s="50"/>
      <c r="J989" s="50"/>
      <c r="AF989" s="33"/>
    </row>
    <row r="990" spans="9:32" x14ac:dyDescent="0.25">
      <c r="I990" s="50"/>
      <c r="J990" s="50"/>
      <c r="AF990" s="33"/>
    </row>
    <row r="991" spans="9:32" x14ac:dyDescent="0.25">
      <c r="I991" s="50"/>
      <c r="J991" s="50"/>
      <c r="AF991" s="33"/>
    </row>
    <row r="992" spans="9:32" x14ac:dyDescent="0.25">
      <c r="I992" s="50"/>
      <c r="J992" s="50"/>
      <c r="AF992" s="33"/>
    </row>
    <row r="993" spans="9:32" x14ac:dyDescent="0.25">
      <c r="I993" s="50"/>
      <c r="J993" s="50"/>
      <c r="AF993" s="33"/>
    </row>
    <row r="994" spans="9:32" x14ac:dyDescent="0.25">
      <c r="I994" s="50"/>
      <c r="J994" s="50"/>
      <c r="AF994" s="33"/>
    </row>
    <row r="995" spans="9:32" x14ac:dyDescent="0.25">
      <c r="I995" s="50"/>
      <c r="J995" s="50"/>
      <c r="AF995" s="33"/>
    </row>
    <row r="996" spans="9:32" x14ac:dyDescent="0.25">
      <c r="I996" s="50"/>
      <c r="J996" s="50"/>
      <c r="AF996" s="33"/>
    </row>
    <row r="997" spans="9:32" x14ac:dyDescent="0.25">
      <c r="I997" s="50"/>
      <c r="J997" s="50"/>
      <c r="AF997" s="33"/>
    </row>
    <row r="998" spans="9:32" x14ac:dyDescent="0.25">
      <c r="I998" s="50"/>
      <c r="J998" s="50"/>
      <c r="AF998" s="33"/>
    </row>
    <row r="999" spans="9:32" x14ac:dyDescent="0.25">
      <c r="I999" s="50"/>
      <c r="J999" s="50"/>
      <c r="AF999" s="33"/>
    </row>
    <row r="1000" spans="9:32" x14ac:dyDescent="0.25">
      <c r="I1000" s="50"/>
      <c r="J1000" s="50"/>
      <c r="AF1000" s="33"/>
    </row>
    <row r="1001" spans="9:32" x14ac:dyDescent="0.25">
      <c r="I1001" s="50"/>
      <c r="J1001" s="50"/>
      <c r="AF1001" s="33"/>
    </row>
    <row r="1002" spans="9:32" x14ac:dyDescent="0.25">
      <c r="I1002" s="50"/>
      <c r="J1002" s="50"/>
      <c r="AF1002" s="33"/>
    </row>
    <row r="1003" spans="9:32" x14ac:dyDescent="0.25">
      <c r="I1003" s="50"/>
      <c r="J1003" s="50"/>
      <c r="AF1003" s="33"/>
    </row>
    <row r="1004" spans="9:32" x14ac:dyDescent="0.25">
      <c r="I1004" s="50"/>
      <c r="J1004" s="50"/>
      <c r="AF1004" s="33"/>
    </row>
    <row r="1005" spans="9:32" x14ac:dyDescent="0.25">
      <c r="I1005" s="50"/>
      <c r="J1005" s="50"/>
      <c r="AF1005" s="33"/>
    </row>
    <row r="1006" spans="9:32" x14ac:dyDescent="0.25">
      <c r="I1006" s="50"/>
      <c r="J1006" s="50"/>
      <c r="AF1006" s="33"/>
    </row>
    <row r="1007" spans="9:32" x14ac:dyDescent="0.25">
      <c r="I1007" s="50"/>
      <c r="J1007" s="50"/>
      <c r="AF1007" s="33"/>
    </row>
    <row r="1008" spans="9:32" x14ac:dyDescent="0.25">
      <c r="I1008" s="50"/>
      <c r="J1008" s="50"/>
      <c r="AF1008" s="33"/>
    </row>
    <row r="1009" spans="9:32" x14ac:dyDescent="0.25">
      <c r="I1009" s="50"/>
      <c r="J1009" s="50"/>
      <c r="AF1009" s="33"/>
    </row>
    <row r="1010" spans="9:32" x14ac:dyDescent="0.25">
      <c r="I1010" s="50"/>
      <c r="J1010" s="50"/>
      <c r="AF1010" s="33"/>
    </row>
    <row r="1011" spans="9:32" x14ac:dyDescent="0.25">
      <c r="I1011" s="50"/>
      <c r="J1011" s="50"/>
      <c r="AF1011" s="33"/>
    </row>
    <row r="1012" spans="9:32" x14ac:dyDescent="0.25">
      <c r="I1012" s="50"/>
      <c r="J1012" s="50"/>
      <c r="AF1012" s="33"/>
    </row>
    <row r="1013" spans="9:32" x14ac:dyDescent="0.25">
      <c r="I1013" s="50"/>
      <c r="J1013" s="50"/>
      <c r="AF1013" s="33"/>
    </row>
    <row r="1014" spans="9:32" x14ac:dyDescent="0.25">
      <c r="I1014" s="50"/>
      <c r="J1014" s="50"/>
      <c r="AF1014" s="33"/>
    </row>
    <row r="1015" spans="9:32" x14ac:dyDescent="0.25">
      <c r="I1015" s="50"/>
      <c r="J1015" s="50"/>
      <c r="AF1015" s="33"/>
    </row>
    <row r="1016" spans="9:32" x14ac:dyDescent="0.25">
      <c r="I1016" s="50"/>
      <c r="J1016" s="50"/>
      <c r="AF1016" s="33"/>
    </row>
    <row r="1017" spans="9:32" x14ac:dyDescent="0.25">
      <c r="I1017" s="50"/>
      <c r="J1017" s="50"/>
      <c r="AF1017" s="33"/>
    </row>
    <row r="1018" spans="9:32" x14ac:dyDescent="0.25">
      <c r="I1018" s="50"/>
      <c r="J1018" s="50"/>
      <c r="AF1018" s="33"/>
    </row>
    <row r="1019" spans="9:32" x14ac:dyDescent="0.25">
      <c r="I1019" s="50"/>
      <c r="J1019" s="50"/>
      <c r="AF1019" s="33"/>
    </row>
    <row r="1020" spans="9:32" x14ac:dyDescent="0.25">
      <c r="I1020" s="50"/>
      <c r="J1020" s="50"/>
      <c r="AF1020" s="33"/>
    </row>
    <row r="1021" spans="9:32" x14ac:dyDescent="0.25">
      <c r="I1021" s="50"/>
      <c r="J1021" s="50"/>
      <c r="AF1021" s="33"/>
    </row>
    <row r="1022" spans="9:32" x14ac:dyDescent="0.25">
      <c r="I1022" s="50"/>
      <c r="J1022" s="50"/>
      <c r="AF1022" s="33"/>
    </row>
    <row r="1023" spans="9:32" x14ac:dyDescent="0.25">
      <c r="I1023" s="50"/>
      <c r="J1023" s="50"/>
      <c r="AF1023" s="33"/>
    </row>
    <row r="1024" spans="9:32" x14ac:dyDescent="0.25">
      <c r="I1024" s="50"/>
      <c r="J1024" s="50"/>
      <c r="AF1024" s="33"/>
    </row>
    <row r="1025" spans="9:32" x14ac:dyDescent="0.25">
      <c r="I1025" s="50"/>
      <c r="J1025" s="50"/>
      <c r="AF1025" s="33"/>
    </row>
    <row r="1026" spans="9:32" x14ac:dyDescent="0.25">
      <c r="I1026" s="50"/>
      <c r="J1026" s="50"/>
      <c r="AF1026" s="33"/>
    </row>
    <row r="1027" spans="9:32" x14ac:dyDescent="0.25">
      <c r="I1027" s="50"/>
      <c r="J1027" s="50"/>
      <c r="AF1027" s="33"/>
    </row>
    <row r="1028" spans="9:32" x14ac:dyDescent="0.25">
      <c r="I1028" s="50"/>
      <c r="J1028" s="50"/>
      <c r="AF1028" s="33"/>
    </row>
    <row r="1029" spans="9:32" x14ac:dyDescent="0.25">
      <c r="I1029" s="50"/>
      <c r="J1029" s="50"/>
      <c r="AF1029" s="33"/>
    </row>
    <row r="1030" spans="9:32" x14ac:dyDescent="0.25">
      <c r="I1030" s="50"/>
      <c r="J1030" s="50"/>
      <c r="AF1030" s="33"/>
    </row>
    <row r="1031" spans="9:32" x14ac:dyDescent="0.25">
      <c r="I1031" s="50"/>
      <c r="J1031" s="50"/>
      <c r="AF1031" s="33"/>
    </row>
    <row r="1032" spans="9:32" x14ac:dyDescent="0.25">
      <c r="I1032" s="50"/>
      <c r="J1032" s="50"/>
      <c r="AF1032" s="33"/>
    </row>
    <row r="1033" spans="9:32" x14ac:dyDescent="0.25">
      <c r="I1033" s="50"/>
      <c r="J1033" s="50"/>
      <c r="AF1033" s="33"/>
    </row>
    <row r="1034" spans="9:32" x14ac:dyDescent="0.25">
      <c r="I1034" s="50"/>
      <c r="J1034" s="50"/>
      <c r="AF1034" s="33"/>
    </row>
    <row r="1035" spans="9:32" x14ac:dyDescent="0.25">
      <c r="I1035" s="50"/>
      <c r="J1035" s="50"/>
      <c r="AF1035" s="33"/>
    </row>
    <row r="1036" spans="9:32" x14ac:dyDescent="0.25">
      <c r="I1036" s="50"/>
      <c r="J1036" s="50"/>
      <c r="AF1036" s="33"/>
    </row>
    <row r="1037" spans="9:32" x14ac:dyDescent="0.25">
      <c r="I1037" s="50"/>
      <c r="J1037" s="50"/>
      <c r="AF1037" s="33"/>
    </row>
    <row r="1038" spans="9:32" x14ac:dyDescent="0.25">
      <c r="I1038" s="50"/>
      <c r="J1038" s="50"/>
      <c r="AF1038" s="33"/>
    </row>
    <row r="1039" spans="9:32" x14ac:dyDescent="0.25">
      <c r="I1039" s="50"/>
      <c r="J1039" s="50"/>
      <c r="AF1039" s="33"/>
    </row>
    <row r="1040" spans="9:32" x14ac:dyDescent="0.25">
      <c r="I1040" s="50"/>
      <c r="J1040" s="50"/>
      <c r="AF1040" s="33"/>
    </row>
    <row r="1041" spans="9:32" x14ac:dyDescent="0.25">
      <c r="I1041" s="50"/>
      <c r="J1041" s="50"/>
      <c r="AF1041" s="33"/>
    </row>
    <row r="1042" spans="9:32" x14ac:dyDescent="0.25">
      <c r="I1042" s="50"/>
      <c r="J1042" s="50"/>
      <c r="AF1042" s="33"/>
    </row>
    <row r="1043" spans="9:32" x14ac:dyDescent="0.25">
      <c r="I1043" s="50"/>
      <c r="J1043" s="50"/>
      <c r="AF1043" s="33"/>
    </row>
    <row r="1044" spans="9:32" x14ac:dyDescent="0.25">
      <c r="I1044" s="50"/>
      <c r="J1044" s="50"/>
      <c r="AF1044" s="33"/>
    </row>
    <row r="1045" spans="9:32" x14ac:dyDescent="0.25">
      <c r="I1045" s="50"/>
      <c r="J1045" s="50"/>
      <c r="AF1045" s="33"/>
    </row>
    <row r="1046" spans="9:32" x14ac:dyDescent="0.25">
      <c r="I1046" s="50"/>
      <c r="J1046" s="50"/>
      <c r="AF1046" s="33"/>
    </row>
    <row r="1047" spans="9:32" x14ac:dyDescent="0.25">
      <c r="I1047" s="50"/>
      <c r="J1047" s="50"/>
      <c r="AF1047" s="33"/>
    </row>
    <row r="1048" spans="9:32" x14ac:dyDescent="0.25">
      <c r="I1048" s="50"/>
      <c r="J1048" s="50"/>
      <c r="AF1048" s="33"/>
    </row>
    <row r="1049" spans="9:32" x14ac:dyDescent="0.25">
      <c r="I1049" s="50"/>
      <c r="J1049" s="50"/>
      <c r="AF1049" s="33"/>
    </row>
    <row r="1050" spans="9:32" x14ac:dyDescent="0.25">
      <c r="I1050" s="50"/>
      <c r="J1050" s="50"/>
      <c r="AF1050" s="33"/>
    </row>
    <row r="1051" spans="9:32" x14ac:dyDescent="0.25">
      <c r="I1051" s="50"/>
      <c r="J1051" s="50"/>
      <c r="AF1051" s="33"/>
    </row>
    <row r="1052" spans="9:32" x14ac:dyDescent="0.25">
      <c r="I1052" s="50"/>
      <c r="J1052" s="50"/>
      <c r="AF1052" s="33"/>
    </row>
    <row r="1053" spans="9:32" x14ac:dyDescent="0.25">
      <c r="I1053" s="50"/>
      <c r="J1053" s="50"/>
      <c r="AF1053" s="33"/>
    </row>
    <row r="1054" spans="9:32" x14ac:dyDescent="0.25">
      <c r="I1054" s="50"/>
      <c r="J1054" s="50"/>
      <c r="AF1054" s="33"/>
    </row>
    <row r="1055" spans="9:32" x14ac:dyDescent="0.25">
      <c r="I1055" s="50"/>
      <c r="J1055" s="50"/>
      <c r="AF1055" s="33"/>
    </row>
    <row r="1056" spans="9:32" x14ac:dyDescent="0.25">
      <c r="I1056" s="50"/>
      <c r="J1056" s="50"/>
      <c r="AF1056" s="33"/>
    </row>
    <row r="1057" spans="9:32" x14ac:dyDescent="0.25">
      <c r="I1057" s="50"/>
      <c r="J1057" s="50"/>
      <c r="AF1057" s="33"/>
    </row>
    <row r="1058" spans="9:32" x14ac:dyDescent="0.25">
      <c r="I1058" s="50"/>
      <c r="J1058" s="50"/>
      <c r="AF1058" s="33"/>
    </row>
    <row r="1059" spans="9:32" x14ac:dyDescent="0.25">
      <c r="I1059" s="50"/>
      <c r="J1059" s="50"/>
      <c r="AF1059" s="33"/>
    </row>
    <row r="1060" spans="9:32" x14ac:dyDescent="0.25">
      <c r="I1060" s="50"/>
      <c r="J1060" s="50"/>
      <c r="AF1060" s="33"/>
    </row>
    <row r="1061" spans="9:32" x14ac:dyDescent="0.25">
      <c r="I1061" s="50"/>
      <c r="J1061" s="50"/>
      <c r="AF1061" s="33"/>
    </row>
    <row r="1062" spans="9:32" x14ac:dyDescent="0.25">
      <c r="I1062" s="50"/>
      <c r="J1062" s="50"/>
      <c r="AF1062" s="33"/>
    </row>
    <row r="1063" spans="9:32" x14ac:dyDescent="0.25">
      <c r="I1063" s="50"/>
      <c r="J1063" s="50"/>
      <c r="AF1063" s="33"/>
    </row>
    <row r="1064" spans="9:32" x14ac:dyDescent="0.25">
      <c r="I1064" s="50"/>
      <c r="J1064" s="50"/>
      <c r="AF1064" s="33"/>
    </row>
    <row r="1065" spans="9:32" x14ac:dyDescent="0.25">
      <c r="I1065" s="50"/>
      <c r="J1065" s="50"/>
      <c r="AF1065" s="33"/>
    </row>
    <row r="1066" spans="9:32" x14ac:dyDescent="0.25">
      <c r="I1066" s="50"/>
      <c r="J1066" s="50"/>
      <c r="AF1066" s="33"/>
    </row>
    <row r="1067" spans="9:32" x14ac:dyDescent="0.25">
      <c r="I1067" s="50"/>
      <c r="J1067" s="50"/>
      <c r="AF1067" s="33"/>
    </row>
    <row r="1068" spans="9:32" x14ac:dyDescent="0.25">
      <c r="I1068" s="50"/>
      <c r="J1068" s="50"/>
      <c r="AF1068" s="33"/>
    </row>
    <row r="1069" spans="9:32" x14ac:dyDescent="0.25">
      <c r="I1069" s="50"/>
      <c r="J1069" s="50"/>
      <c r="AF1069" s="33"/>
    </row>
    <row r="1070" spans="9:32" x14ac:dyDescent="0.25">
      <c r="I1070" s="50"/>
      <c r="J1070" s="50"/>
      <c r="AF1070" s="33"/>
    </row>
    <row r="1071" spans="9:32" x14ac:dyDescent="0.25">
      <c r="I1071" s="50"/>
      <c r="J1071" s="50"/>
      <c r="AF1071" s="33"/>
    </row>
    <row r="1072" spans="9:32" x14ac:dyDescent="0.25">
      <c r="I1072" s="50"/>
      <c r="J1072" s="50"/>
      <c r="AF1072" s="33"/>
    </row>
    <row r="1073" spans="9:32" x14ac:dyDescent="0.25">
      <c r="I1073" s="50"/>
      <c r="J1073" s="50"/>
      <c r="AF1073" s="33"/>
    </row>
    <row r="1074" spans="9:32" x14ac:dyDescent="0.25">
      <c r="I1074" s="50"/>
      <c r="J1074" s="50"/>
      <c r="AF1074" s="33"/>
    </row>
    <row r="1075" spans="9:32" x14ac:dyDescent="0.25">
      <c r="I1075" s="50"/>
      <c r="J1075" s="50"/>
      <c r="AF1075" s="33"/>
    </row>
    <row r="1076" spans="9:32" x14ac:dyDescent="0.25">
      <c r="I1076" s="50"/>
      <c r="J1076" s="50"/>
      <c r="AF1076" s="33"/>
    </row>
    <row r="1077" spans="9:32" x14ac:dyDescent="0.25">
      <c r="I1077" s="50"/>
      <c r="J1077" s="50"/>
      <c r="AF1077" s="33"/>
    </row>
    <row r="1078" spans="9:32" x14ac:dyDescent="0.25">
      <c r="I1078" s="50"/>
      <c r="J1078" s="50"/>
      <c r="AF1078" s="33"/>
    </row>
    <row r="1079" spans="9:32" x14ac:dyDescent="0.25">
      <c r="I1079" s="50"/>
      <c r="J1079" s="50"/>
      <c r="AF1079" s="33"/>
    </row>
    <row r="1080" spans="9:32" x14ac:dyDescent="0.25">
      <c r="I1080" s="50"/>
      <c r="J1080" s="50"/>
      <c r="AF1080" s="33"/>
    </row>
    <row r="1081" spans="9:32" x14ac:dyDescent="0.25">
      <c r="I1081" s="50"/>
      <c r="J1081" s="50"/>
      <c r="AF1081" s="33"/>
    </row>
    <row r="1082" spans="9:32" x14ac:dyDescent="0.25">
      <c r="I1082" s="50"/>
      <c r="J1082" s="50"/>
      <c r="AF1082" s="33"/>
    </row>
    <row r="1083" spans="9:32" x14ac:dyDescent="0.25">
      <c r="I1083" s="50"/>
      <c r="J1083" s="50"/>
      <c r="AF1083" s="33"/>
    </row>
    <row r="1084" spans="9:32" x14ac:dyDescent="0.25">
      <c r="I1084" s="50"/>
      <c r="J1084" s="50"/>
      <c r="AF1084" s="33"/>
    </row>
    <row r="1085" spans="9:32" x14ac:dyDescent="0.25">
      <c r="I1085" s="50"/>
      <c r="J1085" s="50"/>
      <c r="AF1085" s="33"/>
    </row>
    <row r="1086" spans="9:32" x14ac:dyDescent="0.25">
      <c r="I1086" s="50"/>
      <c r="J1086" s="50"/>
      <c r="AF1086" s="33"/>
    </row>
    <row r="1087" spans="9:32" x14ac:dyDescent="0.25">
      <c r="I1087" s="50"/>
      <c r="J1087" s="50"/>
      <c r="AF1087" s="33"/>
    </row>
    <row r="1088" spans="9:32" x14ac:dyDescent="0.25">
      <c r="I1088" s="50"/>
      <c r="J1088" s="50"/>
      <c r="AF1088" s="33"/>
    </row>
    <row r="1089" spans="9:32" x14ac:dyDescent="0.25">
      <c r="I1089" s="50"/>
      <c r="J1089" s="50"/>
      <c r="AF1089" s="33"/>
    </row>
    <row r="1090" spans="9:32" x14ac:dyDescent="0.25">
      <c r="I1090" s="50"/>
      <c r="J1090" s="50"/>
      <c r="AF1090" s="33"/>
    </row>
    <row r="1091" spans="9:32" x14ac:dyDescent="0.25">
      <c r="I1091" s="50"/>
      <c r="J1091" s="50"/>
      <c r="AF1091" s="33"/>
    </row>
    <row r="1092" spans="9:32" x14ac:dyDescent="0.25">
      <c r="I1092" s="50"/>
      <c r="J1092" s="50"/>
      <c r="AF1092" s="33"/>
    </row>
    <row r="1093" spans="9:32" x14ac:dyDescent="0.25">
      <c r="I1093" s="50"/>
      <c r="J1093" s="50"/>
      <c r="AF1093" s="33"/>
    </row>
    <row r="1094" spans="9:32" x14ac:dyDescent="0.25">
      <c r="I1094" s="50"/>
      <c r="J1094" s="50"/>
      <c r="AF1094" s="33"/>
    </row>
    <row r="1095" spans="9:32" x14ac:dyDescent="0.25">
      <c r="I1095" s="50"/>
      <c r="J1095" s="50"/>
      <c r="AF1095" s="33"/>
    </row>
    <row r="1096" spans="9:32" x14ac:dyDescent="0.25">
      <c r="I1096" s="50"/>
      <c r="J1096" s="50"/>
      <c r="AF1096" s="33"/>
    </row>
    <row r="1097" spans="9:32" x14ac:dyDescent="0.25">
      <c r="I1097" s="50"/>
      <c r="J1097" s="50"/>
      <c r="AF1097" s="33"/>
    </row>
    <row r="1098" spans="9:32" x14ac:dyDescent="0.25">
      <c r="I1098" s="50"/>
      <c r="J1098" s="50"/>
      <c r="AF1098" s="33"/>
    </row>
    <row r="1099" spans="9:32" x14ac:dyDescent="0.25">
      <c r="I1099" s="50"/>
      <c r="J1099" s="50"/>
      <c r="AF1099" s="33"/>
    </row>
    <row r="1100" spans="9:32" x14ac:dyDescent="0.25">
      <c r="I1100" s="50"/>
      <c r="J1100" s="50"/>
      <c r="AF1100" s="33"/>
    </row>
    <row r="1101" spans="9:32" x14ac:dyDescent="0.25">
      <c r="I1101" s="50"/>
      <c r="J1101" s="50"/>
      <c r="AF1101" s="33"/>
    </row>
    <row r="1102" spans="9:32" x14ac:dyDescent="0.25">
      <c r="I1102" s="50"/>
      <c r="J1102" s="50"/>
      <c r="AF1102" s="33"/>
    </row>
    <row r="1103" spans="9:32" x14ac:dyDescent="0.25">
      <c r="I1103" s="50"/>
      <c r="J1103" s="50"/>
      <c r="AF1103" s="33"/>
    </row>
    <row r="1104" spans="9:32" x14ac:dyDescent="0.25">
      <c r="I1104" s="50"/>
      <c r="J1104" s="50"/>
      <c r="AF1104" s="33"/>
    </row>
    <row r="1105" spans="9:32" x14ac:dyDescent="0.25">
      <c r="I1105" s="50"/>
      <c r="J1105" s="50"/>
      <c r="AF1105" s="33"/>
    </row>
    <row r="1106" spans="9:32" x14ac:dyDescent="0.25">
      <c r="I1106" s="50"/>
      <c r="J1106" s="50"/>
      <c r="AF1106" s="33"/>
    </row>
    <row r="1107" spans="9:32" x14ac:dyDescent="0.25">
      <c r="I1107" s="50"/>
      <c r="J1107" s="50"/>
      <c r="AF1107" s="33"/>
    </row>
    <row r="1108" spans="9:32" x14ac:dyDescent="0.25">
      <c r="I1108" s="50"/>
      <c r="J1108" s="50"/>
      <c r="AF1108" s="33"/>
    </row>
    <row r="1109" spans="9:32" x14ac:dyDescent="0.25">
      <c r="I1109" s="50"/>
      <c r="J1109" s="50"/>
      <c r="AF1109" s="33"/>
    </row>
    <row r="1110" spans="9:32" x14ac:dyDescent="0.25">
      <c r="I1110" s="50"/>
      <c r="J1110" s="50"/>
      <c r="AF1110" s="33"/>
    </row>
    <row r="1111" spans="9:32" x14ac:dyDescent="0.25">
      <c r="I1111" s="50"/>
      <c r="J1111" s="50"/>
      <c r="AF1111" s="33"/>
    </row>
    <row r="1112" spans="9:32" x14ac:dyDescent="0.25">
      <c r="I1112" s="50"/>
      <c r="J1112" s="50"/>
      <c r="AF1112" s="33"/>
    </row>
    <row r="1113" spans="9:32" x14ac:dyDescent="0.25">
      <c r="I1113" s="50"/>
      <c r="J1113" s="50"/>
      <c r="AF1113" s="33"/>
    </row>
    <row r="1114" spans="9:32" x14ac:dyDescent="0.25">
      <c r="I1114" s="50"/>
      <c r="J1114" s="50"/>
      <c r="AF1114" s="33"/>
    </row>
    <row r="1115" spans="9:32" x14ac:dyDescent="0.25">
      <c r="I1115" s="50"/>
      <c r="J1115" s="50"/>
      <c r="AF1115" s="33"/>
    </row>
    <row r="1116" spans="9:32" x14ac:dyDescent="0.25">
      <c r="I1116" s="50"/>
      <c r="J1116" s="50"/>
      <c r="AF1116" s="33"/>
    </row>
    <row r="1117" spans="9:32" x14ac:dyDescent="0.25">
      <c r="I1117" s="50"/>
      <c r="J1117" s="50"/>
      <c r="AF1117" s="33"/>
    </row>
    <row r="1118" spans="9:32" x14ac:dyDescent="0.25">
      <c r="I1118" s="50"/>
      <c r="J1118" s="50"/>
      <c r="AF1118" s="33"/>
    </row>
    <row r="1119" spans="9:32" x14ac:dyDescent="0.25">
      <c r="I1119" s="50"/>
      <c r="J1119" s="50"/>
      <c r="AF1119" s="33"/>
    </row>
    <row r="1120" spans="9:32" x14ac:dyDescent="0.25">
      <c r="I1120" s="50"/>
      <c r="J1120" s="50"/>
      <c r="AF1120" s="33"/>
    </row>
    <row r="1121" spans="9:32" x14ac:dyDescent="0.25">
      <c r="I1121" s="50"/>
      <c r="J1121" s="50"/>
      <c r="AF1121" s="33"/>
    </row>
    <row r="1122" spans="9:32" x14ac:dyDescent="0.25">
      <c r="I1122" s="50"/>
      <c r="J1122" s="50"/>
      <c r="AF1122" s="33"/>
    </row>
    <row r="1123" spans="9:32" x14ac:dyDescent="0.25">
      <c r="I1123" s="50"/>
      <c r="J1123" s="50"/>
      <c r="AF1123" s="33"/>
    </row>
    <row r="1124" spans="9:32" x14ac:dyDescent="0.25">
      <c r="I1124" s="50"/>
      <c r="J1124" s="50"/>
      <c r="AF1124" s="33"/>
    </row>
    <row r="1125" spans="9:32" x14ac:dyDescent="0.25">
      <c r="I1125" s="50"/>
      <c r="J1125" s="50"/>
      <c r="AF1125" s="33"/>
    </row>
    <row r="1126" spans="9:32" x14ac:dyDescent="0.25">
      <c r="I1126" s="50"/>
      <c r="J1126" s="50"/>
      <c r="AF1126" s="33"/>
    </row>
    <row r="1127" spans="9:32" x14ac:dyDescent="0.25">
      <c r="I1127" s="50"/>
      <c r="J1127" s="50"/>
      <c r="AF1127" s="33"/>
    </row>
    <row r="1128" spans="9:32" x14ac:dyDescent="0.25">
      <c r="I1128" s="50"/>
      <c r="J1128" s="50"/>
      <c r="AF1128" s="33"/>
    </row>
    <row r="1129" spans="9:32" x14ac:dyDescent="0.25">
      <c r="I1129" s="50"/>
      <c r="J1129" s="50"/>
      <c r="AF1129" s="33"/>
    </row>
    <row r="1130" spans="9:32" x14ac:dyDescent="0.25">
      <c r="I1130" s="50"/>
      <c r="J1130" s="50"/>
      <c r="AF1130" s="33"/>
    </row>
    <row r="1131" spans="9:32" x14ac:dyDescent="0.25">
      <c r="I1131" s="50"/>
      <c r="J1131" s="50"/>
      <c r="AF1131" s="33"/>
    </row>
    <row r="1132" spans="9:32" x14ac:dyDescent="0.25">
      <c r="I1132" s="50"/>
      <c r="J1132" s="50"/>
      <c r="AF1132" s="33"/>
    </row>
    <row r="1133" spans="9:32" x14ac:dyDescent="0.25">
      <c r="I1133" s="50"/>
      <c r="J1133" s="50"/>
      <c r="AF1133" s="33"/>
    </row>
    <row r="1134" spans="9:32" x14ac:dyDescent="0.25">
      <c r="I1134" s="50"/>
      <c r="J1134" s="50"/>
      <c r="AF1134" s="33"/>
    </row>
    <row r="1135" spans="9:32" x14ac:dyDescent="0.25">
      <c r="I1135" s="50"/>
      <c r="J1135" s="50"/>
      <c r="AF1135" s="33"/>
    </row>
    <row r="1136" spans="9:32" x14ac:dyDescent="0.25">
      <c r="I1136" s="50"/>
      <c r="J1136" s="50"/>
      <c r="AF1136" s="33"/>
    </row>
    <row r="1137" spans="9:32" x14ac:dyDescent="0.25">
      <c r="I1137" s="50"/>
      <c r="J1137" s="50"/>
      <c r="AF1137" s="33"/>
    </row>
    <row r="1138" spans="9:32" x14ac:dyDescent="0.25">
      <c r="I1138" s="50"/>
      <c r="J1138" s="50"/>
      <c r="AF1138" s="33"/>
    </row>
    <row r="1139" spans="9:32" x14ac:dyDescent="0.25">
      <c r="I1139" s="50"/>
      <c r="J1139" s="50"/>
      <c r="AF1139" s="33"/>
    </row>
    <row r="1140" spans="9:32" x14ac:dyDescent="0.25">
      <c r="I1140" s="50"/>
      <c r="J1140" s="50"/>
      <c r="AF1140" s="33"/>
    </row>
    <row r="1141" spans="9:32" x14ac:dyDescent="0.25">
      <c r="I1141" s="50"/>
      <c r="J1141" s="50"/>
      <c r="AF1141" s="33"/>
    </row>
    <row r="1142" spans="9:32" x14ac:dyDescent="0.25">
      <c r="I1142" s="50"/>
      <c r="J1142" s="50"/>
      <c r="AF1142" s="33"/>
    </row>
    <row r="1143" spans="9:32" x14ac:dyDescent="0.25">
      <c r="I1143" s="50"/>
      <c r="J1143" s="50"/>
      <c r="AF1143" s="33"/>
    </row>
    <row r="1144" spans="9:32" x14ac:dyDescent="0.25">
      <c r="I1144" s="50"/>
      <c r="J1144" s="50"/>
      <c r="AF1144" s="33"/>
    </row>
    <row r="1145" spans="9:32" x14ac:dyDescent="0.25">
      <c r="I1145" s="50"/>
      <c r="J1145" s="50"/>
      <c r="AF1145" s="33"/>
    </row>
    <row r="1146" spans="9:32" x14ac:dyDescent="0.25">
      <c r="I1146" s="50"/>
      <c r="J1146" s="50"/>
      <c r="AF1146" s="33"/>
    </row>
    <row r="1147" spans="9:32" x14ac:dyDescent="0.25">
      <c r="I1147" s="50"/>
      <c r="J1147" s="50"/>
      <c r="AF1147" s="33"/>
    </row>
    <row r="1148" spans="9:32" x14ac:dyDescent="0.25">
      <c r="I1148" s="50"/>
      <c r="J1148" s="50"/>
      <c r="AF1148" s="33"/>
    </row>
    <row r="1149" spans="9:32" x14ac:dyDescent="0.25">
      <c r="I1149" s="50"/>
      <c r="J1149" s="50"/>
      <c r="AF1149" s="33"/>
    </row>
    <row r="1150" spans="9:32" x14ac:dyDescent="0.25">
      <c r="I1150" s="50"/>
      <c r="J1150" s="50"/>
      <c r="AF1150" s="33"/>
    </row>
    <row r="1151" spans="9:32" x14ac:dyDescent="0.25">
      <c r="I1151" s="50"/>
      <c r="J1151" s="50"/>
      <c r="AF1151" s="33"/>
    </row>
    <row r="1152" spans="9:32" x14ac:dyDescent="0.25">
      <c r="I1152" s="50"/>
      <c r="J1152" s="50"/>
      <c r="AF1152" s="33"/>
    </row>
    <row r="1153" spans="9:32" x14ac:dyDescent="0.25">
      <c r="I1153" s="50"/>
      <c r="J1153" s="50"/>
      <c r="AF1153" s="33"/>
    </row>
    <row r="1154" spans="9:32" x14ac:dyDescent="0.25">
      <c r="I1154" s="50"/>
      <c r="J1154" s="50"/>
      <c r="AF1154" s="33"/>
    </row>
    <row r="1155" spans="9:32" x14ac:dyDescent="0.25">
      <c r="I1155" s="50"/>
      <c r="J1155" s="50"/>
      <c r="AF1155" s="33"/>
    </row>
    <row r="1156" spans="9:32" x14ac:dyDescent="0.25">
      <c r="I1156" s="50"/>
      <c r="J1156" s="50"/>
      <c r="AF1156" s="33"/>
    </row>
    <row r="1157" spans="9:32" x14ac:dyDescent="0.25">
      <c r="I1157" s="50"/>
      <c r="J1157" s="50"/>
      <c r="AF1157" s="33"/>
    </row>
    <row r="1158" spans="9:32" x14ac:dyDescent="0.25">
      <c r="I1158" s="50"/>
      <c r="J1158" s="50"/>
      <c r="AF1158" s="33"/>
    </row>
    <row r="1159" spans="9:32" x14ac:dyDescent="0.25">
      <c r="I1159" s="50"/>
      <c r="J1159" s="50"/>
      <c r="AF1159" s="33"/>
    </row>
    <row r="1160" spans="9:32" x14ac:dyDescent="0.25">
      <c r="I1160" s="50"/>
      <c r="J1160" s="50"/>
      <c r="AF1160" s="33"/>
    </row>
    <row r="1161" spans="9:32" x14ac:dyDescent="0.25">
      <c r="I1161" s="50"/>
      <c r="J1161" s="50"/>
      <c r="AF1161" s="33"/>
    </row>
    <row r="1162" spans="9:32" x14ac:dyDescent="0.25">
      <c r="I1162" s="50"/>
      <c r="J1162" s="50"/>
      <c r="AF1162" s="33"/>
    </row>
    <row r="1163" spans="9:32" x14ac:dyDescent="0.25">
      <c r="I1163" s="50"/>
      <c r="J1163" s="50"/>
      <c r="AF1163" s="33"/>
    </row>
    <row r="1164" spans="9:32" x14ac:dyDescent="0.25">
      <c r="I1164" s="50"/>
      <c r="J1164" s="50"/>
      <c r="AF1164" s="33"/>
    </row>
    <row r="1165" spans="9:32" x14ac:dyDescent="0.25">
      <c r="I1165" s="50"/>
      <c r="J1165" s="50"/>
      <c r="AF1165" s="33"/>
    </row>
    <row r="1166" spans="9:32" x14ac:dyDescent="0.25">
      <c r="I1166" s="50"/>
      <c r="J1166" s="50"/>
      <c r="AF1166" s="33"/>
    </row>
    <row r="1167" spans="9:32" x14ac:dyDescent="0.25">
      <c r="I1167" s="50"/>
      <c r="J1167" s="50"/>
      <c r="AF1167" s="33"/>
    </row>
    <row r="1168" spans="9:32" x14ac:dyDescent="0.25">
      <c r="I1168" s="50"/>
      <c r="J1168" s="50"/>
      <c r="AF1168" s="33"/>
    </row>
    <row r="1169" spans="9:32" x14ac:dyDescent="0.25">
      <c r="I1169" s="50"/>
      <c r="J1169" s="50"/>
      <c r="AF1169" s="33"/>
    </row>
    <row r="1170" spans="9:32" x14ac:dyDescent="0.25">
      <c r="I1170" s="50"/>
      <c r="J1170" s="50"/>
      <c r="AF1170" s="33"/>
    </row>
    <row r="1171" spans="9:32" x14ac:dyDescent="0.25">
      <c r="I1171" s="50"/>
      <c r="J1171" s="50"/>
      <c r="AF1171" s="33"/>
    </row>
    <row r="1172" spans="9:32" x14ac:dyDescent="0.25">
      <c r="I1172" s="50"/>
      <c r="J1172" s="50"/>
      <c r="AF1172" s="33"/>
    </row>
    <row r="1173" spans="9:32" x14ac:dyDescent="0.25">
      <c r="I1173" s="50"/>
      <c r="J1173" s="50"/>
      <c r="AF1173" s="33"/>
    </row>
    <row r="1174" spans="9:32" x14ac:dyDescent="0.25">
      <c r="I1174" s="50"/>
      <c r="J1174" s="50"/>
      <c r="AF1174" s="33"/>
    </row>
    <row r="1175" spans="9:32" x14ac:dyDescent="0.25">
      <c r="I1175" s="50"/>
      <c r="J1175" s="50"/>
      <c r="AF1175" s="33"/>
    </row>
    <row r="1176" spans="9:32" x14ac:dyDescent="0.25">
      <c r="I1176" s="50"/>
      <c r="J1176" s="50"/>
      <c r="AF1176" s="33"/>
    </row>
    <row r="1177" spans="9:32" x14ac:dyDescent="0.25">
      <c r="I1177" s="50"/>
      <c r="J1177" s="50"/>
      <c r="AF1177" s="33"/>
    </row>
    <row r="1178" spans="9:32" x14ac:dyDescent="0.25">
      <c r="I1178" s="50"/>
      <c r="J1178" s="50"/>
      <c r="AF1178" s="33"/>
    </row>
    <row r="1179" spans="9:32" x14ac:dyDescent="0.25">
      <c r="I1179" s="50"/>
      <c r="J1179" s="50"/>
      <c r="AF1179" s="33"/>
    </row>
    <row r="1180" spans="9:32" x14ac:dyDescent="0.25">
      <c r="I1180" s="50"/>
      <c r="J1180" s="50"/>
      <c r="AF1180" s="33"/>
    </row>
    <row r="1181" spans="9:32" x14ac:dyDescent="0.25">
      <c r="I1181" s="50"/>
      <c r="J1181" s="50"/>
      <c r="AF1181" s="33"/>
    </row>
    <row r="1182" spans="9:32" x14ac:dyDescent="0.25">
      <c r="I1182" s="50"/>
      <c r="J1182" s="50"/>
      <c r="AF1182" s="33"/>
    </row>
    <row r="1183" spans="9:32" x14ac:dyDescent="0.25">
      <c r="I1183" s="50"/>
      <c r="J1183" s="50"/>
      <c r="AF1183" s="33"/>
    </row>
    <row r="1184" spans="9:32" x14ac:dyDescent="0.25">
      <c r="I1184" s="50"/>
      <c r="J1184" s="50"/>
      <c r="AF1184" s="33"/>
    </row>
    <row r="1185" spans="9:32" x14ac:dyDescent="0.25">
      <c r="I1185" s="50"/>
      <c r="J1185" s="50"/>
      <c r="AF1185" s="33"/>
    </row>
    <row r="1186" spans="9:32" x14ac:dyDescent="0.25">
      <c r="I1186" s="50"/>
      <c r="J1186" s="50"/>
      <c r="AF1186" s="33"/>
    </row>
    <row r="1187" spans="9:32" x14ac:dyDescent="0.25">
      <c r="I1187" s="50"/>
      <c r="J1187" s="50"/>
      <c r="AF1187" s="33"/>
    </row>
    <row r="1188" spans="9:32" x14ac:dyDescent="0.25">
      <c r="I1188" s="50"/>
      <c r="J1188" s="50"/>
      <c r="AF1188" s="33"/>
    </row>
    <row r="1189" spans="9:32" x14ac:dyDescent="0.25">
      <c r="I1189" s="50"/>
      <c r="J1189" s="50"/>
      <c r="AF1189" s="33"/>
    </row>
    <row r="1190" spans="9:32" x14ac:dyDescent="0.25">
      <c r="I1190" s="50"/>
      <c r="J1190" s="50"/>
      <c r="AF1190" s="33"/>
    </row>
    <row r="1191" spans="9:32" x14ac:dyDescent="0.25">
      <c r="I1191" s="50"/>
      <c r="J1191" s="50"/>
      <c r="AF1191" s="33"/>
    </row>
    <row r="1192" spans="9:32" x14ac:dyDescent="0.25">
      <c r="I1192" s="50"/>
      <c r="J1192" s="50"/>
      <c r="AF1192" s="33"/>
    </row>
    <row r="1193" spans="9:32" x14ac:dyDescent="0.25">
      <c r="I1193" s="50"/>
      <c r="J1193" s="50"/>
      <c r="AF1193" s="33"/>
    </row>
    <row r="1194" spans="9:32" x14ac:dyDescent="0.25">
      <c r="I1194" s="50"/>
      <c r="J1194" s="50"/>
      <c r="AF1194" s="33"/>
    </row>
    <row r="1195" spans="9:32" x14ac:dyDescent="0.25">
      <c r="I1195" s="50"/>
      <c r="J1195" s="50"/>
      <c r="AF1195" s="33"/>
    </row>
    <row r="1196" spans="9:32" x14ac:dyDescent="0.25">
      <c r="I1196" s="50"/>
      <c r="J1196" s="50"/>
      <c r="AF1196" s="33"/>
    </row>
    <row r="1197" spans="9:32" x14ac:dyDescent="0.25">
      <c r="I1197" s="50"/>
      <c r="J1197" s="50"/>
      <c r="AF1197" s="33"/>
    </row>
    <row r="1198" spans="9:32" x14ac:dyDescent="0.25">
      <c r="I1198" s="50"/>
      <c r="J1198" s="50"/>
      <c r="AF1198" s="33"/>
    </row>
    <row r="1199" spans="9:32" x14ac:dyDescent="0.25">
      <c r="I1199" s="50"/>
      <c r="J1199" s="50"/>
      <c r="AF1199" s="33"/>
    </row>
    <row r="1200" spans="9:32" x14ac:dyDescent="0.25">
      <c r="I1200" s="50"/>
      <c r="J1200" s="50"/>
      <c r="AF1200" s="33"/>
    </row>
    <row r="1201" spans="9:32" x14ac:dyDescent="0.25">
      <c r="I1201" s="50"/>
      <c r="J1201" s="50"/>
      <c r="AF1201" s="33"/>
    </row>
    <row r="1202" spans="9:32" x14ac:dyDescent="0.25">
      <c r="I1202" s="50"/>
      <c r="J1202" s="50"/>
      <c r="AF1202" s="33"/>
    </row>
    <row r="1203" spans="9:32" x14ac:dyDescent="0.25">
      <c r="I1203" s="50"/>
      <c r="J1203" s="50"/>
      <c r="AF1203" s="33"/>
    </row>
    <row r="1204" spans="9:32" x14ac:dyDescent="0.25">
      <c r="I1204" s="50"/>
      <c r="J1204" s="50"/>
      <c r="AF1204" s="33"/>
    </row>
    <row r="1205" spans="9:32" x14ac:dyDescent="0.25">
      <c r="I1205" s="50"/>
      <c r="J1205" s="50"/>
      <c r="AF1205" s="33"/>
    </row>
    <row r="1206" spans="9:32" x14ac:dyDescent="0.25">
      <c r="I1206" s="50"/>
      <c r="J1206" s="50"/>
      <c r="AF1206" s="33"/>
    </row>
    <row r="1207" spans="9:32" x14ac:dyDescent="0.25">
      <c r="I1207" s="50"/>
      <c r="J1207" s="50"/>
      <c r="AF1207" s="33"/>
    </row>
    <row r="1208" spans="9:32" x14ac:dyDescent="0.25">
      <c r="I1208" s="50"/>
      <c r="J1208" s="50"/>
      <c r="AF1208" s="33"/>
    </row>
    <row r="1209" spans="9:32" x14ac:dyDescent="0.25">
      <c r="I1209" s="50"/>
      <c r="J1209" s="50"/>
      <c r="AF1209" s="33"/>
    </row>
    <row r="1210" spans="9:32" x14ac:dyDescent="0.25">
      <c r="I1210" s="50"/>
      <c r="J1210" s="50"/>
      <c r="AF1210" s="33"/>
    </row>
    <row r="1211" spans="9:32" x14ac:dyDescent="0.25">
      <c r="I1211" s="50"/>
      <c r="J1211" s="50"/>
      <c r="AF1211" s="33"/>
    </row>
    <row r="1212" spans="9:32" x14ac:dyDescent="0.25">
      <c r="I1212" s="50"/>
      <c r="J1212" s="50"/>
      <c r="AF1212" s="33"/>
    </row>
    <row r="1213" spans="9:32" x14ac:dyDescent="0.25">
      <c r="I1213" s="50"/>
      <c r="J1213" s="50"/>
      <c r="AF1213" s="33"/>
    </row>
    <row r="1214" spans="9:32" x14ac:dyDescent="0.25">
      <c r="I1214" s="50"/>
      <c r="J1214" s="50"/>
      <c r="AF1214" s="33"/>
    </row>
    <row r="1215" spans="9:32" x14ac:dyDescent="0.25">
      <c r="I1215" s="50"/>
      <c r="J1215" s="50"/>
      <c r="AF1215" s="33"/>
    </row>
    <row r="1216" spans="9:32" x14ac:dyDescent="0.25">
      <c r="I1216" s="50"/>
      <c r="J1216" s="50"/>
      <c r="AF1216" s="33"/>
    </row>
    <row r="1217" spans="9:32" x14ac:dyDescent="0.25">
      <c r="I1217" s="50"/>
      <c r="J1217" s="50"/>
      <c r="AF1217" s="33"/>
    </row>
    <row r="1218" spans="9:32" x14ac:dyDescent="0.25">
      <c r="I1218" s="50"/>
      <c r="J1218" s="50"/>
      <c r="AF1218" s="33"/>
    </row>
    <row r="1219" spans="9:32" x14ac:dyDescent="0.25">
      <c r="I1219" s="50"/>
      <c r="J1219" s="50"/>
      <c r="AF1219" s="33"/>
    </row>
    <row r="1220" spans="9:32" x14ac:dyDescent="0.25">
      <c r="I1220" s="50"/>
      <c r="J1220" s="50"/>
      <c r="AF1220" s="33"/>
    </row>
    <row r="1221" spans="9:32" x14ac:dyDescent="0.25">
      <c r="I1221" s="50"/>
      <c r="J1221" s="50"/>
      <c r="AF1221" s="33"/>
    </row>
    <row r="1222" spans="9:32" x14ac:dyDescent="0.25">
      <c r="I1222" s="50"/>
      <c r="J1222" s="50"/>
      <c r="AF1222" s="33"/>
    </row>
    <row r="1223" spans="9:32" x14ac:dyDescent="0.25">
      <c r="I1223" s="50"/>
      <c r="J1223" s="50"/>
      <c r="AF1223" s="33"/>
    </row>
    <row r="1224" spans="9:32" x14ac:dyDescent="0.25">
      <c r="I1224" s="50"/>
      <c r="J1224" s="50"/>
      <c r="AF1224" s="33"/>
    </row>
    <row r="1225" spans="9:32" x14ac:dyDescent="0.25">
      <c r="I1225" s="50"/>
      <c r="J1225" s="50"/>
      <c r="AF1225" s="33"/>
    </row>
    <row r="1226" spans="9:32" x14ac:dyDescent="0.25">
      <c r="I1226" s="50"/>
      <c r="J1226" s="50"/>
      <c r="AF1226" s="33"/>
    </row>
    <row r="1227" spans="9:32" x14ac:dyDescent="0.25">
      <c r="I1227" s="50"/>
      <c r="J1227" s="50"/>
      <c r="AF1227" s="33"/>
    </row>
    <row r="1228" spans="9:32" x14ac:dyDescent="0.25">
      <c r="I1228" s="50"/>
      <c r="J1228" s="50"/>
      <c r="AF1228" s="33"/>
    </row>
    <row r="1229" spans="9:32" x14ac:dyDescent="0.25">
      <c r="I1229" s="50"/>
      <c r="J1229" s="50"/>
      <c r="AF1229" s="33"/>
    </row>
    <row r="1230" spans="9:32" x14ac:dyDescent="0.25">
      <c r="I1230" s="50"/>
      <c r="J1230" s="50"/>
      <c r="AF1230" s="33"/>
    </row>
    <row r="1231" spans="9:32" x14ac:dyDescent="0.25">
      <c r="I1231" s="50"/>
      <c r="J1231" s="50"/>
      <c r="AF1231" s="33"/>
    </row>
    <row r="1232" spans="9:32" x14ac:dyDescent="0.25">
      <c r="I1232" s="50"/>
      <c r="J1232" s="50"/>
      <c r="AF1232" s="33"/>
    </row>
    <row r="1233" spans="9:32" x14ac:dyDescent="0.25">
      <c r="I1233" s="50"/>
      <c r="J1233" s="50"/>
      <c r="AF1233" s="33"/>
    </row>
    <row r="1234" spans="9:32" x14ac:dyDescent="0.25">
      <c r="I1234" s="50"/>
      <c r="J1234" s="50"/>
      <c r="AF1234" s="33"/>
    </row>
    <row r="1235" spans="9:32" x14ac:dyDescent="0.25">
      <c r="I1235" s="50"/>
      <c r="J1235" s="50"/>
      <c r="AF1235" s="33"/>
    </row>
    <row r="1236" spans="9:32" x14ac:dyDescent="0.25">
      <c r="I1236" s="50"/>
      <c r="J1236" s="50"/>
      <c r="AF1236" s="33"/>
    </row>
    <row r="1237" spans="9:32" x14ac:dyDescent="0.25">
      <c r="I1237" s="50"/>
      <c r="J1237" s="50"/>
      <c r="AF1237" s="33"/>
    </row>
    <row r="1238" spans="9:32" x14ac:dyDescent="0.25">
      <c r="I1238" s="50"/>
      <c r="J1238" s="50"/>
      <c r="AF1238" s="33"/>
    </row>
    <row r="1239" spans="9:32" x14ac:dyDescent="0.25">
      <c r="I1239" s="50"/>
      <c r="J1239" s="50"/>
      <c r="AF1239" s="33"/>
    </row>
    <row r="1240" spans="9:32" x14ac:dyDescent="0.25">
      <c r="I1240" s="50"/>
      <c r="J1240" s="50"/>
      <c r="AF1240" s="33"/>
    </row>
    <row r="1241" spans="9:32" x14ac:dyDescent="0.25">
      <c r="I1241" s="50"/>
      <c r="J1241" s="50"/>
      <c r="AF1241" s="33"/>
    </row>
    <row r="1242" spans="9:32" x14ac:dyDescent="0.25">
      <c r="I1242" s="50"/>
      <c r="J1242" s="50"/>
      <c r="AF1242" s="33"/>
    </row>
    <row r="1243" spans="9:32" x14ac:dyDescent="0.25">
      <c r="I1243" s="50"/>
      <c r="J1243" s="50"/>
      <c r="AF1243" s="33"/>
    </row>
    <row r="1244" spans="9:32" x14ac:dyDescent="0.25">
      <c r="I1244" s="50"/>
      <c r="J1244" s="50"/>
      <c r="AF1244" s="33"/>
    </row>
    <row r="1245" spans="9:32" x14ac:dyDescent="0.25">
      <c r="I1245" s="50"/>
      <c r="J1245" s="50"/>
      <c r="AF1245" s="33"/>
    </row>
    <row r="1246" spans="9:32" x14ac:dyDescent="0.25">
      <c r="I1246" s="50"/>
      <c r="J1246" s="50"/>
      <c r="AF1246" s="33"/>
    </row>
    <row r="1247" spans="9:32" x14ac:dyDescent="0.25">
      <c r="I1247" s="50"/>
      <c r="J1247" s="50"/>
      <c r="AF1247" s="33"/>
    </row>
    <row r="1248" spans="9:32" x14ac:dyDescent="0.25">
      <c r="I1248" s="50"/>
      <c r="J1248" s="50"/>
      <c r="AF1248" s="33"/>
    </row>
    <row r="1249" spans="9:32" x14ac:dyDescent="0.25">
      <c r="I1249" s="50"/>
      <c r="J1249" s="50"/>
      <c r="AF1249" s="33"/>
    </row>
    <row r="1250" spans="9:32" x14ac:dyDescent="0.25">
      <c r="I1250" s="50"/>
      <c r="J1250" s="50"/>
      <c r="AF1250" s="33"/>
    </row>
    <row r="1251" spans="9:32" x14ac:dyDescent="0.25">
      <c r="I1251" s="50"/>
      <c r="J1251" s="50"/>
      <c r="AF1251" s="33"/>
    </row>
    <row r="1252" spans="9:32" x14ac:dyDescent="0.25">
      <c r="I1252" s="50"/>
      <c r="J1252" s="50"/>
      <c r="AF1252" s="33"/>
    </row>
    <row r="1253" spans="9:32" x14ac:dyDescent="0.25">
      <c r="I1253" s="50"/>
      <c r="J1253" s="50"/>
      <c r="AF1253" s="33"/>
    </row>
    <row r="1254" spans="9:32" x14ac:dyDescent="0.25">
      <c r="I1254" s="50"/>
      <c r="J1254" s="50"/>
      <c r="AF1254" s="33"/>
    </row>
    <row r="1255" spans="9:32" x14ac:dyDescent="0.25">
      <c r="I1255" s="50"/>
      <c r="J1255" s="50"/>
      <c r="AF1255" s="33"/>
    </row>
    <row r="1256" spans="9:32" x14ac:dyDescent="0.25">
      <c r="I1256" s="50"/>
      <c r="J1256" s="50"/>
      <c r="AF1256" s="33"/>
    </row>
    <row r="1257" spans="9:32" x14ac:dyDescent="0.25">
      <c r="I1257" s="50"/>
      <c r="J1257" s="50"/>
      <c r="AF1257" s="33"/>
    </row>
    <row r="1258" spans="9:32" x14ac:dyDescent="0.25">
      <c r="I1258" s="50"/>
      <c r="J1258" s="50"/>
      <c r="AF1258" s="33"/>
    </row>
    <row r="1259" spans="9:32" x14ac:dyDescent="0.25">
      <c r="I1259" s="50"/>
      <c r="J1259" s="50"/>
      <c r="AF1259" s="33"/>
    </row>
    <row r="1260" spans="9:32" x14ac:dyDescent="0.25">
      <c r="I1260" s="50"/>
      <c r="J1260" s="50"/>
      <c r="AF1260" s="33"/>
    </row>
    <row r="1261" spans="9:32" x14ac:dyDescent="0.25">
      <c r="I1261" s="50"/>
      <c r="J1261" s="50"/>
      <c r="AF1261" s="33"/>
    </row>
    <row r="1262" spans="9:32" x14ac:dyDescent="0.25">
      <c r="I1262" s="50"/>
      <c r="J1262" s="50"/>
      <c r="AF1262" s="33"/>
    </row>
    <row r="1263" spans="9:32" x14ac:dyDescent="0.25">
      <c r="I1263" s="50"/>
      <c r="J1263" s="50"/>
      <c r="AF1263" s="33"/>
    </row>
    <row r="1264" spans="9:32" x14ac:dyDescent="0.25">
      <c r="I1264" s="50"/>
      <c r="J1264" s="50"/>
      <c r="AF1264" s="33"/>
    </row>
    <row r="1265" spans="9:32" x14ac:dyDescent="0.25">
      <c r="I1265" s="50"/>
      <c r="J1265" s="50"/>
      <c r="AF1265" s="33"/>
    </row>
    <row r="1266" spans="9:32" x14ac:dyDescent="0.25">
      <c r="I1266" s="50"/>
      <c r="J1266" s="50"/>
      <c r="AF1266" s="33"/>
    </row>
    <row r="1267" spans="9:32" x14ac:dyDescent="0.25">
      <c r="I1267" s="50"/>
      <c r="J1267" s="50"/>
      <c r="AF1267" s="33"/>
    </row>
    <row r="1268" spans="9:32" x14ac:dyDescent="0.25">
      <c r="I1268" s="50"/>
      <c r="J1268" s="50"/>
      <c r="AF1268" s="33"/>
    </row>
    <row r="1269" spans="9:32" x14ac:dyDescent="0.25">
      <c r="I1269" s="50"/>
      <c r="J1269" s="50"/>
      <c r="AF1269" s="33"/>
    </row>
    <row r="1270" spans="9:32" x14ac:dyDescent="0.25">
      <c r="I1270" s="50"/>
      <c r="J1270" s="50"/>
      <c r="AF1270" s="33"/>
    </row>
    <row r="1271" spans="9:32" x14ac:dyDescent="0.25">
      <c r="I1271" s="50"/>
      <c r="J1271" s="50"/>
      <c r="AF1271" s="33"/>
    </row>
    <row r="1272" spans="9:32" x14ac:dyDescent="0.25">
      <c r="I1272" s="50"/>
      <c r="J1272" s="50"/>
      <c r="AF1272" s="33"/>
    </row>
    <row r="1273" spans="9:32" x14ac:dyDescent="0.25">
      <c r="I1273" s="50"/>
      <c r="J1273" s="50"/>
      <c r="AF1273" s="33"/>
    </row>
    <row r="1274" spans="9:32" x14ac:dyDescent="0.25">
      <c r="I1274" s="50"/>
      <c r="J1274" s="50"/>
      <c r="AF1274" s="33"/>
    </row>
    <row r="1275" spans="9:32" x14ac:dyDescent="0.25">
      <c r="I1275" s="50"/>
      <c r="J1275" s="50"/>
      <c r="AF1275" s="33"/>
    </row>
    <row r="1276" spans="9:32" x14ac:dyDescent="0.25">
      <c r="I1276" s="50"/>
      <c r="J1276" s="50"/>
      <c r="AF1276" s="33"/>
    </row>
    <row r="1277" spans="9:32" x14ac:dyDescent="0.25">
      <c r="I1277" s="50"/>
      <c r="J1277" s="50"/>
      <c r="AF1277" s="33"/>
    </row>
    <row r="1278" spans="9:32" x14ac:dyDescent="0.25">
      <c r="I1278" s="50"/>
      <c r="J1278" s="50"/>
      <c r="AF1278" s="33"/>
    </row>
    <row r="1279" spans="9:32" x14ac:dyDescent="0.25">
      <c r="I1279" s="50"/>
      <c r="J1279" s="50"/>
      <c r="AF1279" s="33"/>
    </row>
    <row r="1280" spans="9:32" x14ac:dyDescent="0.25">
      <c r="I1280" s="50"/>
      <c r="J1280" s="50"/>
      <c r="AF1280" s="33"/>
    </row>
    <row r="1281" spans="9:32" x14ac:dyDescent="0.25">
      <c r="I1281" s="50"/>
      <c r="J1281" s="50"/>
      <c r="AF1281" s="33"/>
    </row>
    <row r="1282" spans="9:32" x14ac:dyDescent="0.25">
      <c r="I1282" s="50"/>
      <c r="J1282" s="50"/>
      <c r="AF1282" s="33"/>
    </row>
    <row r="1283" spans="9:32" x14ac:dyDescent="0.25">
      <c r="I1283" s="50"/>
      <c r="J1283" s="50"/>
      <c r="AF1283" s="33"/>
    </row>
    <row r="1284" spans="9:32" x14ac:dyDescent="0.25">
      <c r="I1284" s="50"/>
      <c r="J1284" s="50"/>
      <c r="AF1284" s="33"/>
    </row>
    <row r="1285" spans="9:32" x14ac:dyDescent="0.25">
      <c r="I1285" s="50"/>
      <c r="J1285" s="50"/>
      <c r="AF1285" s="33"/>
    </row>
    <row r="1286" spans="9:32" x14ac:dyDescent="0.25">
      <c r="I1286" s="50"/>
      <c r="J1286" s="50"/>
      <c r="AF1286" s="33"/>
    </row>
    <row r="1287" spans="9:32" x14ac:dyDescent="0.25">
      <c r="I1287" s="50"/>
      <c r="J1287" s="50"/>
      <c r="AF1287" s="33"/>
    </row>
    <row r="1288" spans="9:32" x14ac:dyDescent="0.25">
      <c r="I1288" s="50"/>
      <c r="J1288" s="50"/>
      <c r="AF1288" s="33"/>
    </row>
    <row r="1289" spans="9:32" x14ac:dyDescent="0.25">
      <c r="I1289" s="50"/>
      <c r="J1289" s="50"/>
      <c r="AF1289" s="33"/>
    </row>
    <row r="1290" spans="9:32" x14ac:dyDescent="0.25">
      <c r="I1290" s="50"/>
      <c r="J1290" s="50"/>
      <c r="AF1290" s="33"/>
    </row>
    <row r="1291" spans="9:32" x14ac:dyDescent="0.25">
      <c r="I1291" s="50"/>
      <c r="J1291" s="50"/>
      <c r="AF1291" s="33"/>
    </row>
    <row r="1292" spans="9:32" x14ac:dyDescent="0.25">
      <c r="I1292" s="50"/>
      <c r="J1292" s="50"/>
      <c r="AF1292" s="33"/>
    </row>
    <row r="1293" spans="9:32" x14ac:dyDescent="0.25">
      <c r="I1293" s="50"/>
      <c r="J1293" s="50"/>
      <c r="AF1293" s="33"/>
    </row>
    <row r="1294" spans="9:32" x14ac:dyDescent="0.25">
      <c r="I1294" s="50"/>
      <c r="J1294" s="50"/>
      <c r="AF1294" s="33"/>
    </row>
    <row r="1295" spans="9:32" x14ac:dyDescent="0.25">
      <c r="I1295" s="50"/>
      <c r="J1295" s="50"/>
      <c r="AF1295" s="33"/>
    </row>
    <row r="1296" spans="9:32" x14ac:dyDescent="0.25">
      <c r="I1296" s="50"/>
      <c r="J1296" s="50"/>
      <c r="AF1296" s="33"/>
    </row>
    <row r="1297" spans="9:32" x14ac:dyDescent="0.25">
      <c r="I1297" s="50"/>
      <c r="J1297" s="50"/>
      <c r="AF1297" s="33"/>
    </row>
    <row r="1298" spans="9:32" x14ac:dyDescent="0.25">
      <c r="I1298" s="50"/>
      <c r="J1298" s="50"/>
      <c r="AF1298" s="33"/>
    </row>
    <row r="1299" spans="9:32" x14ac:dyDescent="0.25">
      <c r="I1299" s="50"/>
      <c r="J1299" s="50"/>
      <c r="AF1299" s="33"/>
    </row>
    <row r="1300" spans="9:32" x14ac:dyDescent="0.25">
      <c r="I1300" s="50"/>
      <c r="J1300" s="50"/>
      <c r="AF1300" s="33"/>
    </row>
    <row r="1301" spans="9:32" x14ac:dyDescent="0.25">
      <c r="I1301" s="50"/>
      <c r="J1301" s="50"/>
      <c r="AF1301" s="33"/>
    </row>
    <row r="1302" spans="9:32" x14ac:dyDescent="0.25">
      <c r="I1302" s="50"/>
      <c r="J1302" s="50"/>
      <c r="AF1302" s="33"/>
    </row>
    <row r="1303" spans="9:32" x14ac:dyDescent="0.25">
      <c r="I1303" s="50"/>
      <c r="J1303" s="50"/>
      <c r="AF1303" s="33"/>
    </row>
    <row r="1304" spans="9:32" x14ac:dyDescent="0.25">
      <c r="I1304" s="50"/>
      <c r="J1304" s="50"/>
      <c r="AF1304" s="33"/>
    </row>
    <row r="1305" spans="9:32" x14ac:dyDescent="0.25">
      <c r="I1305" s="50"/>
      <c r="J1305" s="50"/>
      <c r="AF1305" s="33"/>
    </row>
    <row r="1306" spans="9:32" x14ac:dyDescent="0.25">
      <c r="I1306" s="50"/>
      <c r="J1306" s="50"/>
      <c r="AF1306" s="33"/>
    </row>
    <row r="1307" spans="9:32" x14ac:dyDescent="0.25">
      <c r="I1307" s="50"/>
      <c r="J1307" s="50"/>
      <c r="AF1307" s="33"/>
    </row>
    <row r="1308" spans="9:32" x14ac:dyDescent="0.25">
      <c r="I1308" s="50"/>
      <c r="J1308" s="50"/>
      <c r="AF1308" s="33"/>
    </row>
    <row r="1309" spans="9:32" x14ac:dyDescent="0.25">
      <c r="I1309" s="50"/>
      <c r="J1309" s="50"/>
      <c r="AF1309" s="33"/>
    </row>
    <row r="1310" spans="9:32" x14ac:dyDescent="0.25">
      <c r="I1310" s="50"/>
      <c r="J1310" s="50"/>
      <c r="AF1310" s="33"/>
    </row>
    <row r="1311" spans="9:32" x14ac:dyDescent="0.25">
      <c r="I1311" s="50"/>
      <c r="J1311" s="50"/>
      <c r="AF1311" s="33"/>
    </row>
    <row r="1312" spans="9:32" x14ac:dyDescent="0.25">
      <c r="I1312" s="50"/>
      <c r="J1312" s="50"/>
      <c r="AF1312" s="33"/>
    </row>
    <row r="1313" spans="9:32" x14ac:dyDescent="0.25">
      <c r="I1313" s="50"/>
      <c r="J1313" s="50"/>
      <c r="AF1313" s="33"/>
    </row>
    <row r="1314" spans="9:32" x14ac:dyDescent="0.25">
      <c r="I1314" s="50"/>
      <c r="J1314" s="50"/>
      <c r="AF1314" s="33"/>
    </row>
    <row r="1315" spans="9:32" x14ac:dyDescent="0.25">
      <c r="I1315" s="50"/>
      <c r="J1315" s="50"/>
      <c r="AF1315" s="33"/>
    </row>
    <row r="1316" spans="9:32" x14ac:dyDescent="0.25">
      <c r="I1316" s="50"/>
      <c r="J1316" s="50"/>
      <c r="AF1316" s="33"/>
    </row>
    <row r="1317" spans="9:32" x14ac:dyDescent="0.25">
      <c r="I1317" s="50"/>
      <c r="J1317" s="50"/>
      <c r="AF1317" s="33"/>
    </row>
    <row r="1318" spans="9:32" x14ac:dyDescent="0.25">
      <c r="I1318" s="50"/>
      <c r="J1318" s="50"/>
      <c r="AF1318" s="33"/>
    </row>
    <row r="1319" spans="9:32" x14ac:dyDescent="0.25">
      <c r="I1319" s="50"/>
      <c r="J1319" s="50"/>
      <c r="AF1319" s="33"/>
    </row>
    <row r="1320" spans="9:32" x14ac:dyDescent="0.25">
      <c r="I1320" s="50"/>
      <c r="J1320" s="50"/>
      <c r="AF1320" s="33"/>
    </row>
    <row r="1321" spans="9:32" x14ac:dyDescent="0.25">
      <c r="I1321" s="50"/>
      <c r="J1321" s="50"/>
      <c r="AF1321" s="33"/>
    </row>
    <row r="1322" spans="9:32" x14ac:dyDescent="0.25">
      <c r="I1322" s="50"/>
      <c r="J1322" s="50"/>
      <c r="AF1322" s="33"/>
    </row>
    <row r="1323" spans="9:32" x14ac:dyDescent="0.25">
      <c r="I1323" s="50"/>
      <c r="J1323" s="50"/>
      <c r="AF1323" s="33"/>
    </row>
    <row r="1324" spans="9:32" x14ac:dyDescent="0.25">
      <c r="I1324" s="50"/>
      <c r="J1324" s="50"/>
      <c r="AF1324" s="33"/>
    </row>
    <row r="1325" spans="9:32" x14ac:dyDescent="0.25">
      <c r="I1325" s="50"/>
      <c r="J1325" s="50"/>
      <c r="AF1325" s="33"/>
    </row>
    <row r="1326" spans="9:32" x14ac:dyDescent="0.25">
      <c r="I1326" s="50"/>
      <c r="J1326" s="50"/>
      <c r="AF1326" s="33"/>
    </row>
    <row r="1327" spans="9:32" x14ac:dyDescent="0.25">
      <c r="I1327" s="50"/>
      <c r="J1327" s="50"/>
      <c r="AF1327" s="33"/>
    </row>
    <row r="1328" spans="9:32" x14ac:dyDescent="0.25">
      <c r="I1328" s="50"/>
      <c r="J1328" s="50"/>
      <c r="AF1328" s="33"/>
    </row>
    <row r="1329" spans="9:32" x14ac:dyDescent="0.25">
      <c r="I1329" s="50"/>
      <c r="J1329" s="50"/>
      <c r="AF1329" s="33"/>
    </row>
    <row r="1330" spans="9:32" x14ac:dyDescent="0.25">
      <c r="I1330" s="50"/>
      <c r="J1330" s="50"/>
      <c r="AF1330" s="33"/>
    </row>
    <row r="1331" spans="9:32" x14ac:dyDescent="0.25">
      <c r="I1331" s="50"/>
      <c r="J1331" s="50"/>
      <c r="AF1331" s="33"/>
    </row>
    <row r="1332" spans="9:32" x14ac:dyDescent="0.25">
      <c r="I1332" s="50"/>
      <c r="J1332" s="50"/>
      <c r="AF1332" s="33"/>
    </row>
    <row r="1333" spans="9:32" x14ac:dyDescent="0.25">
      <c r="I1333" s="50"/>
      <c r="J1333" s="50"/>
      <c r="AF1333" s="33"/>
    </row>
    <row r="1334" spans="9:32" x14ac:dyDescent="0.25">
      <c r="I1334" s="50"/>
      <c r="J1334" s="50"/>
      <c r="AF1334" s="33"/>
    </row>
    <row r="1335" spans="9:32" x14ac:dyDescent="0.25">
      <c r="I1335" s="50"/>
      <c r="J1335" s="50"/>
      <c r="AF1335" s="33"/>
    </row>
    <row r="1336" spans="9:32" x14ac:dyDescent="0.25">
      <c r="I1336" s="50"/>
      <c r="J1336" s="50"/>
      <c r="AF1336" s="33"/>
    </row>
    <row r="1337" spans="9:32" x14ac:dyDescent="0.25">
      <c r="I1337" s="50"/>
      <c r="J1337" s="50"/>
      <c r="AF1337" s="33"/>
    </row>
    <row r="1338" spans="9:32" x14ac:dyDescent="0.25">
      <c r="I1338" s="50"/>
      <c r="J1338" s="50"/>
      <c r="AF1338" s="33"/>
    </row>
    <row r="1339" spans="9:32" x14ac:dyDescent="0.25">
      <c r="I1339" s="50"/>
      <c r="J1339" s="50"/>
      <c r="AF1339" s="33"/>
    </row>
    <row r="1340" spans="9:32" x14ac:dyDescent="0.25">
      <c r="I1340" s="50"/>
      <c r="J1340" s="50"/>
      <c r="AF1340" s="33"/>
    </row>
    <row r="1341" spans="9:32" x14ac:dyDescent="0.25">
      <c r="I1341" s="50"/>
      <c r="J1341" s="50"/>
      <c r="AF1341" s="33"/>
    </row>
    <row r="1342" spans="9:32" x14ac:dyDescent="0.25">
      <c r="I1342" s="50"/>
      <c r="J1342" s="50"/>
      <c r="AF1342" s="33"/>
    </row>
    <row r="1343" spans="9:32" x14ac:dyDescent="0.25">
      <c r="I1343" s="50"/>
      <c r="J1343" s="50"/>
      <c r="AF1343" s="33"/>
    </row>
    <row r="1344" spans="9:32" x14ac:dyDescent="0.25">
      <c r="I1344" s="50"/>
      <c r="J1344" s="50"/>
      <c r="AF1344" s="33"/>
    </row>
    <row r="1345" spans="9:32" x14ac:dyDescent="0.25">
      <c r="I1345" s="50"/>
      <c r="J1345" s="50"/>
      <c r="AF1345" s="33"/>
    </row>
    <row r="1346" spans="9:32" x14ac:dyDescent="0.25">
      <c r="I1346" s="50"/>
      <c r="J1346" s="50"/>
      <c r="AF1346" s="33"/>
    </row>
    <row r="1347" spans="9:32" x14ac:dyDescent="0.25">
      <c r="I1347" s="50"/>
      <c r="J1347" s="50"/>
      <c r="AF1347" s="33"/>
    </row>
    <row r="1348" spans="9:32" x14ac:dyDescent="0.25">
      <c r="I1348" s="50"/>
      <c r="J1348" s="50"/>
      <c r="AF1348" s="33"/>
    </row>
    <row r="1349" spans="9:32" x14ac:dyDescent="0.25">
      <c r="I1349" s="50"/>
      <c r="J1349" s="50"/>
      <c r="AF1349" s="33"/>
    </row>
    <row r="1350" spans="9:32" x14ac:dyDescent="0.25">
      <c r="I1350" s="50"/>
      <c r="J1350" s="50"/>
      <c r="AF1350" s="33"/>
    </row>
    <row r="1351" spans="9:32" x14ac:dyDescent="0.25">
      <c r="I1351" s="50"/>
      <c r="J1351" s="50"/>
      <c r="AF1351" s="33"/>
    </row>
    <row r="1352" spans="9:32" x14ac:dyDescent="0.25">
      <c r="I1352" s="50"/>
      <c r="J1352" s="50"/>
      <c r="AF1352" s="33"/>
    </row>
    <row r="1353" spans="9:32" x14ac:dyDescent="0.25">
      <c r="I1353" s="50"/>
      <c r="J1353" s="50"/>
      <c r="AF1353" s="33"/>
    </row>
    <row r="1354" spans="9:32" x14ac:dyDescent="0.25">
      <c r="I1354" s="50"/>
      <c r="J1354" s="50"/>
      <c r="AF1354" s="33"/>
    </row>
    <row r="1355" spans="9:32" x14ac:dyDescent="0.25">
      <c r="I1355" s="50"/>
      <c r="J1355" s="50"/>
      <c r="AF1355" s="33"/>
    </row>
    <row r="1356" spans="9:32" x14ac:dyDescent="0.25">
      <c r="I1356" s="50"/>
      <c r="J1356" s="50"/>
      <c r="AF1356" s="33"/>
    </row>
    <row r="1357" spans="9:32" x14ac:dyDescent="0.25">
      <c r="I1357" s="50"/>
      <c r="J1357" s="50"/>
      <c r="AF1357" s="33"/>
    </row>
    <row r="1358" spans="9:32" x14ac:dyDescent="0.25">
      <c r="I1358" s="50"/>
      <c r="J1358" s="50"/>
      <c r="AF1358" s="33"/>
    </row>
    <row r="1359" spans="9:32" x14ac:dyDescent="0.25">
      <c r="I1359" s="50"/>
      <c r="J1359" s="50"/>
      <c r="AF1359" s="33"/>
    </row>
    <row r="1360" spans="9:32" x14ac:dyDescent="0.25">
      <c r="I1360" s="50"/>
      <c r="J1360" s="50"/>
      <c r="AF1360" s="33"/>
    </row>
    <row r="1361" spans="9:32" x14ac:dyDescent="0.25">
      <c r="I1361" s="50"/>
      <c r="J1361" s="50"/>
      <c r="AF1361" s="33"/>
    </row>
    <row r="1362" spans="9:32" x14ac:dyDescent="0.25">
      <c r="I1362" s="50"/>
      <c r="J1362" s="50"/>
      <c r="AF1362" s="33"/>
    </row>
    <row r="1363" spans="9:32" x14ac:dyDescent="0.25">
      <c r="I1363" s="50"/>
      <c r="J1363" s="50"/>
      <c r="AF1363" s="33"/>
    </row>
    <row r="1364" spans="9:32" x14ac:dyDescent="0.25">
      <c r="I1364" s="50"/>
      <c r="J1364" s="50"/>
      <c r="AF1364" s="33"/>
    </row>
    <row r="1365" spans="9:32" x14ac:dyDescent="0.25">
      <c r="I1365" s="50"/>
      <c r="J1365" s="50"/>
      <c r="AF1365" s="33"/>
    </row>
    <row r="1366" spans="9:32" x14ac:dyDescent="0.25">
      <c r="I1366" s="50"/>
      <c r="J1366" s="50"/>
      <c r="AF1366" s="33"/>
    </row>
    <row r="1367" spans="9:32" x14ac:dyDescent="0.25">
      <c r="I1367" s="50"/>
      <c r="J1367" s="50"/>
      <c r="AF1367" s="33"/>
    </row>
    <row r="1368" spans="9:32" x14ac:dyDescent="0.25">
      <c r="I1368" s="50"/>
      <c r="J1368" s="50"/>
      <c r="AF1368" s="33"/>
    </row>
    <row r="1369" spans="9:32" x14ac:dyDescent="0.25">
      <c r="I1369" s="50"/>
      <c r="J1369" s="50"/>
      <c r="AF1369" s="33"/>
    </row>
    <row r="1370" spans="9:32" x14ac:dyDescent="0.25">
      <c r="I1370" s="50"/>
      <c r="J1370" s="50"/>
      <c r="AF1370" s="33"/>
    </row>
    <row r="1371" spans="9:32" x14ac:dyDescent="0.25">
      <c r="I1371" s="50"/>
      <c r="J1371" s="50"/>
      <c r="AF1371" s="33"/>
    </row>
    <row r="1372" spans="9:32" x14ac:dyDescent="0.25">
      <c r="I1372" s="50"/>
      <c r="J1372" s="50"/>
      <c r="AF1372" s="33"/>
    </row>
    <row r="1373" spans="9:32" x14ac:dyDescent="0.25">
      <c r="I1373" s="50"/>
      <c r="J1373" s="50"/>
      <c r="AF1373" s="33"/>
    </row>
    <row r="1374" spans="9:32" x14ac:dyDescent="0.25">
      <c r="I1374" s="50"/>
      <c r="J1374" s="50"/>
      <c r="AF1374" s="33"/>
    </row>
    <row r="1375" spans="9:32" x14ac:dyDescent="0.25">
      <c r="I1375" s="50"/>
      <c r="J1375" s="50"/>
      <c r="AF1375" s="33"/>
    </row>
    <row r="1376" spans="9:32" x14ac:dyDescent="0.25">
      <c r="I1376" s="50"/>
      <c r="J1376" s="50"/>
      <c r="AF1376" s="33"/>
    </row>
    <row r="1377" spans="9:32" x14ac:dyDescent="0.25">
      <c r="I1377" s="50"/>
      <c r="J1377" s="50"/>
      <c r="AF1377" s="33"/>
    </row>
    <row r="1378" spans="9:32" x14ac:dyDescent="0.25">
      <c r="I1378" s="50"/>
      <c r="J1378" s="50"/>
      <c r="AF1378" s="33"/>
    </row>
    <row r="1379" spans="9:32" x14ac:dyDescent="0.25">
      <c r="I1379" s="50"/>
      <c r="J1379" s="50"/>
      <c r="AF1379" s="33"/>
    </row>
    <row r="1380" spans="9:32" x14ac:dyDescent="0.25">
      <c r="I1380" s="50"/>
      <c r="J1380" s="50"/>
      <c r="AF1380" s="33"/>
    </row>
    <row r="1381" spans="9:32" x14ac:dyDescent="0.25">
      <c r="I1381" s="50"/>
      <c r="J1381" s="50"/>
      <c r="AF1381" s="33"/>
    </row>
    <row r="1382" spans="9:32" x14ac:dyDescent="0.25">
      <c r="I1382" s="50"/>
      <c r="J1382" s="50"/>
      <c r="AF1382" s="33"/>
    </row>
    <row r="1383" spans="9:32" x14ac:dyDescent="0.25">
      <c r="I1383" s="50"/>
      <c r="J1383" s="50"/>
      <c r="AF1383" s="33"/>
    </row>
    <row r="1384" spans="9:32" x14ac:dyDescent="0.25">
      <c r="I1384" s="50"/>
      <c r="J1384" s="50"/>
      <c r="AF1384" s="33"/>
    </row>
    <row r="1385" spans="9:32" x14ac:dyDescent="0.25">
      <c r="I1385" s="50"/>
      <c r="J1385" s="50"/>
      <c r="AF1385" s="33"/>
    </row>
    <row r="1386" spans="9:32" x14ac:dyDescent="0.25">
      <c r="I1386" s="50"/>
      <c r="J1386" s="50"/>
      <c r="AF1386" s="33"/>
    </row>
    <row r="1387" spans="9:32" x14ac:dyDescent="0.25">
      <c r="I1387" s="50"/>
      <c r="J1387" s="50"/>
      <c r="AF1387" s="33"/>
    </row>
    <row r="1388" spans="9:32" x14ac:dyDescent="0.25">
      <c r="I1388" s="50"/>
      <c r="J1388" s="50"/>
      <c r="AF1388" s="33"/>
    </row>
    <row r="1389" spans="9:32" x14ac:dyDescent="0.25">
      <c r="I1389" s="50"/>
      <c r="J1389" s="50"/>
      <c r="AF1389" s="33"/>
    </row>
    <row r="1390" spans="9:32" x14ac:dyDescent="0.25">
      <c r="I1390" s="50"/>
      <c r="J1390" s="50"/>
      <c r="AF1390" s="33"/>
    </row>
    <row r="1391" spans="9:32" x14ac:dyDescent="0.25">
      <c r="I1391" s="50"/>
      <c r="J1391" s="50"/>
      <c r="AF1391" s="33"/>
    </row>
    <row r="1392" spans="9:32" x14ac:dyDescent="0.25">
      <c r="I1392" s="50"/>
      <c r="J1392" s="50"/>
      <c r="AF1392" s="33"/>
    </row>
    <row r="1393" spans="9:32" x14ac:dyDescent="0.25">
      <c r="I1393" s="50"/>
      <c r="J1393" s="50"/>
      <c r="AF1393" s="33"/>
    </row>
    <row r="1394" spans="9:32" x14ac:dyDescent="0.25">
      <c r="I1394" s="50"/>
      <c r="J1394" s="50"/>
      <c r="AF1394" s="33"/>
    </row>
    <row r="1395" spans="9:32" x14ac:dyDescent="0.25">
      <c r="I1395" s="50"/>
      <c r="J1395" s="50"/>
      <c r="AF1395" s="33"/>
    </row>
    <row r="1396" spans="9:32" x14ac:dyDescent="0.25">
      <c r="I1396" s="50"/>
      <c r="J1396" s="50"/>
      <c r="AF1396" s="33"/>
    </row>
    <row r="1397" spans="9:32" x14ac:dyDescent="0.25">
      <c r="I1397" s="50"/>
      <c r="J1397" s="50"/>
      <c r="AF1397" s="33"/>
    </row>
    <row r="1398" spans="9:32" x14ac:dyDescent="0.25">
      <c r="I1398" s="50"/>
      <c r="J1398" s="50"/>
      <c r="AF1398" s="33"/>
    </row>
    <row r="1399" spans="9:32" x14ac:dyDescent="0.25">
      <c r="I1399" s="50"/>
      <c r="J1399" s="50"/>
      <c r="AF1399" s="33"/>
    </row>
    <row r="1400" spans="9:32" x14ac:dyDescent="0.25">
      <c r="I1400" s="50"/>
      <c r="J1400" s="50"/>
      <c r="AF1400" s="33"/>
    </row>
    <row r="1401" spans="9:32" x14ac:dyDescent="0.25">
      <c r="I1401" s="50"/>
      <c r="J1401" s="50"/>
      <c r="AF1401" s="33"/>
    </row>
    <row r="1402" spans="9:32" x14ac:dyDescent="0.25">
      <c r="I1402" s="50"/>
      <c r="J1402" s="50"/>
      <c r="AF1402" s="33"/>
    </row>
    <row r="1403" spans="9:32" x14ac:dyDescent="0.25">
      <c r="I1403" s="50"/>
      <c r="J1403" s="50"/>
      <c r="AF1403" s="33"/>
    </row>
    <row r="1404" spans="9:32" x14ac:dyDescent="0.25">
      <c r="I1404" s="50"/>
      <c r="J1404" s="50"/>
      <c r="AF1404" s="33"/>
    </row>
    <row r="1405" spans="9:32" x14ac:dyDescent="0.25">
      <c r="I1405" s="50"/>
      <c r="J1405" s="50"/>
      <c r="AF1405" s="33"/>
    </row>
    <row r="1406" spans="9:32" x14ac:dyDescent="0.25">
      <c r="I1406" s="50"/>
      <c r="J1406" s="50"/>
      <c r="AF1406" s="33"/>
    </row>
    <row r="1407" spans="9:32" x14ac:dyDescent="0.25">
      <c r="I1407" s="50"/>
      <c r="J1407" s="50"/>
      <c r="AF1407" s="33"/>
    </row>
    <row r="1408" spans="9:32" x14ac:dyDescent="0.25">
      <c r="I1408" s="50"/>
      <c r="J1408" s="50"/>
      <c r="AF1408" s="33"/>
    </row>
    <row r="1409" spans="9:32" x14ac:dyDescent="0.25">
      <c r="I1409" s="50"/>
      <c r="J1409" s="50"/>
      <c r="AF1409" s="33"/>
    </row>
    <row r="1410" spans="9:32" x14ac:dyDescent="0.25">
      <c r="I1410" s="50"/>
      <c r="J1410" s="50"/>
      <c r="AF1410" s="33"/>
    </row>
    <row r="1411" spans="9:32" x14ac:dyDescent="0.25">
      <c r="I1411" s="50"/>
      <c r="J1411" s="50"/>
      <c r="AF1411" s="33"/>
    </row>
    <row r="1412" spans="9:32" x14ac:dyDescent="0.25">
      <c r="I1412" s="50"/>
      <c r="J1412" s="50"/>
      <c r="AF1412" s="33"/>
    </row>
    <row r="1413" spans="9:32" x14ac:dyDescent="0.25">
      <c r="I1413" s="50"/>
      <c r="J1413" s="50"/>
      <c r="AF1413" s="33"/>
    </row>
    <row r="1414" spans="9:32" x14ac:dyDescent="0.25">
      <c r="I1414" s="50"/>
      <c r="J1414" s="50"/>
      <c r="AF1414" s="33"/>
    </row>
    <row r="1415" spans="9:32" x14ac:dyDescent="0.25">
      <c r="I1415" s="50"/>
      <c r="J1415" s="50"/>
      <c r="AF1415" s="33"/>
    </row>
    <row r="1416" spans="9:32" x14ac:dyDescent="0.25">
      <c r="I1416" s="50"/>
      <c r="J1416" s="50"/>
      <c r="AF1416" s="33"/>
    </row>
    <row r="1417" spans="9:32" x14ac:dyDescent="0.25">
      <c r="I1417" s="50"/>
      <c r="J1417" s="50"/>
      <c r="AF1417" s="33"/>
    </row>
    <row r="1418" spans="9:32" x14ac:dyDescent="0.25">
      <c r="I1418" s="50"/>
      <c r="J1418" s="50"/>
      <c r="AF1418" s="33"/>
    </row>
    <row r="1419" spans="9:32" x14ac:dyDescent="0.25">
      <c r="I1419" s="50"/>
      <c r="J1419" s="50"/>
      <c r="AF1419" s="33"/>
    </row>
    <row r="1420" spans="9:32" x14ac:dyDescent="0.25">
      <c r="I1420" s="50"/>
      <c r="J1420" s="50"/>
      <c r="AF1420" s="33"/>
    </row>
    <row r="1421" spans="9:32" x14ac:dyDescent="0.25">
      <c r="I1421" s="50"/>
      <c r="J1421" s="50"/>
      <c r="AF1421" s="33"/>
    </row>
    <row r="1422" spans="9:32" x14ac:dyDescent="0.25">
      <c r="I1422" s="50"/>
      <c r="J1422" s="50"/>
      <c r="AF1422" s="33"/>
    </row>
    <row r="1423" spans="9:32" x14ac:dyDescent="0.25">
      <c r="I1423" s="50"/>
      <c r="J1423" s="50"/>
      <c r="AF1423" s="33"/>
    </row>
    <row r="1424" spans="9:32" x14ac:dyDescent="0.25">
      <c r="I1424" s="50"/>
      <c r="J1424" s="50"/>
      <c r="AF1424" s="33"/>
    </row>
    <row r="1425" spans="9:32" x14ac:dyDescent="0.25">
      <c r="I1425" s="50"/>
      <c r="J1425" s="50"/>
      <c r="AF1425" s="33"/>
    </row>
    <row r="1426" spans="9:32" x14ac:dyDescent="0.25">
      <c r="I1426" s="50"/>
      <c r="J1426" s="50"/>
      <c r="AF1426" s="33"/>
    </row>
    <row r="1427" spans="9:32" x14ac:dyDescent="0.25">
      <c r="I1427" s="50"/>
      <c r="J1427" s="50"/>
      <c r="AF1427" s="33"/>
    </row>
    <row r="1428" spans="9:32" x14ac:dyDescent="0.25">
      <c r="I1428" s="50"/>
      <c r="J1428" s="50"/>
      <c r="AF1428" s="33"/>
    </row>
    <row r="1429" spans="9:32" x14ac:dyDescent="0.25">
      <c r="I1429" s="50"/>
      <c r="J1429" s="50"/>
      <c r="AF1429" s="33"/>
    </row>
    <row r="1430" spans="9:32" x14ac:dyDescent="0.25">
      <c r="I1430" s="50"/>
      <c r="J1430" s="50"/>
      <c r="AF1430" s="33"/>
    </row>
    <row r="1431" spans="9:32" x14ac:dyDescent="0.25">
      <c r="I1431" s="50"/>
      <c r="J1431" s="50"/>
      <c r="AF1431" s="33"/>
    </row>
    <row r="1432" spans="9:32" x14ac:dyDescent="0.25">
      <c r="I1432" s="50"/>
      <c r="J1432" s="50"/>
      <c r="AF1432" s="33"/>
    </row>
    <row r="1433" spans="9:32" x14ac:dyDescent="0.25">
      <c r="I1433" s="50"/>
      <c r="J1433" s="50"/>
      <c r="AF1433" s="33"/>
    </row>
    <row r="1434" spans="9:32" x14ac:dyDescent="0.25">
      <c r="I1434" s="50"/>
      <c r="J1434" s="50"/>
      <c r="AF1434" s="33"/>
    </row>
    <row r="1435" spans="9:32" x14ac:dyDescent="0.25">
      <c r="I1435" s="50"/>
      <c r="J1435" s="50"/>
      <c r="AF1435" s="33"/>
    </row>
    <row r="1436" spans="9:32" x14ac:dyDescent="0.25">
      <c r="I1436" s="50"/>
      <c r="J1436" s="50"/>
      <c r="AF1436" s="33"/>
    </row>
    <row r="1437" spans="9:32" x14ac:dyDescent="0.25">
      <c r="I1437" s="50"/>
      <c r="J1437" s="50"/>
      <c r="AF1437" s="33"/>
    </row>
    <row r="1438" spans="9:32" x14ac:dyDescent="0.25">
      <c r="I1438" s="50"/>
      <c r="J1438" s="50"/>
      <c r="AF1438" s="33"/>
    </row>
    <row r="1439" spans="9:32" x14ac:dyDescent="0.25">
      <c r="I1439" s="50"/>
      <c r="J1439" s="50"/>
      <c r="AF1439" s="33"/>
    </row>
    <row r="1440" spans="9:32" x14ac:dyDescent="0.25">
      <c r="I1440" s="50"/>
      <c r="J1440" s="50"/>
      <c r="AF1440" s="33"/>
    </row>
    <row r="1441" spans="9:32" x14ac:dyDescent="0.25">
      <c r="I1441" s="50"/>
      <c r="J1441" s="50"/>
      <c r="AF1441" s="33"/>
    </row>
    <row r="1442" spans="9:32" x14ac:dyDescent="0.25">
      <c r="I1442" s="50"/>
      <c r="J1442" s="50"/>
      <c r="AF1442" s="33"/>
    </row>
    <row r="1443" spans="9:32" x14ac:dyDescent="0.25">
      <c r="I1443" s="50"/>
      <c r="J1443" s="50"/>
      <c r="AF1443" s="33"/>
    </row>
    <row r="1444" spans="9:32" x14ac:dyDescent="0.25">
      <c r="I1444" s="50"/>
      <c r="J1444" s="50"/>
      <c r="AF1444" s="33"/>
    </row>
    <row r="1445" spans="9:32" x14ac:dyDescent="0.25">
      <c r="I1445" s="50"/>
      <c r="J1445" s="50"/>
      <c r="AF1445" s="33"/>
    </row>
    <row r="1446" spans="9:32" x14ac:dyDescent="0.25">
      <c r="I1446" s="50"/>
      <c r="J1446" s="50"/>
      <c r="AF1446" s="33"/>
    </row>
    <row r="1447" spans="9:32" x14ac:dyDescent="0.25">
      <c r="I1447" s="50"/>
      <c r="J1447" s="50"/>
      <c r="AF1447" s="33"/>
    </row>
    <row r="1448" spans="9:32" x14ac:dyDescent="0.25">
      <c r="I1448" s="50"/>
      <c r="J1448" s="50"/>
      <c r="AF1448" s="33"/>
    </row>
    <row r="1449" spans="9:32" x14ac:dyDescent="0.25">
      <c r="I1449" s="50"/>
      <c r="J1449" s="50"/>
      <c r="AF1449" s="33"/>
    </row>
    <row r="1450" spans="9:32" x14ac:dyDescent="0.25">
      <c r="I1450" s="50"/>
      <c r="J1450" s="50"/>
      <c r="AF1450" s="33"/>
    </row>
    <row r="1451" spans="9:32" x14ac:dyDescent="0.25">
      <c r="I1451" s="50"/>
      <c r="J1451" s="50"/>
      <c r="AF1451" s="33"/>
    </row>
    <row r="1452" spans="9:32" x14ac:dyDescent="0.25">
      <c r="I1452" s="50"/>
      <c r="J1452" s="50"/>
      <c r="AF1452" s="33"/>
    </row>
    <row r="1453" spans="9:32" x14ac:dyDescent="0.25">
      <c r="I1453" s="50"/>
      <c r="J1453" s="50"/>
      <c r="AF1453" s="33"/>
    </row>
    <row r="1454" spans="9:32" x14ac:dyDescent="0.25">
      <c r="I1454" s="50"/>
      <c r="J1454" s="50"/>
      <c r="AF1454" s="33"/>
    </row>
    <row r="1455" spans="9:32" x14ac:dyDescent="0.25">
      <c r="I1455" s="50"/>
      <c r="J1455" s="50"/>
      <c r="AF1455" s="33"/>
    </row>
    <row r="1456" spans="9:32" x14ac:dyDescent="0.25">
      <c r="I1456" s="50"/>
      <c r="J1456" s="50"/>
      <c r="AF1456" s="33"/>
    </row>
    <row r="1457" spans="9:32" x14ac:dyDescent="0.25">
      <c r="I1457" s="50"/>
      <c r="J1457" s="50"/>
      <c r="AF1457" s="33"/>
    </row>
    <row r="1458" spans="9:32" x14ac:dyDescent="0.25">
      <c r="I1458" s="50"/>
      <c r="J1458" s="50"/>
      <c r="AF1458" s="33"/>
    </row>
    <row r="1459" spans="9:32" x14ac:dyDescent="0.25">
      <c r="I1459" s="50"/>
      <c r="J1459" s="50"/>
      <c r="AF1459" s="33"/>
    </row>
    <row r="1460" spans="9:32" x14ac:dyDescent="0.25">
      <c r="I1460" s="50"/>
      <c r="J1460" s="50"/>
      <c r="AF1460" s="33"/>
    </row>
    <row r="1461" spans="9:32" x14ac:dyDescent="0.25">
      <c r="I1461" s="50"/>
      <c r="J1461" s="50"/>
      <c r="AF1461" s="33"/>
    </row>
    <row r="1462" spans="9:32" x14ac:dyDescent="0.25">
      <c r="I1462" s="50"/>
      <c r="J1462" s="50"/>
      <c r="AF1462" s="33"/>
    </row>
    <row r="1463" spans="9:32" x14ac:dyDescent="0.25">
      <c r="I1463" s="50"/>
      <c r="J1463" s="50"/>
      <c r="AF1463" s="33"/>
    </row>
    <row r="1464" spans="9:32" x14ac:dyDescent="0.25">
      <c r="I1464" s="50"/>
      <c r="J1464" s="50"/>
      <c r="AF1464" s="33"/>
    </row>
    <row r="1465" spans="9:32" x14ac:dyDescent="0.25">
      <c r="I1465" s="50"/>
      <c r="J1465" s="50"/>
      <c r="AF1465" s="33"/>
    </row>
    <row r="1466" spans="9:32" x14ac:dyDescent="0.25">
      <c r="I1466" s="50"/>
      <c r="J1466" s="50"/>
      <c r="AF1466" s="33"/>
    </row>
    <row r="1467" spans="9:32" x14ac:dyDescent="0.25">
      <c r="I1467" s="50"/>
      <c r="J1467" s="50"/>
      <c r="AF1467" s="33"/>
    </row>
    <row r="1468" spans="9:32" x14ac:dyDescent="0.25">
      <c r="I1468" s="50"/>
      <c r="J1468" s="50"/>
      <c r="AF1468" s="33"/>
    </row>
    <row r="1469" spans="9:32" x14ac:dyDescent="0.25">
      <c r="I1469" s="50"/>
      <c r="J1469" s="50"/>
      <c r="AF1469" s="33"/>
    </row>
    <row r="1470" spans="9:32" x14ac:dyDescent="0.25">
      <c r="I1470" s="50"/>
      <c r="J1470" s="50"/>
      <c r="AF1470" s="33"/>
    </row>
    <row r="1471" spans="9:32" x14ac:dyDescent="0.25">
      <c r="I1471" s="50"/>
      <c r="J1471" s="50"/>
      <c r="AF1471" s="33"/>
    </row>
    <row r="1472" spans="9:32" x14ac:dyDescent="0.25">
      <c r="I1472" s="50"/>
      <c r="J1472" s="50"/>
      <c r="AF1472" s="33"/>
    </row>
    <row r="1473" spans="9:32" x14ac:dyDescent="0.25">
      <c r="I1473" s="50"/>
      <c r="J1473" s="50"/>
      <c r="AF1473" s="33"/>
    </row>
    <row r="1474" spans="9:32" x14ac:dyDescent="0.25">
      <c r="I1474" s="50"/>
      <c r="J1474" s="50"/>
      <c r="AF1474" s="33"/>
    </row>
    <row r="1475" spans="9:32" x14ac:dyDescent="0.25">
      <c r="I1475" s="50"/>
      <c r="J1475" s="50"/>
      <c r="AF1475" s="33"/>
    </row>
    <row r="1476" spans="9:32" x14ac:dyDescent="0.25">
      <c r="I1476" s="50"/>
      <c r="J1476" s="50"/>
      <c r="AF1476" s="33"/>
    </row>
    <row r="1477" spans="9:32" x14ac:dyDescent="0.25">
      <c r="I1477" s="50"/>
      <c r="J1477" s="50"/>
      <c r="AF1477" s="33"/>
    </row>
    <row r="1478" spans="9:32" x14ac:dyDescent="0.25">
      <c r="I1478" s="50"/>
      <c r="J1478" s="50"/>
      <c r="AF1478" s="33"/>
    </row>
    <row r="1479" spans="9:32" x14ac:dyDescent="0.25">
      <c r="I1479" s="50"/>
      <c r="J1479" s="50"/>
      <c r="AF1479" s="33"/>
    </row>
    <row r="1480" spans="9:32" x14ac:dyDescent="0.25">
      <c r="I1480" s="50"/>
      <c r="J1480" s="50"/>
      <c r="AF1480" s="33"/>
    </row>
    <row r="1481" spans="9:32" x14ac:dyDescent="0.25">
      <c r="I1481" s="50"/>
      <c r="J1481" s="50"/>
      <c r="AF1481" s="33"/>
    </row>
    <row r="1482" spans="9:32" x14ac:dyDescent="0.25">
      <c r="I1482" s="50"/>
      <c r="J1482" s="50"/>
      <c r="AF1482" s="33"/>
    </row>
    <row r="1483" spans="9:32" x14ac:dyDescent="0.25">
      <c r="I1483" s="50"/>
      <c r="J1483" s="50"/>
      <c r="AF1483" s="33"/>
    </row>
    <row r="1484" spans="9:32" x14ac:dyDescent="0.25">
      <c r="I1484" s="50"/>
      <c r="J1484" s="50"/>
      <c r="AF1484" s="33"/>
    </row>
    <row r="1485" spans="9:32" x14ac:dyDescent="0.25">
      <c r="I1485" s="50"/>
      <c r="J1485" s="50"/>
      <c r="AF1485" s="33"/>
    </row>
    <row r="1486" spans="9:32" x14ac:dyDescent="0.25">
      <c r="I1486" s="50"/>
      <c r="J1486" s="50"/>
      <c r="AF1486" s="33"/>
    </row>
    <row r="1487" spans="9:32" x14ac:dyDescent="0.25">
      <c r="I1487" s="50"/>
      <c r="J1487" s="50"/>
      <c r="AF1487" s="33"/>
    </row>
    <row r="1488" spans="9:32" x14ac:dyDescent="0.25">
      <c r="I1488" s="50"/>
      <c r="J1488" s="50"/>
      <c r="AF1488" s="33"/>
    </row>
    <row r="1489" spans="9:32" x14ac:dyDescent="0.25">
      <c r="I1489" s="50"/>
      <c r="J1489" s="50"/>
      <c r="AF1489" s="33"/>
    </row>
    <row r="1490" spans="9:32" x14ac:dyDescent="0.25">
      <c r="I1490" s="50"/>
      <c r="J1490" s="50"/>
      <c r="AF1490" s="33"/>
    </row>
    <row r="1491" spans="9:32" x14ac:dyDescent="0.25">
      <c r="I1491" s="50"/>
      <c r="J1491" s="50"/>
      <c r="AF1491" s="33"/>
    </row>
    <row r="1492" spans="9:32" x14ac:dyDescent="0.25">
      <c r="I1492" s="50"/>
      <c r="J1492" s="50"/>
      <c r="AF1492" s="33"/>
    </row>
    <row r="1493" spans="9:32" x14ac:dyDescent="0.25">
      <c r="I1493" s="50"/>
      <c r="J1493" s="50"/>
      <c r="AF1493" s="33"/>
    </row>
    <row r="1494" spans="9:32" x14ac:dyDescent="0.25">
      <c r="I1494" s="50"/>
      <c r="J1494" s="50"/>
      <c r="AF1494" s="33"/>
    </row>
    <row r="1495" spans="9:32" x14ac:dyDescent="0.25">
      <c r="I1495" s="50"/>
      <c r="J1495" s="50"/>
      <c r="AF1495" s="33"/>
    </row>
    <row r="1496" spans="9:32" x14ac:dyDescent="0.25">
      <c r="I1496" s="50"/>
      <c r="J1496" s="50"/>
      <c r="AF1496" s="33"/>
    </row>
    <row r="1497" spans="9:32" x14ac:dyDescent="0.25">
      <c r="I1497" s="50"/>
      <c r="J1497" s="50"/>
      <c r="AF1497" s="33"/>
    </row>
    <row r="1498" spans="9:32" x14ac:dyDescent="0.25">
      <c r="I1498" s="50"/>
      <c r="J1498" s="50"/>
      <c r="AF1498" s="33"/>
    </row>
    <row r="1499" spans="9:32" x14ac:dyDescent="0.25">
      <c r="I1499" s="50"/>
      <c r="J1499" s="50"/>
      <c r="AF1499" s="33"/>
    </row>
    <row r="1500" spans="9:32" x14ac:dyDescent="0.25">
      <c r="I1500" s="50"/>
      <c r="J1500" s="50"/>
      <c r="AF1500" s="33"/>
    </row>
    <row r="1501" spans="9:32" x14ac:dyDescent="0.25">
      <c r="I1501" s="50"/>
      <c r="J1501" s="50"/>
      <c r="AF1501" s="33"/>
    </row>
    <row r="1502" spans="9:32" x14ac:dyDescent="0.25">
      <c r="I1502" s="50"/>
      <c r="J1502" s="50"/>
      <c r="AF1502" s="33"/>
    </row>
    <row r="1503" spans="9:32" x14ac:dyDescent="0.25">
      <c r="I1503" s="50"/>
      <c r="J1503" s="50"/>
      <c r="AF1503" s="33"/>
    </row>
    <row r="1504" spans="9:32" x14ac:dyDescent="0.25">
      <c r="I1504" s="50"/>
      <c r="J1504" s="50"/>
      <c r="AF1504" s="33"/>
    </row>
    <row r="1505" spans="9:32" x14ac:dyDescent="0.25">
      <c r="I1505" s="50"/>
      <c r="J1505" s="50"/>
      <c r="AF1505" s="33"/>
    </row>
    <row r="1506" spans="9:32" x14ac:dyDescent="0.25">
      <c r="I1506" s="50"/>
      <c r="J1506" s="50"/>
      <c r="AF1506" s="33"/>
    </row>
    <row r="1507" spans="9:32" x14ac:dyDescent="0.25">
      <c r="I1507" s="50"/>
      <c r="J1507" s="50"/>
      <c r="AF1507" s="33"/>
    </row>
    <row r="1508" spans="9:32" x14ac:dyDescent="0.25">
      <c r="I1508" s="50"/>
      <c r="J1508" s="50"/>
      <c r="AF1508" s="33"/>
    </row>
    <row r="1509" spans="9:32" x14ac:dyDescent="0.25">
      <c r="I1509" s="50"/>
      <c r="J1509" s="50"/>
      <c r="AF1509" s="33"/>
    </row>
    <row r="1510" spans="9:32" x14ac:dyDescent="0.25">
      <c r="I1510" s="50"/>
      <c r="J1510" s="50"/>
      <c r="AF1510" s="33"/>
    </row>
    <row r="1511" spans="9:32" x14ac:dyDescent="0.25">
      <c r="I1511" s="50"/>
      <c r="J1511" s="50"/>
      <c r="AF1511" s="33"/>
    </row>
    <row r="1512" spans="9:32" x14ac:dyDescent="0.25">
      <c r="I1512" s="50"/>
      <c r="J1512" s="50"/>
      <c r="AF1512" s="33"/>
    </row>
    <row r="1513" spans="9:32" x14ac:dyDescent="0.25">
      <c r="I1513" s="50"/>
      <c r="J1513" s="50"/>
      <c r="AF1513" s="33"/>
    </row>
    <row r="1514" spans="9:32" x14ac:dyDescent="0.25">
      <c r="I1514" s="50"/>
      <c r="J1514" s="50"/>
      <c r="AF1514" s="33"/>
    </row>
    <row r="1515" spans="9:32" x14ac:dyDescent="0.25">
      <c r="I1515" s="50"/>
      <c r="J1515" s="50"/>
      <c r="AF1515" s="33"/>
    </row>
    <row r="1516" spans="9:32" x14ac:dyDescent="0.25">
      <c r="I1516" s="50"/>
      <c r="J1516" s="50"/>
      <c r="AF1516" s="33"/>
    </row>
    <row r="1517" spans="9:32" x14ac:dyDescent="0.25">
      <c r="I1517" s="50"/>
      <c r="J1517" s="50"/>
      <c r="AF1517" s="33"/>
    </row>
    <row r="1518" spans="9:32" x14ac:dyDescent="0.25">
      <c r="I1518" s="50"/>
      <c r="J1518" s="50"/>
      <c r="AF1518" s="33"/>
    </row>
    <row r="1519" spans="9:32" x14ac:dyDescent="0.25">
      <c r="I1519" s="50"/>
      <c r="J1519" s="50"/>
      <c r="AF1519" s="33"/>
    </row>
    <row r="1520" spans="9:32" x14ac:dyDescent="0.25">
      <c r="I1520" s="50"/>
      <c r="J1520" s="50"/>
      <c r="AF1520" s="33"/>
    </row>
    <row r="1521" spans="9:32" x14ac:dyDescent="0.25">
      <c r="I1521" s="50"/>
      <c r="J1521" s="50"/>
      <c r="AF1521" s="33"/>
    </row>
    <row r="1522" spans="9:32" x14ac:dyDescent="0.25">
      <c r="I1522" s="50"/>
      <c r="J1522" s="50"/>
      <c r="AF1522" s="33"/>
    </row>
    <row r="1523" spans="9:32" x14ac:dyDescent="0.25">
      <c r="I1523" s="50"/>
      <c r="J1523" s="50"/>
      <c r="AF1523" s="33"/>
    </row>
    <row r="1524" spans="9:32" x14ac:dyDescent="0.25">
      <c r="I1524" s="50"/>
      <c r="J1524" s="50"/>
      <c r="AF1524" s="33"/>
    </row>
    <row r="1525" spans="9:32" x14ac:dyDescent="0.25">
      <c r="I1525" s="50"/>
      <c r="J1525" s="50"/>
      <c r="AF1525" s="33"/>
    </row>
    <row r="1526" spans="9:32" x14ac:dyDescent="0.25">
      <c r="I1526" s="50"/>
      <c r="J1526" s="50"/>
      <c r="AF1526" s="33"/>
    </row>
    <row r="1527" spans="9:32" x14ac:dyDescent="0.25">
      <c r="I1527" s="50"/>
      <c r="J1527" s="50"/>
      <c r="AF1527" s="33"/>
    </row>
    <row r="1528" spans="9:32" x14ac:dyDescent="0.25">
      <c r="I1528" s="50"/>
      <c r="J1528" s="50"/>
      <c r="AF1528" s="33"/>
    </row>
    <row r="1529" spans="9:32" x14ac:dyDescent="0.25">
      <c r="I1529" s="50"/>
      <c r="J1529" s="50"/>
      <c r="AF1529" s="33"/>
    </row>
    <row r="1530" spans="9:32" x14ac:dyDescent="0.25">
      <c r="I1530" s="50"/>
      <c r="J1530" s="50"/>
      <c r="AF1530" s="33"/>
    </row>
    <row r="1531" spans="9:32" x14ac:dyDescent="0.25">
      <c r="I1531" s="50"/>
      <c r="J1531" s="50"/>
      <c r="AF1531" s="33"/>
    </row>
    <row r="1532" spans="9:32" x14ac:dyDescent="0.25">
      <c r="I1532" s="50"/>
      <c r="J1532" s="50"/>
      <c r="AF1532" s="33"/>
    </row>
    <row r="1533" spans="9:32" x14ac:dyDescent="0.25">
      <c r="I1533" s="50"/>
      <c r="J1533" s="50"/>
      <c r="AF1533" s="33"/>
    </row>
    <row r="1534" spans="9:32" x14ac:dyDescent="0.25">
      <c r="I1534" s="50"/>
      <c r="J1534" s="50"/>
      <c r="AF1534" s="33"/>
    </row>
    <row r="1535" spans="9:32" x14ac:dyDescent="0.25">
      <c r="I1535" s="50"/>
      <c r="J1535" s="50"/>
      <c r="AF1535" s="33"/>
    </row>
    <row r="1536" spans="9:32" x14ac:dyDescent="0.25">
      <c r="I1536" s="50"/>
      <c r="J1536" s="50"/>
      <c r="AF1536" s="33"/>
    </row>
    <row r="1537" spans="9:32" x14ac:dyDescent="0.25">
      <c r="I1537" s="50"/>
      <c r="J1537" s="50"/>
      <c r="AF1537" s="33"/>
    </row>
    <row r="1538" spans="9:32" x14ac:dyDescent="0.25">
      <c r="I1538" s="50"/>
      <c r="J1538" s="50"/>
      <c r="AF1538" s="33"/>
    </row>
    <row r="1539" spans="9:32" x14ac:dyDescent="0.25">
      <c r="I1539" s="50"/>
      <c r="J1539" s="50"/>
      <c r="AF1539" s="33"/>
    </row>
    <row r="1540" spans="9:32" x14ac:dyDescent="0.25">
      <c r="I1540" s="50"/>
      <c r="J1540" s="50"/>
      <c r="AF1540" s="33"/>
    </row>
    <row r="1541" spans="9:32" x14ac:dyDescent="0.25">
      <c r="I1541" s="50"/>
      <c r="J1541" s="50"/>
      <c r="AF1541" s="33"/>
    </row>
    <row r="1542" spans="9:32" x14ac:dyDescent="0.25">
      <c r="I1542" s="50"/>
      <c r="J1542" s="50"/>
      <c r="AF1542" s="33"/>
    </row>
    <row r="1543" spans="9:32" x14ac:dyDescent="0.25">
      <c r="I1543" s="50"/>
      <c r="J1543" s="50"/>
      <c r="AF1543" s="33"/>
    </row>
    <row r="1544" spans="9:32" x14ac:dyDescent="0.25">
      <c r="I1544" s="50"/>
      <c r="J1544" s="50"/>
      <c r="AF1544" s="33"/>
    </row>
    <row r="1545" spans="9:32" x14ac:dyDescent="0.25">
      <c r="I1545" s="50"/>
      <c r="J1545" s="50"/>
      <c r="AF1545" s="33"/>
    </row>
    <row r="1546" spans="9:32" x14ac:dyDescent="0.25">
      <c r="I1546" s="50"/>
      <c r="J1546" s="50"/>
      <c r="AF1546" s="33"/>
    </row>
    <row r="1547" spans="9:32" x14ac:dyDescent="0.25">
      <c r="I1547" s="50"/>
      <c r="J1547" s="50"/>
      <c r="AF1547" s="33"/>
    </row>
    <row r="1548" spans="9:32" x14ac:dyDescent="0.25">
      <c r="I1548" s="50"/>
      <c r="J1548" s="50"/>
      <c r="AF1548" s="33"/>
    </row>
    <row r="1549" spans="9:32" x14ac:dyDescent="0.25">
      <c r="I1549" s="50"/>
      <c r="J1549" s="50"/>
      <c r="AF1549" s="33"/>
    </row>
    <row r="1550" spans="9:32" x14ac:dyDescent="0.25">
      <c r="I1550" s="50"/>
      <c r="J1550" s="50"/>
      <c r="AF1550" s="33"/>
    </row>
    <row r="1551" spans="9:32" x14ac:dyDescent="0.25">
      <c r="I1551" s="50"/>
      <c r="J1551" s="50"/>
      <c r="AF1551" s="33"/>
    </row>
    <row r="1552" spans="9:32" x14ac:dyDescent="0.25">
      <c r="I1552" s="50"/>
      <c r="J1552" s="50"/>
      <c r="AF1552" s="33"/>
    </row>
    <row r="1553" spans="9:32" x14ac:dyDescent="0.25">
      <c r="I1553" s="50"/>
      <c r="J1553" s="50"/>
      <c r="AF1553" s="33"/>
    </row>
    <row r="1554" spans="9:32" x14ac:dyDescent="0.25">
      <c r="I1554" s="50"/>
      <c r="J1554" s="50"/>
      <c r="AF1554" s="33"/>
    </row>
    <row r="1555" spans="9:32" x14ac:dyDescent="0.25">
      <c r="I1555" s="50"/>
      <c r="J1555" s="50"/>
      <c r="AF1555" s="33"/>
    </row>
    <row r="1556" spans="9:32" x14ac:dyDescent="0.25">
      <c r="I1556" s="50"/>
      <c r="J1556" s="50"/>
      <c r="AF1556" s="33"/>
    </row>
    <row r="1557" spans="9:32" x14ac:dyDescent="0.25">
      <c r="I1557" s="50"/>
      <c r="J1557" s="50"/>
      <c r="AF1557" s="33"/>
    </row>
    <row r="1558" spans="9:32" x14ac:dyDescent="0.25">
      <c r="I1558" s="50"/>
      <c r="J1558" s="50"/>
      <c r="AF1558" s="33"/>
    </row>
    <row r="1559" spans="9:32" x14ac:dyDescent="0.25">
      <c r="I1559" s="50"/>
      <c r="J1559" s="50"/>
      <c r="AF1559" s="33"/>
    </row>
    <row r="1560" spans="9:32" x14ac:dyDescent="0.25">
      <c r="I1560" s="50"/>
      <c r="J1560" s="50"/>
      <c r="AF1560" s="33"/>
    </row>
    <row r="1561" spans="9:32" x14ac:dyDescent="0.25">
      <c r="I1561" s="50"/>
      <c r="J1561" s="50"/>
      <c r="AF1561" s="33"/>
    </row>
    <row r="1562" spans="9:32" x14ac:dyDescent="0.25">
      <c r="I1562" s="50"/>
      <c r="J1562" s="50"/>
      <c r="AF1562" s="33"/>
    </row>
    <row r="1563" spans="9:32" x14ac:dyDescent="0.25">
      <c r="I1563" s="50"/>
      <c r="J1563" s="50"/>
      <c r="AF1563" s="33"/>
    </row>
    <row r="1564" spans="9:32" x14ac:dyDescent="0.25">
      <c r="I1564" s="50"/>
      <c r="J1564" s="50"/>
      <c r="AF1564" s="33"/>
    </row>
    <row r="1565" spans="9:32" x14ac:dyDescent="0.25">
      <c r="I1565" s="50"/>
      <c r="J1565" s="50"/>
      <c r="AF1565" s="33"/>
    </row>
    <row r="1566" spans="9:32" x14ac:dyDescent="0.25">
      <c r="I1566" s="50"/>
      <c r="J1566" s="50"/>
      <c r="AF1566" s="33"/>
    </row>
    <row r="1567" spans="9:32" x14ac:dyDescent="0.25">
      <c r="I1567" s="50"/>
      <c r="J1567" s="50"/>
      <c r="AF1567" s="33"/>
    </row>
    <row r="1568" spans="9:32" x14ac:dyDescent="0.25">
      <c r="I1568" s="50"/>
      <c r="J1568" s="50"/>
      <c r="AF1568" s="33"/>
    </row>
    <row r="1569" spans="9:32" x14ac:dyDescent="0.25">
      <c r="I1569" s="50"/>
      <c r="J1569" s="50"/>
      <c r="AF1569" s="33"/>
    </row>
    <row r="1570" spans="9:32" x14ac:dyDescent="0.25">
      <c r="I1570" s="50"/>
      <c r="J1570" s="50"/>
      <c r="AF1570" s="33"/>
    </row>
    <row r="1571" spans="9:32" x14ac:dyDescent="0.25">
      <c r="I1571" s="50"/>
      <c r="J1571" s="50"/>
      <c r="AF1571" s="33"/>
    </row>
    <row r="1572" spans="9:32" x14ac:dyDescent="0.25">
      <c r="I1572" s="50"/>
      <c r="J1572" s="50"/>
      <c r="AF1572" s="33"/>
    </row>
    <row r="1573" spans="9:32" x14ac:dyDescent="0.25">
      <c r="I1573" s="50"/>
      <c r="J1573" s="50"/>
      <c r="AF1573" s="33"/>
    </row>
    <row r="1574" spans="9:32" x14ac:dyDescent="0.25">
      <c r="I1574" s="50"/>
      <c r="J1574" s="50"/>
      <c r="AF1574" s="33"/>
    </row>
    <row r="1575" spans="9:32" x14ac:dyDescent="0.25">
      <c r="I1575" s="50"/>
      <c r="J1575" s="50"/>
      <c r="AF1575" s="33"/>
    </row>
    <row r="1576" spans="9:32" x14ac:dyDescent="0.25">
      <c r="I1576" s="50"/>
      <c r="J1576" s="50"/>
      <c r="AF1576" s="33"/>
    </row>
    <row r="1577" spans="9:32" x14ac:dyDescent="0.25">
      <c r="I1577" s="50"/>
      <c r="J1577" s="50"/>
      <c r="AF1577" s="33"/>
    </row>
    <row r="1578" spans="9:32" x14ac:dyDescent="0.25">
      <c r="I1578" s="50"/>
      <c r="J1578" s="50"/>
      <c r="AF1578" s="33"/>
    </row>
    <row r="1579" spans="9:32" x14ac:dyDescent="0.25">
      <c r="I1579" s="50"/>
      <c r="J1579" s="50"/>
      <c r="AF1579" s="33"/>
    </row>
    <row r="1580" spans="9:32" x14ac:dyDescent="0.25">
      <c r="I1580" s="50"/>
      <c r="J1580" s="50"/>
      <c r="AF1580" s="33"/>
    </row>
    <row r="1581" spans="9:32" x14ac:dyDescent="0.25">
      <c r="I1581" s="50"/>
      <c r="J1581" s="50"/>
      <c r="AF1581" s="33"/>
    </row>
    <row r="1582" spans="9:32" x14ac:dyDescent="0.25">
      <c r="I1582" s="50"/>
      <c r="J1582" s="50"/>
      <c r="AF1582" s="33"/>
    </row>
    <row r="1583" spans="9:32" x14ac:dyDescent="0.25">
      <c r="I1583" s="50"/>
      <c r="J1583" s="50"/>
      <c r="AF1583" s="33"/>
    </row>
    <row r="1584" spans="9:32" x14ac:dyDescent="0.25">
      <c r="I1584" s="50"/>
      <c r="J1584" s="50"/>
      <c r="AF1584" s="33"/>
    </row>
    <row r="1585" spans="9:32" x14ac:dyDescent="0.25">
      <c r="I1585" s="50"/>
      <c r="J1585" s="50"/>
      <c r="AF1585" s="33"/>
    </row>
    <row r="1586" spans="9:32" x14ac:dyDescent="0.25">
      <c r="I1586" s="50"/>
      <c r="J1586" s="50"/>
      <c r="AF1586" s="33"/>
    </row>
    <row r="1587" spans="9:32" x14ac:dyDescent="0.25">
      <c r="I1587" s="50"/>
      <c r="J1587" s="50"/>
      <c r="AF1587" s="33"/>
    </row>
    <row r="1588" spans="9:32" x14ac:dyDescent="0.25">
      <c r="I1588" s="50"/>
      <c r="J1588" s="50"/>
      <c r="AF1588" s="33"/>
    </row>
    <row r="1589" spans="9:32" x14ac:dyDescent="0.25">
      <c r="I1589" s="50"/>
      <c r="J1589" s="50"/>
      <c r="AF1589" s="33"/>
    </row>
    <row r="1590" spans="9:32" x14ac:dyDescent="0.25">
      <c r="I1590" s="50"/>
      <c r="J1590" s="50"/>
      <c r="AF1590" s="33"/>
    </row>
    <row r="1591" spans="9:32" x14ac:dyDescent="0.25">
      <c r="I1591" s="50"/>
      <c r="J1591" s="50"/>
      <c r="AF1591" s="33"/>
    </row>
    <row r="1592" spans="9:32" x14ac:dyDescent="0.25">
      <c r="I1592" s="50"/>
      <c r="J1592" s="50"/>
      <c r="AF1592" s="33"/>
    </row>
    <row r="1593" spans="9:32" x14ac:dyDescent="0.25">
      <c r="I1593" s="50"/>
      <c r="J1593" s="50"/>
      <c r="AF1593" s="33"/>
    </row>
    <row r="1594" spans="9:32" x14ac:dyDescent="0.25">
      <c r="I1594" s="50"/>
      <c r="J1594" s="50"/>
      <c r="AF1594" s="33"/>
    </row>
    <row r="1595" spans="9:32" x14ac:dyDescent="0.25">
      <c r="I1595" s="50"/>
      <c r="J1595" s="50"/>
      <c r="AF1595" s="33"/>
    </row>
    <row r="1596" spans="9:32" x14ac:dyDescent="0.25">
      <c r="I1596" s="50"/>
      <c r="J1596" s="50"/>
      <c r="AF1596" s="33"/>
    </row>
    <row r="1597" spans="9:32" x14ac:dyDescent="0.25">
      <c r="I1597" s="50"/>
      <c r="J1597" s="50"/>
      <c r="AF1597" s="33"/>
    </row>
    <row r="1598" spans="9:32" x14ac:dyDescent="0.25">
      <c r="I1598" s="50"/>
      <c r="J1598" s="50"/>
      <c r="AF1598" s="33"/>
    </row>
    <row r="1599" spans="9:32" x14ac:dyDescent="0.25">
      <c r="I1599" s="50"/>
      <c r="J1599" s="50"/>
      <c r="AF1599" s="33"/>
    </row>
    <row r="1600" spans="9:32" x14ac:dyDescent="0.25">
      <c r="I1600" s="50"/>
      <c r="J1600" s="50"/>
      <c r="AF1600" s="33"/>
    </row>
    <row r="1601" spans="9:32" x14ac:dyDescent="0.25">
      <c r="I1601" s="50"/>
      <c r="J1601" s="50"/>
      <c r="AF1601" s="33"/>
    </row>
    <row r="1602" spans="9:32" x14ac:dyDescent="0.25">
      <c r="I1602" s="50"/>
      <c r="J1602" s="50"/>
      <c r="AF1602" s="33"/>
    </row>
    <row r="1603" spans="9:32" x14ac:dyDescent="0.25">
      <c r="I1603" s="50"/>
      <c r="J1603" s="50"/>
      <c r="AF1603" s="33"/>
    </row>
    <row r="1604" spans="9:32" x14ac:dyDescent="0.25">
      <c r="I1604" s="50"/>
      <c r="J1604" s="50"/>
      <c r="AF1604" s="33"/>
    </row>
    <row r="1605" spans="9:32" x14ac:dyDescent="0.25">
      <c r="I1605" s="50"/>
      <c r="J1605" s="50"/>
      <c r="AF1605" s="33"/>
    </row>
    <row r="1606" spans="9:32" x14ac:dyDescent="0.25">
      <c r="I1606" s="50"/>
      <c r="J1606" s="50"/>
      <c r="AF1606" s="33"/>
    </row>
    <row r="1607" spans="9:32" x14ac:dyDescent="0.25">
      <c r="I1607" s="50"/>
      <c r="J1607" s="50"/>
      <c r="AF1607" s="33"/>
    </row>
    <row r="1608" spans="9:32" x14ac:dyDescent="0.25">
      <c r="I1608" s="50"/>
      <c r="J1608" s="50"/>
      <c r="AF1608" s="33"/>
    </row>
    <row r="1609" spans="9:32" x14ac:dyDescent="0.25">
      <c r="I1609" s="50"/>
      <c r="J1609" s="50"/>
      <c r="AF1609" s="33"/>
    </row>
    <row r="1610" spans="9:32" x14ac:dyDescent="0.25">
      <c r="I1610" s="50"/>
      <c r="J1610" s="50"/>
      <c r="AF1610" s="33"/>
    </row>
    <row r="1611" spans="9:32" x14ac:dyDescent="0.25">
      <c r="I1611" s="50"/>
      <c r="J1611" s="50"/>
      <c r="AF1611" s="33"/>
    </row>
    <row r="1612" spans="9:32" x14ac:dyDescent="0.25">
      <c r="I1612" s="50"/>
      <c r="J1612" s="50"/>
      <c r="AF1612" s="33"/>
    </row>
    <row r="1613" spans="9:32" x14ac:dyDescent="0.25">
      <c r="I1613" s="50"/>
      <c r="J1613" s="50"/>
      <c r="AF1613" s="33"/>
    </row>
    <row r="1614" spans="9:32" x14ac:dyDescent="0.25">
      <c r="I1614" s="50"/>
      <c r="J1614" s="50"/>
      <c r="AF1614" s="33"/>
    </row>
    <row r="1615" spans="9:32" x14ac:dyDescent="0.25">
      <c r="I1615" s="50"/>
      <c r="J1615" s="50"/>
      <c r="AF1615" s="33"/>
    </row>
    <row r="1616" spans="9:32" x14ac:dyDescent="0.25">
      <c r="I1616" s="50"/>
      <c r="J1616" s="50"/>
      <c r="AF1616" s="33"/>
    </row>
    <row r="1617" spans="9:32" x14ac:dyDescent="0.25">
      <c r="I1617" s="50"/>
      <c r="J1617" s="50"/>
      <c r="AF1617" s="33"/>
    </row>
    <row r="1618" spans="9:32" x14ac:dyDescent="0.25">
      <c r="I1618" s="50"/>
      <c r="J1618" s="50"/>
      <c r="AF1618" s="33"/>
    </row>
    <row r="1619" spans="9:32" x14ac:dyDescent="0.25">
      <c r="I1619" s="50"/>
      <c r="J1619" s="50"/>
      <c r="AF1619" s="33"/>
    </row>
    <row r="1620" spans="9:32" x14ac:dyDescent="0.25">
      <c r="I1620" s="50"/>
      <c r="J1620" s="50"/>
      <c r="AF1620" s="33"/>
    </row>
    <row r="1621" spans="9:32" x14ac:dyDescent="0.25">
      <c r="I1621" s="50"/>
      <c r="J1621" s="50"/>
      <c r="AF1621" s="33"/>
    </row>
    <row r="1622" spans="9:32" x14ac:dyDescent="0.25">
      <c r="I1622" s="50"/>
      <c r="J1622" s="50"/>
      <c r="AF1622" s="33"/>
    </row>
    <row r="1623" spans="9:32" x14ac:dyDescent="0.25">
      <c r="I1623" s="50"/>
      <c r="J1623" s="50"/>
      <c r="AF1623" s="33"/>
    </row>
    <row r="1624" spans="9:32" x14ac:dyDescent="0.25">
      <c r="I1624" s="50"/>
      <c r="J1624" s="50"/>
      <c r="AF1624" s="33"/>
    </row>
    <row r="1625" spans="9:32" x14ac:dyDescent="0.25">
      <c r="I1625" s="50"/>
      <c r="J1625" s="50"/>
      <c r="AF1625" s="33"/>
    </row>
    <row r="1626" spans="9:32" x14ac:dyDescent="0.25">
      <c r="I1626" s="50"/>
      <c r="J1626" s="50"/>
      <c r="AF1626" s="33"/>
    </row>
    <row r="1627" spans="9:32" x14ac:dyDescent="0.25">
      <c r="I1627" s="50"/>
      <c r="J1627" s="50"/>
      <c r="AF1627" s="33"/>
    </row>
    <row r="1628" spans="9:32" x14ac:dyDescent="0.25">
      <c r="I1628" s="50"/>
      <c r="J1628" s="50"/>
      <c r="AF1628" s="33"/>
    </row>
    <row r="1629" spans="9:32" x14ac:dyDescent="0.25">
      <c r="I1629" s="50"/>
      <c r="J1629" s="50"/>
      <c r="AF1629" s="33"/>
    </row>
    <row r="1630" spans="9:32" x14ac:dyDescent="0.25">
      <c r="I1630" s="50"/>
      <c r="J1630" s="50"/>
      <c r="AF1630" s="33"/>
    </row>
    <row r="1631" spans="9:32" x14ac:dyDescent="0.25">
      <c r="I1631" s="50"/>
      <c r="J1631" s="50"/>
      <c r="AF1631" s="33"/>
    </row>
    <row r="1632" spans="9:32" x14ac:dyDescent="0.25">
      <c r="I1632" s="50"/>
      <c r="J1632" s="50"/>
      <c r="AF1632" s="33"/>
    </row>
    <row r="1633" spans="9:32" x14ac:dyDescent="0.25">
      <c r="I1633" s="50"/>
      <c r="J1633" s="50"/>
      <c r="AF1633" s="33"/>
    </row>
    <row r="1634" spans="9:32" x14ac:dyDescent="0.25">
      <c r="I1634" s="50"/>
      <c r="J1634" s="50"/>
      <c r="AF1634" s="33"/>
    </row>
    <row r="1635" spans="9:32" x14ac:dyDescent="0.25">
      <c r="I1635" s="50"/>
      <c r="J1635" s="50"/>
      <c r="AF1635" s="33"/>
    </row>
    <row r="1636" spans="9:32" x14ac:dyDescent="0.25">
      <c r="I1636" s="50"/>
      <c r="J1636" s="50"/>
      <c r="AF1636" s="33"/>
    </row>
    <row r="1637" spans="9:32" x14ac:dyDescent="0.25">
      <c r="I1637" s="50"/>
      <c r="J1637" s="50"/>
      <c r="AF1637" s="33"/>
    </row>
    <row r="1638" spans="9:32" x14ac:dyDescent="0.25">
      <c r="I1638" s="50"/>
      <c r="J1638" s="50"/>
      <c r="AF1638" s="33"/>
    </row>
    <row r="1639" spans="9:32" x14ac:dyDescent="0.25">
      <c r="I1639" s="50"/>
      <c r="J1639" s="50"/>
      <c r="AF1639" s="33"/>
    </row>
    <row r="1640" spans="9:32" x14ac:dyDescent="0.25">
      <c r="I1640" s="50"/>
      <c r="J1640" s="50"/>
      <c r="AF1640" s="33"/>
    </row>
    <row r="1641" spans="9:32" x14ac:dyDescent="0.25">
      <c r="I1641" s="50"/>
      <c r="J1641" s="50"/>
      <c r="AF1641" s="33"/>
    </row>
    <row r="1642" spans="9:32" x14ac:dyDescent="0.25">
      <c r="I1642" s="50"/>
      <c r="J1642" s="50"/>
      <c r="AF1642" s="33"/>
    </row>
    <row r="1643" spans="9:32" x14ac:dyDescent="0.25">
      <c r="I1643" s="50"/>
      <c r="J1643" s="50"/>
      <c r="AF1643" s="33"/>
    </row>
    <row r="1644" spans="9:32" x14ac:dyDescent="0.25">
      <c r="I1644" s="50"/>
      <c r="J1644" s="50"/>
      <c r="AF1644" s="33"/>
    </row>
    <row r="1645" spans="9:32" x14ac:dyDescent="0.25">
      <c r="I1645" s="50"/>
      <c r="J1645" s="50"/>
      <c r="AF1645" s="33"/>
    </row>
    <row r="1646" spans="9:32" x14ac:dyDescent="0.25">
      <c r="I1646" s="50"/>
      <c r="J1646" s="50"/>
      <c r="AF1646" s="33"/>
    </row>
    <row r="1647" spans="9:32" x14ac:dyDescent="0.25">
      <c r="I1647" s="50"/>
      <c r="J1647" s="50"/>
      <c r="AF1647" s="33"/>
    </row>
    <row r="1648" spans="9:32" x14ac:dyDescent="0.25">
      <c r="I1648" s="50"/>
      <c r="J1648" s="50"/>
      <c r="AF1648" s="33"/>
    </row>
    <row r="1649" spans="9:32" x14ac:dyDescent="0.25">
      <c r="I1649" s="50"/>
      <c r="J1649" s="50"/>
      <c r="AF1649" s="33"/>
    </row>
    <row r="1650" spans="9:32" x14ac:dyDescent="0.25">
      <c r="I1650" s="50"/>
      <c r="J1650" s="50"/>
      <c r="AF1650" s="33"/>
    </row>
    <row r="1651" spans="9:32" x14ac:dyDescent="0.25">
      <c r="I1651" s="50"/>
      <c r="J1651" s="50"/>
      <c r="AF1651" s="33"/>
    </row>
    <row r="1652" spans="9:32" x14ac:dyDescent="0.25">
      <c r="I1652" s="50"/>
      <c r="J1652" s="50"/>
      <c r="AF1652" s="33"/>
    </row>
    <row r="1653" spans="9:32" x14ac:dyDescent="0.25">
      <c r="I1653" s="50"/>
      <c r="J1653" s="50"/>
      <c r="AF1653" s="33"/>
    </row>
    <row r="1654" spans="9:32" x14ac:dyDescent="0.25">
      <c r="I1654" s="50"/>
      <c r="J1654" s="50"/>
      <c r="AF1654" s="33"/>
    </row>
    <row r="1655" spans="9:32" x14ac:dyDescent="0.25">
      <c r="I1655" s="50"/>
      <c r="J1655" s="50"/>
      <c r="AF1655" s="33"/>
    </row>
    <row r="1656" spans="9:32" x14ac:dyDescent="0.25">
      <c r="I1656" s="50"/>
      <c r="J1656" s="50"/>
      <c r="AF1656" s="33"/>
    </row>
    <row r="1657" spans="9:32" x14ac:dyDescent="0.25">
      <c r="I1657" s="50"/>
      <c r="J1657" s="50"/>
      <c r="AF1657" s="33"/>
    </row>
    <row r="1658" spans="9:32" x14ac:dyDescent="0.25">
      <c r="I1658" s="50"/>
      <c r="J1658" s="50"/>
      <c r="AF1658" s="33"/>
    </row>
    <row r="1659" spans="9:32" x14ac:dyDescent="0.25">
      <c r="I1659" s="50"/>
      <c r="J1659" s="50"/>
      <c r="AF1659" s="33"/>
    </row>
    <row r="1660" spans="9:32" x14ac:dyDescent="0.25">
      <c r="I1660" s="50"/>
      <c r="J1660" s="50"/>
      <c r="AF1660" s="33"/>
    </row>
    <row r="1661" spans="9:32" x14ac:dyDescent="0.25">
      <c r="I1661" s="50"/>
      <c r="J1661" s="50"/>
      <c r="AF1661" s="33"/>
    </row>
    <row r="1662" spans="9:32" x14ac:dyDescent="0.25">
      <c r="I1662" s="50"/>
      <c r="J1662" s="50"/>
      <c r="AF1662" s="33"/>
    </row>
    <row r="1663" spans="9:32" x14ac:dyDescent="0.25">
      <c r="I1663" s="50"/>
      <c r="J1663" s="50"/>
      <c r="AF1663" s="33"/>
    </row>
    <row r="1664" spans="9:32" x14ac:dyDescent="0.25">
      <c r="I1664" s="50"/>
      <c r="J1664" s="50"/>
      <c r="AF1664" s="33"/>
    </row>
    <row r="1665" spans="9:32" x14ac:dyDescent="0.25">
      <c r="I1665" s="50"/>
      <c r="J1665" s="50"/>
      <c r="AF1665" s="33"/>
    </row>
    <row r="1666" spans="9:32" x14ac:dyDescent="0.25">
      <c r="I1666" s="50"/>
      <c r="J1666" s="50"/>
      <c r="AF1666" s="33"/>
    </row>
    <row r="1667" spans="9:32" x14ac:dyDescent="0.25">
      <c r="I1667" s="50"/>
      <c r="J1667" s="50"/>
      <c r="AF1667" s="33"/>
    </row>
    <row r="1668" spans="9:32" x14ac:dyDescent="0.25">
      <c r="I1668" s="50"/>
      <c r="J1668" s="50"/>
      <c r="AF1668" s="33"/>
    </row>
    <row r="1669" spans="9:32" x14ac:dyDescent="0.25">
      <c r="I1669" s="50"/>
      <c r="J1669" s="50"/>
      <c r="AF1669" s="33"/>
    </row>
    <row r="1670" spans="9:32" x14ac:dyDescent="0.25">
      <c r="I1670" s="50"/>
      <c r="J1670" s="50"/>
      <c r="AF1670" s="33"/>
    </row>
    <row r="1671" spans="9:32" x14ac:dyDescent="0.25">
      <c r="I1671" s="50"/>
      <c r="J1671" s="50"/>
      <c r="AF1671" s="33"/>
    </row>
    <row r="1672" spans="9:32" x14ac:dyDescent="0.25">
      <c r="I1672" s="50"/>
      <c r="J1672" s="50"/>
      <c r="AF1672" s="33"/>
    </row>
    <row r="1673" spans="9:32" x14ac:dyDescent="0.25">
      <c r="I1673" s="50"/>
      <c r="J1673" s="50"/>
      <c r="AF1673" s="33"/>
    </row>
    <row r="1674" spans="9:32" x14ac:dyDescent="0.25">
      <c r="I1674" s="50"/>
      <c r="J1674" s="50"/>
      <c r="AF1674" s="33"/>
    </row>
    <row r="1675" spans="9:32" x14ac:dyDescent="0.25">
      <c r="I1675" s="50"/>
      <c r="J1675" s="50"/>
      <c r="AF1675" s="33"/>
    </row>
    <row r="1676" spans="9:32" x14ac:dyDescent="0.25">
      <c r="I1676" s="50"/>
      <c r="J1676" s="50"/>
      <c r="AF1676" s="33"/>
    </row>
    <row r="1677" spans="9:32" x14ac:dyDescent="0.25">
      <c r="I1677" s="50"/>
      <c r="J1677" s="50"/>
      <c r="AF1677" s="33"/>
    </row>
    <row r="1678" spans="9:32" x14ac:dyDescent="0.25">
      <c r="I1678" s="50"/>
      <c r="J1678" s="50"/>
      <c r="AF1678" s="33"/>
    </row>
    <row r="1679" spans="9:32" x14ac:dyDescent="0.25">
      <c r="I1679" s="50"/>
      <c r="J1679" s="50"/>
      <c r="AF1679" s="33"/>
    </row>
    <row r="1680" spans="9:32" x14ac:dyDescent="0.25">
      <c r="I1680" s="50"/>
      <c r="J1680" s="50"/>
      <c r="AF1680" s="33"/>
    </row>
    <row r="1681" spans="9:32" x14ac:dyDescent="0.25">
      <c r="I1681" s="50"/>
      <c r="J1681" s="50"/>
      <c r="AF1681" s="33"/>
    </row>
    <row r="1682" spans="9:32" x14ac:dyDescent="0.25">
      <c r="I1682" s="50"/>
      <c r="J1682" s="50"/>
      <c r="AF1682" s="33"/>
    </row>
    <row r="1683" spans="9:32" x14ac:dyDescent="0.25">
      <c r="I1683" s="50"/>
      <c r="J1683" s="50"/>
      <c r="AF1683" s="33"/>
    </row>
    <row r="1684" spans="9:32" x14ac:dyDescent="0.25">
      <c r="I1684" s="50"/>
      <c r="J1684" s="50"/>
      <c r="AF1684" s="33"/>
    </row>
    <row r="1685" spans="9:32" x14ac:dyDescent="0.25">
      <c r="I1685" s="50"/>
      <c r="J1685" s="50"/>
      <c r="AF1685" s="33"/>
    </row>
    <row r="1686" spans="9:32" x14ac:dyDescent="0.25">
      <c r="I1686" s="50"/>
      <c r="J1686" s="50"/>
      <c r="AF1686" s="33"/>
    </row>
    <row r="1687" spans="9:32" x14ac:dyDescent="0.25">
      <c r="I1687" s="50"/>
      <c r="J1687" s="50"/>
      <c r="AF1687" s="33"/>
    </row>
    <row r="1688" spans="9:32" x14ac:dyDescent="0.25">
      <c r="I1688" s="50"/>
      <c r="J1688" s="50"/>
      <c r="AF1688" s="33"/>
    </row>
    <row r="1689" spans="9:32" x14ac:dyDescent="0.25">
      <c r="I1689" s="50"/>
      <c r="J1689" s="50"/>
      <c r="AF1689" s="33"/>
    </row>
    <row r="1690" spans="9:32" x14ac:dyDescent="0.25">
      <c r="I1690" s="50"/>
      <c r="J1690" s="50"/>
      <c r="AF1690" s="33"/>
    </row>
    <row r="1691" spans="9:32" x14ac:dyDescent="0.25">
      <c r="I1691" s="50"/>
      <c r="J1691" s="50"/>
      <c r="AF1691" s="33"/>
    </row>
    <row r="1692" spans="9:32" x14ac:dyDescent="0.25">
      <c r="I1692" s="50"/>
      <c r="J1692" s="50"/>
      <c r="AF1692" s="33"/>
    </row>
    <row r="1693" spans="9:32" x14ac:dyDescent="0.25">
      <c r="I1693" s="50"/>
      <c r="J1693" s="50"/>
      <c r="AF1693" s="33"/>
    </row>
    <row r="1694" spans="9:32" x14ac:dyDescent="0.25">
      <c r="I1694" s="50"/>
      <c r="J1694" s="50"/>
      <c r="AF1694" s="33"/>
    </row>
    <row r="1695" spans="9:32" x14ac:dyDescent="0.25">
      <c r="I1695" s="50"/>
      <c r="J1695" s="50"/>
      <c r="AF1695" s="33"/>
    </row>
    <row r="1696" spans="9:32" x14ac:dyDescent="0.25">
      <c r="I1696" s="50"/>
      <c r="J1696" s="50"/>
      <c r="AF1696" s="33"/>
    </row>
    <row r="1697" spans="9:32" x14ac:dyDescent="0.25">
      <c r="I1697" s="50"/>
      <c r="J1697" s="50"/>
      <c r="AF1697" s="33"/>
    </row>
    <row r="1698" spans="9:32" x14ac:dyDescent="0.25">
      <c r="I1698" s="50"/>
      <c r="J1698" s="50"/>
      <c r="AF1698" s="33"/>
    </row>
    <row r="1699" spans="9:32" x14ac:dyDescent="0.25">
      <c r="I1699" s="50"/>
      <c r="J1699" s="50"/>
      <c r="AF1699" s="33"/>
    </row>
    <row r="1700" spans="9:32" x14ac:dyDescent="0.25">
      <c r="I1700" s="50"/>
      <c r="J1700" s="50"/>
      <c r="AF1700" s="33"/>
    </row>
    <row r="1701" spans="9:32" x14ac:dyDescent="0.25">
      <c r="I1701" s="50"/>
      <c r="J1701" s="50"/>
      <c r="AF1701" s="33"/>
    </row>
    <row r="1702" spans="9:32" x14ac:dyDescent="0.25">
      <c r="I1702" s="50"/>
      <c r="J1702" s="50"/>
      <c r="AF1702" s="33"/>
    </row>
    <row r="1703" spans="9:32" x14ac:dyDescent="0.25">
      <c r="I1703" s="50"/>
      <c r="J1703" s="50"/>
      <c r="AF1703" s="33"/>
    </row>
    <row r="1704" spans="9:32" x14ac:dyDescent="0.25">
      <c r="I1704" s="50"/>
      <c r="J1704" s="50"/>
      <c r="AF1704" s="33"/>
    </row>
    <row r="1705" spans="9:32" x14ac:dyDescent="0.25">
      <c r="I1705" s="50"/>
      <c r="J1705" s="50"/>
      <c r="AF1705" s="33"/>
    </row>
    <row r="1706" spans="9:32" x14ac:dyDescent="0.25">
      <c r="I1706" s="50"/>
      <c r="J1706" s="50"/>
      <c r="AF1706" s="33"/>
    </row>
    <row r="1707" spans="9:32" x14ac:dyDescent="0.25">
      <c r="I1707" s="50"/>
      <c r="J1707" s="50"/>
      <c r="AF1707" s="33"/>
    </row>
    <row r="1708" spans="9:32" x14ac:dyDescent="0.25">
      <c r="I1708" s="50"/>
      <c r="J1708" s="50"/>
      <c r="AF1708" s="33"/>
    </row>
    <row r="1709" spans="9:32" x14ac:dyDescent="0.25">
      <c r="I1709" s="50"/>
      <c r="J1709" s="50"/>
      <c r="AF1709" s="33"/>
    </row>
    <row r="1710" spans="9:32" x14ac:dyDescent="0.25">
      <c r="I1710" s="50"/>
      <c r="J1710" s="50"/>
      <c r="AF1710" s="33"/>
    </row>
    <row r="1711" spans="9:32" x14ac:dyDescent="0.25">
      <c r="I1711" s="50"/>
      <c r="J1711" s="50"/>
      <c r="AF1711" s="33"/>
    </row>
    <row r="1712" spans="9:32" x14ac:dyDescent="0.25">
      <c r="I1712" s="50"/>
      <c r="J1712" s="50"/>
      <c r="AF1712" s="33"/>
    </row>
    <row r="1713" spans="9:32" x14ac:dyDescent="0.25">
      <c r="I1713" s="50"/>
      <c r="J1713" s="50"/>
      <c r="AF1713" s="33"/>
    </row>
    <row r="1714" spans="9:32" x14ac:dyDescent="0.25">
      <c r="I1714" s="50"/>
      <c r="J1714" s="50"/>
      <c r="AF1714" s="33"/>
    </row>
    <row r="1715" spans="9:32" x14ac:dyDescent="0.25">
      <c r="I1715" s="50"/>
      <c r="J1715" s="50"/>
      <c r="AF1715" s="33"/>
    </row>
    <row r="1716" spans="9:32" x14ac:dyDescent="0.25">
      <c r="I1716" s="50"/>
      <c r="J1716" s="50"/>
      <c r="AF1716" s="33"/>
    </row>
    <row r="1717" spans="9:32" x14ac:dyDescent="0.25">
      <c r="I1717" s="50"/>
      <c r="J1717" s="50"/>
      <c r="AF1717" s="33"/>
    </row>
    <row r="1718" spans="9:32" x14ac:dyDescent="0.25">
      <c r="I1718" s="50"/>
      <c r="J1718" s="50"/>
      <c r="AF1718" s="33"/>
    </row>
    <row r="1719" spans="9:32" x14ac:dyDescent="0.25">
      <c r="I1719" s="50"/>
      <c r="J1719" s="50"/>
      <c r="AF1719" s="33"/>
    </row>
    <row r="1720" spans="9:32" x14ac:dyDescent="0.25">
      <c r="I1720" s="50"/>
      <c r="J1720" s="50"/>
      <c r="AF1720" s="33"/>
    </row>
    <row r="1721" spans="9:32" x14ac:dyDescent="0.25">
      <c r="I1721" s="50"/>
      <c r="J1721" s="50"/>
      <c r="AF1721" s="33"/>
    </row>
    <row r="1722" spans="9:32" x14ac:dyDescent="0.25">
      <c r="I1722" s="50"/>
      <c r="J1722" s="50"/>
      <c r="AF1722" s="33"/>
    </row>
    <row r="1723" spans="9:32" x14ac:dyDescent="0.25">
      <c r="I1723" s="50"/>
      <c r="J1723" s="50"/>
      <c r="AF1723" s="33"/>
    </row>
    <row r="1724" spans="9:32" x14ac:dyDescent="0.25">
      <c r="I1724" s="50"/>
      <c r="J1724" s="50"/>
      <c r="AF1724" s="33"/>
    </row>
    <row r="1725" spans="9:32" x14ac:dyDescent="0.25">
      <c r="I1725" s="50"/>
      <c r="J1725" s="50"/>
      <c r="AF1725" s="33"/>
    </row>
    <row r="1726" spans="9:32" x14ac:dyDescent="0.25">
      <c r="I1726" s="50"/>
      <c r="J1726" s="50"/>
      <c r="AF1726" s="33"/>
    </row>
    <row r="1727" spans="9:32" x14ac:dyDescent="0.25">
      <c r="I1727" s="50"/>
      <c r="J1727" s="50"/>
      <c r="AF1727" s="33"/>
    </row>
    <row r="1728" spans="9:32" x14ac:dyDescent="0.25">
      <c r="I1728" s="50"/>
      <c r="J1728" s="50"/>
      <c r="AF1728" s="33"/>
    </row>
    <row r="1729" spans="9:32" x14ac:dyDescent="0.25">
      <c r="I1729" s="50"/>
      <c r="J1729" s="50"/>
      <c r="AF1729" s="33"/>
    </row>
    <row r="1730" spans="9:32" x14ac:dyDescent="0.25">
      <c r="I1730" s="50"/>
      <c r="J1730" s="50"/>
      <c r="AF1730" s="33"/>
    </row>
    <row r="1731" spans="9:32" x14ac:dyDescent="0.25">
      <c r="I1731" s="50"/>
      <c r="J1731" s="50"/>
      <c r="AF1731" s="33"/>
    </row>
    <row r="1732" spans="9:32" x14ac:dyDescent="0.25">
      <c r="I1732" s="50"/>
      <c r="J1732" s="50"/>
      <c r="AF1732" s="33"/>
    </row>
    <row r="1733" spans="9:32" x14ac:dyDescent="0.25">
      <c r="I1733" s="50"/>
      <c r="J1733" s="50"/>
      <c r="AF1733" s="33"/>
    </row>
    <row r="1734" spans="9:32" x14ac:dyDescent="0.25">
      <c r="I1734" s="50"/>
      <c r="J1734" s="50"/>
      <c r="AF1734" s="33"/>
    </row>
    <row r="1735" spans="9:32" x14ac:dyDescent="0.25">
      <c r="I1735" s="50"/>
      <c r="J1735" s="50"/>
      <c r="AF1735" s="33"/>
    </row>
    <row r="1736" spans="9:32" x14ac:dyDescent="0.25">
      <c r="I1736" s="50"/>
      <c r="J1736" s="50"/>
      <c r="AF1736" s="33"/>
    </row>
    <row r="1737" spans="9:32" x14ac:dyDescent="0.25">
      <c r="I1737" s="50"/>
      <c r="J1737" s="50"/>
      <c r="AF1737" s="33"/>
    </row>
    <row r="1738" spans="9:32" x14ac:dyDescent="0.25">
      <c r="I1738" s="50"/>
      <c r="J1738" s="50"/>
      <c r="AF1738" s="33"/>
    </row>
    <row r="1739" spans="9:32" x14ac:dyDescent="0.25">
      <c r="I1739" s="50"/>
      <c r="J1739" s="50"/>
      <c r="AF1739" s="33"/>
    </row>
    <row r="1740" spans="9:32" x14ac:dyDescent="0.25">
      <c r="I1740" s="50"/>
      <c r="J1740" s="50"/>
      <c r="AF1740" s="33"/>
    </row>
    <row r="1741" spans="9:32" x14ac:dyDescent="0.25">
      <c r="I1741" s="50"/>
      <c r="J1741" s="50"/>
      <c r="AF1741" s="33"/>
    </row>
    <row r="1742" spans="9:32" x14ac:dyDescent="0.25">
      <c r="I1742" s="50"/>
      <c r="J1742" s="50"/>
      <c r="AF1742" s="33"/>
    </row>
    <row r="1743" spans="9:32" x14ac:dyDescent="0.25">
      <c r="I1743" s="50"/>
      <c r="J1743" s="50"/>
      <c r="AF1743" s="33"/>
    </row>
    <row r="1744" spans="9:32" x14ac:dyDescent="0.25">
      <c r="I1744" s="50"/>
      <c r="J1744" s="50"/>
      <c r="AF1744" s="33"/>
    </row>
    <row r="1745" spans="9:32" x14ac:dyDescent="0.25">
      <c r="I1745" s="50"/>
      <c r="J1745" s="50"/>
      <c r="AF1745" s="33"/>
    </row>
    <row r="1746" spans="9:32" x14ac:dyDescent="0.25">
      <c r="I1746" s="50"/>
      <c r="J1746" s="50"/>
      <c r="AF1746" s="33"/>
    </row>
    <row r="1747" spans="9:32" x14ac:dyDescent="0.25">
      <c r="I1747" s="50"/>
      <c r="J1747" s="50"/>
      <c r="AF1747" s="33"/>
    </row>
    <row r="1748" spans="9:32" x14ac:dyDescent="0.25">
      <c r="I1748" s="50"/>
      <c r="J1748" s="50"/>
      <c r="AF1748" s="33"/>
    </row>
    <row r="1749" spans="9:32" x14ac:dyDescent="0.25">
      <c r="I1749" s="50"/>
      <c r="J1749" s="50"/>
      <c r="AF1749" s="33"/>
    </row>
    <row r="1750" spans="9:32" x14ac:dyDescent="0.25">
      <c r="I1750" s="50"/>
      <c r="J1750" s="50"/>
      <c r="AF1750" s="33"/>
    </row>
    <row r="1751" spans="9:32" x14ac:dyDescent="0.25">
      <c r="I1751" s="50"/>
      <c r="J1751" s="50"/>
      <c r="AF1751" s="33"/>
    </row>
    <row r="1752" spans="9:32" x14ac:dyDescent="0.25">
      <c r="I1752" s="50"/>
      <c r="J1752" s="50"/>
      <c r="AF1752" s="33"/>
    </row>
    <row r="1753" spans="9:32" x14ac:dyDescent="0.25">
      <c r="I1753" s="50"/>
      <c r="J1753" s="50"/>
      <c r="AF1753" s="33"/>
    </row>
    <row r="1754" spans="9:32" x14ac:dyDescent="0.25">
      <c r="I1754" s="50"/>
      <c r="J1754" s="50"/>
      <c r="AF1754" s="33"/>
    </row>
    <row r="1755" spans="9:32" x14ac:dyDescent="0.25">
      <c r="I1755" s="50"/>
      <c r="J1755" s="50"/>
      <c r="AF1755" s="33"/>
    </row>
    <row r="1756" spans="9:32" x14ac:dyDescent="0.25">
      <c r="I1756" s="50"/>
      <c r="J1756" s="50"/>
      <c r="AF1756" s="33"/>
    </row>
    <row r="1757" spans="9:32" x14ac:dyDescent="0.25">
      <c r="I1757" s="50"/>
      <c r="J1757" s="50"/>
      <c r="AF1757" s="33"/>
    </row>
    <row r="1758" spans="9:32" x14ac:dyDescent="0.25">
      <c r="I1758" s="50"/>
      <c r="J1758" s="50"/>
      <c r="AF1758" s="33"/>
    </row>
    <row r="1759" spans="9:32" x14ac:dyDescent="0.25">
      <c r="I1759" s="50"/>
      <c r="J1759" s="50"/>
      <c r="AF1759" s="33"/>
    </row>
    <row r="1760" spans="9:32" x14ac:dyDescent="0.25">
      <c r="I1760" s="50"/>
      <c r="J1760" s="50"/>
      <c r="AF1760" s="33"/>
    </row>
    <row r="1761" spans="9:32" x14ac:dyDescent="0.25">
      <c r="I1761" s="50"/>
      <c r="J1761" s="50"/>
      <c r="AF1761" s="33"/>
    </row>
    <row r="1762" spans="9:32" x14ac:dyDescent="0.25">
      <c r="I1762" s="50"/>
      <c r="J1762" s="50"/>
      <c r="AF1762" s="33"/>
    </row>
    <row r="1763" spans="9:32" x14ac:dyDescent="0.25">
      <c r="I1763" s="50"/>
      <c r="J1763" s="50"/>
      <c r="AF1763" s="33"/>
    </row>
    <row r="1764" spans="9:32" x14ac:dyDescent="0.25">
      <c r="I1764" s="50"/>
      <c r="J1764" s="50"/>
      <c r="AF1764" s="33"/>
    </row>
    <row r="1765" spans="9:32" x14ac:dyDescent="0.25">
      <c r="I1765" s="50"/>
      <c r="J1765" s="50"/>
      <c r="AF1765" s="33"/>
    </row>
    <row r="1766" spans="9:32" x14ac:dyDescent="0.25">
      <c r="I1766" s="50"/>
      <c r="J1766" s="50"/>
      <c r="AF1766" s="33"/>
    </row>
    <row r="1767" spans="9:32" x14ac:dyDescent="0.25">
      <c r="I1767" s="50"/>
      <c r="J1767" s="50"/>
      <c r="AF1767" s="33"/>
    </row>
    <row r="1768" spans="9:32" x14ac:dyDescent="0.25">
      <c r="I1768" s="50"/>
      <c r="J1768" s="50"/>
      <c r="AF1768" s="33"/>
    </row>
    <row r="1769" spans="9:32" x14ac:dyDescent="0.25">
      <c r="I1769" s="50"/>
      <c r="J1769" s="50"/>
      <c r="AF1769" s="33"/>
    </row>
    <row r="1770" spans="9:32" x14ac:dyDescent="0.25">
      <c r="I1770" s="50"/>
      <c r="J1770" s="50"/>
      <c r="AF1770" s="33"/>
    </row>
    <row r="1771" spans="9:32" x14ac:dyDescent="0.25">
      <c r="I1771" s="50"/>
      <c r="J1771" s="50"/>
      <c r="AF1771" s="33"/>
    </row>
    <row r="1772" spans="9:32" x14ac:dyDescent="0.25">
      <c r="I1772" s="50"/>
      <c r="J1772" s="50"/>
      <c r="AF1772" s="33"/>
    </row>
    <row r="1773" spans="9:32" x14ac:dyDescent="0.25">
      <c r="I1773" s="50"/>
      <c r="J1773" s="50"/>
      <c r="AF1773" s="33"/>
    </row>
    <row r="1774" spans="9:32" x14ac:dyDescent="0.25">
      <c r="I1774" s="50"/>
      <c r="J1774" s="50"/>
      <c r="AF1774" s="33"/>
    </row>
    <row r="1775" spans="9:32" x14ac:dyDescent="0.25">
      <c r="I1775" s="50"/>
      <c r="J1775" s="50"/>
      <c r="AF1775" s="33"/>
    </row>
    <row r="1776" spans="9:32" x14ac:dyDescent="0.25">
      <c r="I1776" s="50"/>
      <c r="J1776" s="50"/>
      <c r="AF1776" s="33"/>
    </row>
    <row r="1777" spans="9:32" x14ac:dyDescent="0.25">
      <c r="I1777" s="50"/>
      <c r="J1777" s="50"/>
      <c r="AF1777" s="33"/>
    </row>
    <row r="1778" spans="9:32" x14ac:dyDescent="0.25">
      <c r="I1778" s="50"/>
      <c r="J1778" s="50"/>
      <c r="AF1778" s="33"/>
    </row>
    <row r="1779" spans="9:32" x14ac:dyDescent="0.25">
      <c r="I1779" s="50"/>
      <c r="J1779" s="50"/>
      <c r="AF1779" s="33"/>
    </row>
    <row r="1780" spans="9:32" x14ac:dyDescent="0.25">
      <c r="I1780" s="50"/>
      <c r="J1780" s="50"/>
      <c r="AF1780" s="33"/>
    </row>
    <row r="1781" spans="9:32" x14ac:dyDescent="0.25">
      <c r="I1781" s="50"/>
      <c r="J1781" s="50"/>
      <c r="AF1781" s="33"/>
    </row>
    <row r="1782" spans="9:32" x14ac:dyDescent="0.25">
      <c r="I1782" s="50"/>
      <c r="J1782" s="50"/>
      <c r="AF1782" s="33"/>
    </row>
    <row r="1783" spans="9:32" x14ac:dyDescent="0.25">
      <c r="I1783" s="50"/>
      <c r="J1783" s="50"/>
      <c r="AF1783" s="33"/>
    </row>
    <row r="1784" spans="9:32" x14ac:dyDescent="0.25">
      <c r="I1784" s="50"/>
      <c r="J1784" s="50"/>
      <c r="AF1784" s="33"/>
    </row>
    <row r="1785" spans="9:32" x14ac:dyDescent="0.25">
      <c r="I1785" s="50"/>
      <c r="J1785" s="50"/>
      <c r="AF1785" s="33"/>
    </row>
    <row r="1786" spans="9:32" x14ac:dyDescent="0.25">
      <c r="I1786" s="50"/>
      <c r="J1786" s="50"/>
      <c r="AF1786" s="33"/>
    </row>
    <row r="1787" spans="9:32" x14ac:dyDescent="0.25">
      <c r="I1787" s="50"/>
      <c r="J1787" s="50"/>
      <c r="AF1787" s="33"/>
    </row>
    <row r="1788" spans="9:32" x14ac:dyDescent="0.25">
      <c r="I1788" s="50"/>
      <c r="J1788" s="50"/>
      <c r="AF1788" s="33"/>
    </row>
    <row r="1789" spans="9:32" x14ac:dyDescent="0.25">
      <c r="I1789" s="50"/>
      <c r="J1789" s="50"/>
      <c r="AF1789" s="33"/>
    </row>
    <row r="1790" spans="9:32" x14ac:dyDescent="0.25">
      <c r="I1790" s="50"/>
      <c r="J1790" s="50"/>
      <c r="AF1790" s="33"/>
    </row>
    <row r="1791" spans="9:32" x14ac:dyDescent="0.25">
      <c r="I1791" s="50"/>
      <c r="J1791" s="50"/>
      <c r="AF1791" s="33"/>
    </row>
    <row r="1792" spans="9:32" x14ac:dyDescent="0.25">
      <c r="I1792" s="50"/>
      <c r="J1792" s="50"/>
      <c r="AF1792" s="33"/>
    </row>
    <row r="1793" spans="9:32" x14ac:dyDescent="0.25">
      <c r="I1793" s="50"/>
      <c r="J1793" s="50"/>
      <c r="AF1793" s="33"/>
    </row>
    <row r="1794" spans="9:32" x14ac:dyDescent="0.25">
      <c r="I1794" s="50"/>
      <c r="J1794" s="50"/>
      <c r="AF1794" s="33"/>
    </row>
    <row r="1795" spans="9:32" x14ac:dyDescent="0.25">
      <c r="I1795" s="50"/>
      <c r="J1795" s="50"/>
      <c r="AF1795" s="33"/>
    </row>
    <row r="1796" spans="9:32" x14ac:dyDescent="0.25">
      <c r="I1796" s="50"/>
      <c r="J1796" s="50"/>
      <c r="AF1796" s="33"/>
    </row>
    <row r="1797" spans="9:32" x14ac:dyDescent="0.25">
      <c r="I1797" s="50"/>
      <c r="J1797" s="50"/>
      <c r="AF1797" s="33"/>
    </row>
    <row r="1798" spans="9:32" x14ac:dyDescent="0.25">
      <c r="I1798" s="50"/>
      <c r="J1798" s="50"/>
      <c r="AF1798" s="33"/>
    </row>
    <row r="1799" spans="9:32" x14ac:dyDescent="0.25">
      <c r="I1799" s="50"/>
      <c r="J1799" s="50"/>
      <c r="AF1799" s="33"/>
    </row>
    <row r="1800" spans="9:32" x14ac:dyDescent="0.25">
      <c r="I1800" s="50"/>
      <c r="J1800" s="50"/>
      <c r="AF1800" s="33"/>
    </row>
    <row r="1801" spans="9:32" x14ac:dyDescent="0.25">
      <c r="I1801" s="50"/>
      <c r="J1801" s="50"/>
      <c r="AF1801" s="33"/>
    </row>
    <row r="1802" spans="9:32" x14ac:dyDescent="0.25">
      <c r="I1802" s="50"/>
      <c r="J1802" s="50"/>
      <c r="AF1802" s="33"/>
    </row>
    <row r="1803" spans="9:32" x14ac:dyDescent="0.25">
      <c r="I1803" s="50"/>
      <c r="J1803" s="50"/>
      <c r="AF1803" s="33"/>
    </row>
    <row r="1804" spans="9:32" x14ac:dyDescent="0.25">
      <c r="I1804" s="50"/>
      <c r="J1804" s="50"/>
      <c r="AF1804" s="33"/>
    </row>
    <row r="1805" spans="9:32" x14ac:dyDescent="0.25">
      <c r="I1805" s="50"/>
      <c r="J1805" s="50"/>
      <c r="AF1805" s="33"/>
    </row>
    <row r="1806" spans="9:32" x14ac:dyDescent="0.25">
      <c r="I1806" s="50"/>
      <c r="J1806" s="50"/>
      <c r="AF1806" s="33"/>
    </row>
    <row r="1807" spans="9:32" x14ac:dyDescent="0.25">
      <c r="I1807" s="50"/>
      <c r="J1807" s="50"/>
      <c r="AF1807" s="33"/>
    </row>
    <row r="1808" spans="9:32" x14ac:dyDescent="0.25">
      <c r="I1808" s="50"/>
      <c r="J1808" s="50"/>
      <c r="AF1808" s="33"/>
    </row>
    <row r="1809" spans="9:32" x14ac:dyDescent="0.25">
      <c r="I1809" s="50"/>
      <c r="J1809" s="50"/>
      <c r="AF1809" s="33"/>
    </row>
    <row r="1810" spans="9:32" x14ac:dyDescent="0.25">
      <c r="I1810" s="50"/>
      <c r="J1810" s="50"/>
      <c r="AF1810" s="33"/>
    </row>
    <row r="1811" spans="9:32" x14ac:dyDescent="0.25">
      <c r="I1811" s="50"/>
      <c r="J1811" s="50"/>
      <c r="AF1811" s="33"/>
    </row>
    <row r="1812" spans="9:32" x14ac:dyDescent="0.25">
      <c r="I1812" s="50"/>
      <c r="J1812" s="50"/>
      <c r="AF1812" s="33"/>
    </row>
    <row r="1813" spans="9:32" x14ac:dyDescent="0.25">
      <c r="I1813" s="50"/>
      <c r="J1813" s="50"/>
      <c r="AF1813" s="33"/>
    </row>
    <row r="1814" spans="9:32" x14ac:dyDescent="0.25">
      <c r="I1814" s="50"/>
      <c r="J1814" s="50"/>
      <c r="AF1814" s="33"/>
    </row>
    <row r="1815" spans="9:32" x14ac:dyDescent="0.25">
      <c r="I1815" s="50"/>
      <c r="J1815" s="50"/>
      <c r="AF1815" s="33"/>
    </row>
    <row r="1816" spans="9:32" x14ac:dyDescent="0.25">
      <c r="I1816" s="50"/>
      <c r="J1816" s="50"/>
      <c r="AF1816" s="33"/>
    </row>
    <row r="1817" spans="9:32" x14ac:dyDescent="0.25">
      <c r="I1817" s="50"/>
      <c r="J1817" s="50"/>
      <c r="AF1817" s="33"/>
    </row>
    <row r="1818" spans="9:32" x14ac:dyDescent="0.25">
      <c r="I1818" s="50"/>
      <c r="J1818" s="50"/>
      <c r="AF1818" s="33"/>
    </row>
    <row r="1819" spans="9:32" x14ac:dyDescent="0.25">
      <c r="I1819" s="50"/>
      <c r="J1819" s="50"/>
      <c r="AF1819" s="33"/>
    </row>
    <row r="1820" spans="9:32" x14ac:dyDescent="0.25">
      <c r="I1820" s="50"/>
      <c r="J1820" s="50"/>
      <c r="AF1820" s="33"/>
    </row>
    <row r="1821" spans="9:32" x14ac:dyDescent="0.25">
      <c r="I1821" s="50"/>
      <c r="J1821" s="50"/>
      <c r="AF1821" s="33"/>
    </row>
    <row r="1822" spans="9:32" x14ac:dyDescent="0.25">
      <c r="I1822" s="50"/>
      <c r="J1822" s="50"/>
      <c r="AF1822" s="33"/>
    </row>
    <row r="1823" spans="9:32" x14ac:dyDescent="0.25">
      <c r="I1823" s="50"/>
      <c r="J1823" s="50"/>
      <c r="AF1823" s="33"/>
    </row>
    <row r="1824" spans="9:32" x14ac:dyDescent="0.25">
      <c r="I1824" s="50"/>
      <c r="J1824" s="50"/>
      <c r="AF1824" s="33"/>
    </row>
    <row r="1825" spans="9:32" x14ac:dyDescent="0.25">
      <c r="I1825" s="50"/>
      <c r="J1825" s="50"/>
      <c r="AF1825" s="33"/>
    </row>
    <row r="1826" spans="9:32" x14ac:dyDescent="0.25">
      <c r="I1826" s="50"/>
      <c r="J1826" s="50"/>
      <c r="AF1826" s="33"/>
    </row>
    <row r="1827" spans="9:32" x14ac:dyDescent="0.25">
      <c r="I1827" s="50"/>
      <c r="J1827" s="50"/>
      <c r="AF1827" s="33"/>
    </row>
    <row r="1828" spans="9:32" x14ac:dyDescent="0.25">
      <c r="I1828" s="50"/>
      <c r="J1828" s="50"/>
      <c r="AF1828" s="33"/>
    </row>
    <row r="1829" spans="9:32" x14ac:dyDescent="0.25">
      <c r="I1829" s="50"/>
      <c r="J1829" s="50"/>
      <c r="AF1829" s="33"/>
    </row>
    <row r="1830" spans="9:32" x14ac:dyDescent="0.25">
      <c r="I1830" s="50"/>
      <c r="J1830" s="50"/>
      <c r="AF1830" s="33"/>
    </row>
    <row r="1831" spans="9:32" x14ac:dyDescent="0.25">
      <c r="I1831" s="50"/>
      <c r="J1831" s="50"/>
      <c r="AF1831" s="33"/>
    </row>
    <row r="1832" spans="9:32" x14ac:dyDescent="0.25">
      <c r="I1832" s="50"/>
      <c r="J1832" s="50"/>
      <c r="AF1832" s="33"/>
    </row>
    <row r="1833" spans="9:32" x14ac:dyDescent="0.25">
      <c r="I1833" s="50"/>
      <c r="J1833" s="50"/>
      <c r="AF1833" s="33"/>
    </row>
    <row r="1834" spans="9:32" x14ac:dyDescent="0.25">
      <c r="I1834" s="50"/>
      <c r="J1834" s="50"/>
      <c r="AF1834" s="33"/>
    </row>
    <row r="1835" spans="9:32" x14ac:dyDescent="0.25">
      <c r="I1835" s="50"/>
      <c r="J1835" s="50"/>
      <c r="AF1835" s="33"/>
    </row>
    <row r="1836" spans="9:32" x14ac:dyDescent="0.25">
      <c r="I1836" s="50"/>
      <c r="J1836" s="50"/>
      <c r="AF1836" s="33"/>
    </row>
    <row r="1837" spans="9:32" x14ac:dyDescent="0.25">
      <c r="I1837" s="50"/>
      <c r="J1837" s="50"/>
      <c r="AF1837" s="33"/>
    </row>
    <row r="1838" spans="9:32" x14ac:dyDescent="0.25">
      <c r="I1838" s="50"/>
      <c r="J1838" s="50"/>
      <c r="AF1838" s="33"/>
    </row>
    <row r="1839" spans="9:32" x14ac:dyDescent="0.25">
      <c r="I1839" s="50"/>
      <c r="J1839" s="50"/>
      <c r="AF1839" s="33"/>
    </row>
    <row r="1840" spans="9:32" x14ac:dyDescent="0.25">
      <c r="I1840" s="50"/>
      <c r="J1840" s="50"/>
      <c r="AF1840" s="33"/>
    </row>
    <row r="1841" spans="9:32" x14ac:dyDescent="0.25">
      <c r="I1841" s="50"/>
      <c r="J1841" s="50"/>
      <c r="AF1841" s="33"/>
    </row>
    <row r="1842" spans="9:32" x14ac:dyDescent="0.25">
      <c r="I1842" s="50"/>
      <c r="J1842" s="50"/>
      <c r="AF1842" s="33"/>
    </row>
    <row r="1843" spans="9:32" x14ac:dyDescent="0.25">
      <c r="I1843" s="50"/>
      <c r="J1843" s="50"/>
      <c r="AF1843" s="33"/>
    </row>
    <row r="1844" spans="9:32" x14ac:dyDescent="0.25">
      <c r="I1844" s="50"/>
      <c r="J1844" s="50"/>
      <c r="AF1844" s="33"/>
    </row>
    <row r="1845" spans="9:32" x14ac:dyDescent="0.25">
      <c r="I1845" s="50"/>
      <c r="J1845" s="50"/>
      <c r="AF1845" s="33"/>
    </row>
    <row r="1846" spans="9:32" x14ac:dyDescent="0.25">
      <c r="I1846" s="50"/>
      <c r="J1846" s="50"/>
      <c r="AF1846" s="33"/>
    </row>
    <row r="1847" spans="9:32" x14ac:dyDescent="0.25">
      <c r="I1847" s="50"/>
      <c r="J1847" s="50"/>
      <c r="AF1847" s="33"/>
    </row>
    <row r="1848" spans="9:32" x14ac:dyDescent="0.25">
      <c r="I1848" s="50"/>
      <c r="J1848" s="50"/>
      <c r="AF1848" s="33"/>
    </row>
    <row r="1849" spans="9:32" x14ac:dyDescent="0.25">
      <c r="I1849" s="50"/>
      <c r="J1849" s="50"/>
      <c r="AF1849" s="33"/>
    </row>
    <row r="1850" spans="9:32" x14ac:dyDescent="0.25">
      <c r="I1850" s="50"/>
      <c r="J1850" s="50"/>
      <c r="AF1850" s="33"/>
    </row>
    <row r="1851" spans="9:32" x14ac:dyDescent="0.25">
      <c r="I1851" s="50"/>
      <c r="J1851" s="50"/>
      <c r="AF1851" s="33"/>
    </row>
    <row r="1852" spans="9:32" x14ac:dyDescent="0.25">
      <c r="I1852" s="50"/>
      <c r="J1852" s="50"/>
      <c r="AF1852" s="33"/>
    </row>
    <row r="1853" spans="9:32" x14ac:dyDescent="0.25">
      <c r="I1853" s="50"/>
      <c r="J1853" s="50"/>
      <c r="AF1853" s="33"/>
    </row>
    <row r="1854" spans="9:32" x14ac:dyDescent="0.25">
      <c r="I1854" s="50"/>
      <c r="J1854" s="50"/>
      <c r="AF1854" s="33"/>
    </row>
    <row r="1855" spans="9:32" x14ac:dyDescent="0.25">
      <c r="I1855" s="50"/>
      <c r="J1855" s="50"/>
      <c r="AF1855" s="33"/>
    </row>
    <row r="1856" spans="9:32" x14ac:dyDescent="0.25">
      <c r="I1856" s="50"/>
      <c r="J1856" s="50"/>
      <c r="AF1856" s="33"/>
    </row>
    <row r="1857" spans="9:32" x14ac:dyDescent="0.25">
      <c r="I1857" s="50"/>
      <c r="J1857" s="50"/>
      <c r="AF1857" s="33"/>
    </row>
    <row r="1858" spans="9:32" x14ac:dyDescent="0.25">
      <c r="I1858" s="50"/>
      <c r="J1858" s="50"/>
      <c r="AF1858" s="33"/>
    </row>
    <row r="1859" spans="9:32" x14ac:dyDescent="0.25">
      <c r="I1859" s="50"/>
      <c r="J1859" s="50"/>
      <c r="AF1859" s="33"/>
    </row>
    <row r="1860" spans="9:32" x14ac:dyDescent="0.25">
      <c r="I1860" s="50"/>
      <c r="J1860" s="50"/>
      <c r="AF1860" s="33"/>
    </row>
    <row r="1861" spans="9:32" x14ac:dyDescent="0.25">
      <c r="I1861" s="50"/>
      <c r="J1861" s="50"/>
      <c r="AF1861" s="33"/>
    </row>
    <row r="1862" spans="9:32" x14ac:dyDescent="0.25">
      <c r="I1862" s="50"/>
      <c r="J1862" s="50"/>
      <c r="AF1862" s="33"/>
    </row>
    <row r="1863" spans="9:32" x14ac:dyDescent="0.25">
      <c r="I1863" s="50"/>
      <c r="J1863" s="50"/>
      <c r="AF1863" s="33"/>
    </row>
    <row r="1864" spans="9:32" x14ac:dyDescent="0.25">
      <c r="I1864" s="50"/>
      <c r="J1864" s="50"/>
      <c r="AF1864" s="33"/>
    </row>
    <row r="1865" spans="9:32" x14ac:dyDescent="0.25">
      <c r="I1865" s="50"/>
      <c r="J1865" s="50"/>
      <c r="AF1865" s="33"/>
    </row>
    <row r="1866" spans="9:32" x14ac:dyDescent="0.25">
      <c r="I1866" s="50"/>
      <c r="J1866" s="50"/>
      <c r="AF1866" s="33"/>
    </row>
    <row r="1867" spans="9:32" x14ac:dyDescent="0.25">
      <c r="I1867" s="50"/>
      <c r="J1867" s="50"/>
      <c r="AF1867" s="33"/>
    </row>
    <row r="1868" spans="9:32" x14ac:dyDescent="0.25">
      <c r="I1868" s="50"/>
      <c r="J1868" s="50"/>
      <c r="AF1868" s="33"/>
    </row>
    <row r="1869" spans="9:32" x14ac:dyDescent="0.25">
      <c r="I1869" s="50"/>
      <c r="J1869" s="50"/>
      <c r="AF1869" s="33"/>
    </row>
    <row r="1870" spans="9:32" x14ac:dyDescent="0.25">
      <c r="I1870" s="50"/>
      <c r="J1870" s="50"/>
      <c r="AF1870" s="33"/>
    </row>
    <row r="1871" spans="9:32" x14ac:dyDescent="0.25">
      <c r="I1871" s="50"/>
      <c r="J1871" s="50"/>
      <c r="AF1871" s="33"/>
    </row>
    <row r="1872" spans="9:32" x14ac:dyDescent="0.25">
      <c r="I1872" s="50"/>
      <c r="J1872" s="50"/>
      <c r="AF1872" s="33"/>
    </row>
    <row r="1873" spans="9:32" x14ac:dyDescent="0.25">
      <c r="I1873" s="50"/>
      <c r="J1873" s="50"/>
      <c r="AF1873" s="33"/>
    </row>
    <row r="1874" spans="9:32" x14ac:dyDescent="0.25">
      <c r="I1874" s="50"/>
      <c r="J1874" s="50"/>
      <c r="AF1874" s="33"/>
    </row>
    <row r="1875" spans="9:32" x14ac:dyDescent="0.25">
      <c r="I1875" s="50"/>
      <c r="J1875" s="50"/>
      <c r="AF1875" s="33"/>
    </row>
    <row r="1876" spans="9:32" x14ac:dyDescent="0.25">
      <c r="I1876" s="50"/>
      <c r="J1876" s="50"/>
      <c r="AF1876" s="33"/>
    </row>
    <row r="1877" spans="9:32" x14ac:dyDescent="0.25">
      <c r="I1877" s="50"/>
      <c r="J1877" s="50"/>
      <c r="AF1877" s="33"/>
    </row>
    <row r="1878" spans="9:32" x14ac:dyDescent="0.25">
      <c r="I1878" s="50"/>
      <c r="J1878" s="50"/>
      <c r="AF1878" s="33"/>
    </row>
    <row r="1879" spans="9:32" x14ac:dyDescent="0.25">
      <c r="I1879" s="50"/>
      <c r="J1879" s="50"/>
      <c r="AF1879" s="33"/>
    </row>
    <row r="1880" spans="9:32" x14ac:dyDescent="0.25">
      <c r="I1880" s="50"/>
      <c r="J1880" s="50"/>
      <c r="AF1880" s="33"/>
    </row>
    <row r="1881" spans="9:32" x14ac:dyDescent="0.25">
      <c r="I1881" s="50"/>
      <c r="J1881" s="50"/>
      <c r="AF1881" s="33"/>
    </row>
    <row r="1882" spans="9:32" x14ac:dyDescent="0.25">
      <c r="I1882" s="50"/>
      <c r="J1882" s="50"/>
      <c r="AF1882" s="33"/>
    </row>
    <row r="1883" spans="9:32" x14ac:dyDescent="0.25">
      <c r="I1883" s="50"/>
      <c r="J1883" s="50"/>
      <c r="AF1883" s="33"/>
    </row>
    <row r="1884" spans="9:32" x14ac:dyDescent="0.25">
      <c r="I1884" s="50"/>
      <c r="J1884" s="50"/>
      <c r="AF1884" s="33"/>
    </row>
    <row r="1885" spans="9:32" x14ac:dyDescent="0.25">
      <c r="I1885" s="50"/>
      <c r="J1885" s="50"/>
      <c r="AF1885" s="33"/>
    </row>
    <row r="1886" spans="9:32" x14ac:dyDescent="0.25">
      <c r="I1886" s="50"/>
      <c r="J1886" s="50"/>
      <c r="AF1886" s="33"/>
    </row>
    <row r="1887" spans="9:32" x14ac:dyDescent="0.25">
      <c r="I1887" s="50"/>
      <c r="J1887" s="50"/>
      <c r="AF1887" s="33"/>
    </row>
    <row r="1888" spans="9:32" x14ac:dyDescent="0.25">
      <c r="I1888" s="50"/>
      <c r="J1888" s="50"/>
      <c r="AF1888" s="33"/>
    </row>
    <row r="1889" spans="9:32" x14ac:dyDescent="0.25">
      <c r="I1889" s="50"/>
      <c r="J1889" s="50"/>
      <c r="AF1889" s="33"/>
    </row>
    <row r="1890" spans="9:32" x14ac:dyDescent="0.25">
      <c r="I1890" s="50"/>
      <c r="J1890" s="50"/>
      <c r="AF1890" s="33"/>
    </row>
    <row r="1891" spans="9:32" x14ac:dyDescent="0.25">
      <c r="I1891" s="50"/>
      <c r="J1891" s="50"/>
      <c r="AF1891" s="33"/>
    </row>
    <row r="1892" spans="9:32" x14ac:dyDescent="0.25">
      <c r="I1892" s="50"/>
      <c r="J1892" s="50"/>
      <c r="AF1892" s="33"/>
    </row>
    <row r="1893" spans="9:32" x14ac:dyDescent="0.25">
      <c r="I1893" s="50"/>
      <c r="J1893" s="50"/>
      <c r="AF1893" s="33"/>
    </row>
    <row r="1894" spans="9:32" x14ac:dyDescent="0.25">
      <c r="I1894" s="50"/>
      <c r="J1894" s="50"/>
      <c r="AF1894" s="33"/>
    </row>
    <row r="1895" spans="9:32" x14ac:dyDescent="0.25">
      <c r="I1895" s="50"/>
      <c r="J1895" s="50"/>
      <c r="AF1895" s="33"/>
    </row>
    <row r="1896" spans="9:32" x14ac:dyDescent="0.25">
      <c r="I1896" s="50"/>
      <c r="J1896" s="50"/>
      <c r="AF1896" s="33"/>
    </row>
    <row r="1897" spans="9:32" x14ac:dyDescent="0.25">
      <c r="I1897" s="50"/>
      <c r="J1897" s="50"/>
      <c r="AF1897" s="33"/>
    </row>
    <row r="1898" spans="9:32" x14ac:dyDescent="0.25">
      <c r="I1898" s="50"/>
      <c r="J1898" s="50"/>
      <c r="AF1898" s="33"/>
    </row>
    <row r="1899" spans="9:32" x14ac:dyDescent="0.25">
      <c r="I1899" s="50"/>
      <c r="J1899" s="50"/>
      <c r="AF1899" s="33"/>
    </row>
    <row r="1900" spans="9:32" x14ac:dyDescent="0.25">
      <c r="I1900" s="50"/>
      <c r="J1900" s="50"/>
      <c r="AF1900" s="33"/>
    </row>
    <row r="1901" spans="9:32" x14ac:dyDescent="0.25">
      <c r="I1901" s="50"/>
      <c r="J1901" s="50"/>
      <c r="AF1901" s="33"/>
    </row>
    <row r="1902" spans="9:32" x14ac:dyDescent="0.25">
      <c r="I1902" s="50"/>
      <c r="J1902" s="50"/>
      <c r="AF1902" s="33"/>
    </row>
    <row r="1903" spans="9:32" x14ac:dyDescent="0.25">
      <c r="I1903" s="50"/>
      <c r="J1903" s="50"/>
      <c r="AF1903" s="33"/>
    </row>
    <row r="1904" spans="9:32" x14ac:dyDescent="0.25">
      <c r="I1904" s="50"/>
      <c r="J1904" s="50"/>
      <c r="AF1904" s="33"/>
    </row>
    <row r="1905" spans="9:32" x14ac:dyDescent="0.25">
      <c r="I1905" s="50"/>
      <c r="J1905" s="50"/>
      <c r="AF1905" s="33"/>
    </row>
    <row r="1906" spans="9:32" x14ac:dyDescent="0.25">
      <c r="I1906" s="50"/>
      <c r="J1906" s="50"/>
      <c r="AF1906" s="33"/>
    </row>
    <row r="1907" spans="9:32" x14ac:dyDescent="0.25">
      <c r="I1907" s="50"/>
      <c r="J1907" s="50"/>
      <c r="AF1907" s="33"/>
    </row>
    <row r="1908" spans="9:32" x14ac:dyDescent="0.25">
      <c r="I1908" s="50"/>
      <c r="J1908" s="50"/>
      <c r="AF1908" s="33"/>
    </row>
    <row r="1909" spans="9:32" x14ac:dyDescent="0.25">
      <c r="I1909" s="50"/>
      <c r="J1909" s="50"/>
      <c r="AF1909" s="33"/>
    </row>
    <row r="1910" spans="9:32" x14ac:dyDescent="0.25">
      <c r="I1910" s="50"/>
      <c r="J1910" s="50"/>
      <c r="AF1910" s="33"/>
    </row>
    <row r="1911" spans="9:32" x14ac:dyDescent="0.25">
      <c r="I1911" s="50"/>
      <c r="J1911" s="50"/>
      <c r="AF1911" s="33"/>
    </row>
    <row r="1912" spans="9:32" x14ac:dyDescent="0.25">
      <c r="I1912" s="50"/>
      <c r="J1912" s="50"/>
      <c r="AF1912" s="33"/>
    </row>
    <row r="1913" spans="9:32" x14ac:dyDescent="0.25">
      <c r="I1913" s="50"/>
      <c r="J1913" s="50"/>
      <c r="AF1913" s="33"/>
    </row>
    <row r="1914" spans="9:32" x14ac:dyDescent="0.25">
      <c r="I1914" s="50"/>
      <c r="J1914" s="50"/>
      <c r="AF1914" s="33"/>
    </row>
    <row r="1915" spans="9:32" x14ac:dyDescent="0.25">
      <c r="I1915" s="50"/>
      <c r="J1915" s="50"/>
      <c r="AF1915" s="33"/>
    </row>
    <row r="1916" spans="9:32" x14ac:dyDescent="0.25">
      <c r="I1916" s="50"/>
      <c r="J1916" s="50"/>
      <c r="AF1916" s="33"/>
    </row>
    <row r="1917" spans="9:32" x14ac:dyDescent="0.25">
      <c r="I1917" s="50"/>
      <c r="J1917" s="50"/>
      <c r="AF1917" s="33"/>
    </row>
    <row r="1918" spans="9:32" x14ac:dyDescent="0.25">
      <c r="I1918" s="50"/>
      <c r="J1918" s="50"/>
      <c r="AF1918" s="33"/>
    </row>
    <row r="1919" spans="9:32" x14ac:dyDescent="0.25">
      <c r="I1919" s="50"/>
      <c r="J1919" s="50"/>
      <c r="AF1919" s="33"/>
    </row>
    <row r="1920" spans="9:32" x14ac:dyDescent="0.25">
      <c r="I1920" s="50"/>
      <c r="J1920" s="50"/>
      <c r="AF1920" s="33"/>
    </row>
    <row r="1921" spans="9:32" x14ac:dyDescent="0.25">
      <c r="I1921" s="50"/>
      <c r="J1921" s="50"/>
      <c r="AF1921" s="33"/>
    </row>
    <row r="1922" spans="9:32" x14ac:dyDescent="0.25">
      <c r="I1922" s="50"/>
      <c r="J1922" s="50"/>
      <c r="AF1922" s="33"/>
    </row>
    <row r="1923" spans="9:32" x14ac:dyDescent="0.25">
      <c r="I1923" s="50"/>
      <c r="J1923" s="50"/>
      <c r="AF1923" s="33"/>
    </row>
    <row r="1924" spans="9:32" x14ac:dyDescent="0.25">
      <c r="I1924" s="50"/>
      <c r="J1924" s="50"/>
      <c r="AF1924" s="33"/>
    </row>
    <row r="1925" spans="9:32" x14ac:dyDescent="0.25">
      <c r="I1925" s="50"/>
      <c r="J1925" s="50"/>
      <c r="AF1925" s="33"/>
    </row>
    <row r="1926" spans="9:32" x14ac:dyDescent="0.25">
      <c r="I1926" s="50"/>
      <c r="J1926" s="50"/>
      <c r="AF1926" s="33"/>
    </row>
    <row r="1927" spans="9:32" x14ac:dyDescent="0.25">
      <c r="I1927" s="50"/>
      <c r="J1927" s="50"/>
      <c r="AF1927" s="33"/>
    </row>
    <row r="1928" spans="9:32" x14ac:dyDescent="0.25">
      <c r="I1928" s="50"/>
      <c r="J1928" s="50"/>
      <c r="AF1928" s="33"/>
    </row>
    <row r="1929" spans="9:32" x14ac:dyDescent="0.25">
      <c r="I1929" s="50"/>
      <c r="J1929" s="50"/>
      <c r="AF1929" s="33"/>
    </row>
    <row r="1930" spans="9:32" x14ac:dyDescent="0.25">
      <c r="I1930" s="50"/>
      <c r="J1930" s="50"/>
      <c r="AF1930" s="33"/>
    </row>
    <row r="1931" spans="9:32" x14ac:dyDescent="0.25">
      <c r="I1931" s="50"/>
      <c r="J1931" s="50"/>
      <c r="AF1931" s="33"/>
    </row>
    <row r="1932" spans="9:32" x14ac:dyDescent="0.25">
      <c r="I1932" s="50"/>
      <c r="J1932" s="50"/>
      <c r="AF1932" s="33"/>
    </row>
    <row r="1933" spans="9:32" x14ac:dyDescent="0.25">
      <c r="I1933" s="50"/>
      <c r="J1933" s="50"/>
      <c r="AF1933" s="33"/>
    </row>
    <row r="1934" spans="9:32" x14ac:dyDescent="0.25">
      <c r="I1934" s="50"/>
      <c r="J1934" s="50"/>
      <c r="AF1934" s="33"/>
    </row>
    <row r="1935" spans="9:32" x14ac:dyDescent="0.25">
      <c r="I1935" s="50"/>
      <c r="J1935" s="50"/>
      <c r="AF1935" s="33"/>
    </row>
    <row r="1936" spans="9:32" x14ac:dyDescent="0.25">
      <c r="I1936" s="50"/>
      <c r="J1936" s="50"/>
      <c r="AF1936" s="33"/>
    </row>
    <row r="1937" spans="9:32" x14ac:dyDescent="0.25">
      <c r="I1937" s="50"/>
      <c r="J1937" s="50"/>
      <c r="AF1937" s="33"/>
    </row>
    <row r="1938" spans="9:32" x14ac:dyDescent="0.25">
      <c r="I1938" s="50"/>
      <c r="J1938" s="50"/>
      <c r="AF1938" s="33"/>
    </row>
    <row r="1939" spans="9:32" x14ac:dyDescent="0.25">
      <c r="I1939" s="50"/>
      <c r="J1939" s="50"/>
      <c r="AF1939" s="33"/>
    </row>
    <row r="1940" spans="9:32" x14ac:dyDescent="0.25">
      <c r="I1940" s="50"/>
      <c r="J1940" s="50"/>
      <c r="AF1940" s="33"/>
    </row>
    <row r="1941" spans="9:32" x14ac:dyDescent="0.25">
      <c r="I1941" s="50"/>
      <c r="J1941" s="50"/>
      <c r="AF1941" s="33"/>
    </row>
    <row r="1942" spans="9:32" x14ac:dyDescent="0.25">
      <c r="I1942" s="50"/>
      <c r="J1942" s="50"/>
      <c r="AF1942" s="33"/>
    </row>
    <row r="1943" spans="9:32" x14ac:dyDescent="0.25">
      <c r="I1943" s="50"/>
      <c r="J1943" s="50"/>
      <c r="AF1943" s="33"/>
    </row>
    <row r="1944" spans="9:32" x14ac:dyDescent="0.25">
      <c r="I1944" s="50"/>
      <c r="J1944" s="50"/>
      <c r="AF1944" s="33"/>
    </row>
    <row r="1945" spans="9:32" x14ac:dyDescent="0.25">
      <c r="I1945" s="50"/>
      <c r="J1945" s="50"/>
      <c r="AF1945" s="33"/>
    </row>
    <row r="1946" spans="9:32" x14ac:dyDescent="0.25">
      <c r="I1946" s="50"/>
      <c r="J1946" s="50"/>
      <c r="AF1946" s="33"/>
    </row>
    <row r="1947" spans="9:32" x14ac:dyDescent="0.25">
      <c r="I1947" s="50"/>
      <c r="J1947" s="50"/>
      <c r="AF1947" s="33"/>
    </row>
    <row r="1948" spans="9:32" x14ac:dyDescent="0.25">
      <c r="I1948" s="50"/>
      <c r="J1948" s="50"/>
      <c r="AF1948" s="33"/>
    </row>
    <row r="1949" spans="9:32" x14ac:dyDescent="0.25">
      <c r="I1949" s="50"/>
      <c r="J1949" s="50"/>
      <c r="AF1949" s="33"/>
    </row>
    <row r="1950" spans="9:32" x14ac:dyDescent="0.25">
      <c r="I1950" s="50"/>
      <c r="J1950" s="50"/>
      <c r="AF1950" s="33"/>
    </row>
    <row r="1951" spans="9:32" x14ac:dyDescent="0.25">
      <c r="I1951" s="50"/>
      <c r="J1951" s="50"/>
      <c r="AF1951" s="33"/>
    </row>
    <row r="1952" spans="9:32" x14ac:dyDescent="0.25">
      <c r="I1952" s="50"/>
      <c r="J1952" s="50"/>
      <c r="AF1952" s="33"/>
    </row>
    <row r="1953" spans="9:32" x14ac:dyDescent="0.25">
      <c r="I1953" s="50"/>
      <c r="J1953" s="50"/>
      <c r="AF1953" s="33"/>
    </row>
    <row r="1954" spans="9:32" x14ac:dyDescent="0.25">
      <c r="I1954" s="50"/>
      <c r="J1954" s="50"/>
      <c r="AF1954" s="33"/>
    </row>
    <row r="1955" spans="9:32" x14ac:dyDescent="0.25">
      <c r="I1955" s="50"/>
      <c r="J1955" s="50"/>
      <c r="AF1955" s="33"/>
    </row>
    <row r="1956" spans="9:32" x14ac:dyDescent="0.25">
      <c r="I1956" s="50"/>
      <c r="J1956" s="50"/>
      <c r="AF1956" s="33"/>
    </row>
    <row r="1957" spans="9:32" x14ac:dyDescent="0.25">
      <c r="I1957" s="50"/>
      <c r="J1957" s="50"/>
      <c r="AF1957" s="33"/>
    </row>
    <row r="1958" spans="9:32" x14ac:dyDescent="0.25">
      <c r="I1958" s="50"/>
      <c r="J1958" s="50"/>
      <c r="AF1958" s="33"/>
    </row>
    <row r="1959" spans="9:32" x14ac:dyDescent="0.25">
      <c r="I1959" s="50"/>
      <c r="J1959" s="50"/>
      <c r="AF1959" s="33"/>
    </row>
    <row r="1960" spans="9:32" x14ac:dyDescent="0.25">
      <c r="I1960" s="50"/>
      <c r="J1960" s="50"/>
      <c r="AF1960" s="33"/>
    </row>
    <row r="1961" spans="9:32" x14ac:dyDescent="0.25">
      <c r="I1961" s="50"/>
      <c r="J1961" s="50"/>
      <c r="AF1961" s="33"/>
    </row>
    <row r="1962" spans="9:32" x14ac:dyDescent="0.25">
      <c r="I1962" s="50"/>
      <c r="J1962" s="50"/>
      <c r="AF1962" s="33"/>
    </row>
    <row r="1963" spans="9:32" x14ac:dyDescent="0.25">
      <c r="I1963" s="50"/>
      <c r="J1963" s="50"/>
      <c r="AF1963" s="33"/>
    </row>
    <row r="1964" spans="9:32" x14ac:dyDescent="0.25">
      <c r="I1964" s="50"/>
      <c r="J1964" s="50"/>
      <c r="AF1964" s="33"/>
    </row>
    <row r="1965" spans="9:32" x14ac:dyDescent="0.25">
      <c r="I1965" s="50"/>
      <c r="J1965" s="50"/>
      <c r="AF1965" s="33"/>
    </row>
    <row r="1966" spans="9:32" x14ac:dyDescent="0.25">
      <c r="I1966" s="50"/>
      <c r="J1966" s="50"/>
      <c r="AF1966" s="33"/>
    </row>
    <row r="1967" spans="9:32" x14ac:dyDescent="0.25">
      <c r="I1967" s="50"/>
      <c r="J1967" s="50"/>
      <c r="AF1967" s="33"/>
    </row>
    <row r="1968" spans="9:32" x14ac:dyDescent="0.25">
      <c r="I1968" s="50"/>
      <c r="J1968" s="50"/>
      <c r="AF1968" s="33"/>
    </row>
    <row r="1969" spans="9:32" x14ac:dyDescent="0.25">
      <c r="I1969" s="50"/>
      <c r="J1969" s="50"/>
      <c r="AF1969" s="33"/>
    </row>
    <row r="1970" spans="9:32" x14ac:dyDescent="0.25">
      <c r="I1970" s="50"/>
      <c r="J1970" s="50"/>
      <c r="AF1970" s="33"/>
    </row>
    <row r="1971" spans="9:32" x14ac:dyDescent="0.25">
      <c r="I1971" s="50"/>
      <c r="J1971" s="50"/>
      <c r="AF1971" s="33"/>
    </row>
    <row r="1972" spans="9:32" x14ac:dyDescent="0.25">
      <c r="I1972" s="50"/>
      <c r="J1972" s="50"/>
      <c r="AF1972" s="33"/>
    </row>
    <row r="1973" spans="9:32" x14ac:dyDescent="0.25">
      <c r="I1973" s="50"/>
      <c r="J1973" s="50"/>
      <c r="AF1973" s="33"/>
    </row>
    <row r="1974" spans="9:32" x14ac:dyDescent="0.25">
      <c r="I1974" s="50"/>
      <c r="J1974" s="50"/>
      <c r="AF1974" s="33"/>
    </row>
    <row r="1975" spans="9:32" x14ac:dyDescent="0.25">
      <c r="I1975" s="50"/>
      <c r="J1975" s="50"/>
      <c r="AF1975" s="33"/>
    </row>
    <row r="1976" spans="9:32" x14ac:dyDescent="0.25">
      <c r="I1976" s="50"/>
      <c r="J1976" s="50"/>
      <c r="AF1976" s="33"/>
    </row>
    <row r="1977" spans="9:32" x14ac:dyDescent="0.25">
      <c r="I1977" s="50"/>
      <c r="J1977" s="50"/>
      <c r="AF1977" s="33"/>
    </row>
    <row r="1978" spans="9:32" x14ac:dyDescent="0.25">
      <c r="I1978" s="50"/>
      <c r="J1978" s="50"/>
      <c r="AF1978" s="33"/>
    </row>
    <row r="1979" spans="9:32" x14ac:dyDescent="0.25">
      <c r="I1979" s="50"/>
      <c r="J1979" s="50"/>
      <c r="AF1979" s="33"/>
    </row>
    <row r="1980" spans="9:32" x14ac:dyDescent="0.25">
      <c r="I1980" s="50"/>
      <c r="J1980" s="50"/>
      <c r="AF1980" s="33"/>
    </row>
    <row r="1981" spans="9:32" x14ac:dyDescent="0.25">
      <c r="I1981" s="50"/>
      <c r="J1981" s="50"/>
      <c r="AF1981" s="33"/>
    </row>
    <row r="1982" spans="9:32" x14ac:dyDescent="0.25">
      <c r="I1982" s="50"/>
      <c r="J1982" s="50"/>
      <c r="AF1982" s="33"/>
    </row>
    <row r="1983" spans="9:32" x14ac:dyDescent="0.25">
      <c r="I1983" s="50"/>
      <c r="J1983" s="50"/>
      <c r="AF1983" s="33"/>
    </row>
    <row r="1984" spans="9:32" x14ac:dyDescent="0.25">
      <c r="I1984" s="50"/>
      <c r="J1984" s="50"/>
      <c r="AF1984" s="33"/>
    </row>
    <row r="1985" spans="9:32" x14ac:dyDescent="0.25">
      <c r="I1985" s="50"/>
      <c r="J1985" s="50"/>
      <c r="AF1985" s="33"/>
    </row>
    <row r="1986" spans="9:32" x14ac:dyDescent="0.25">
      <c r="I1986" s="50"/>
      <c r="J1986" s="50"/>
      <c r="AF1986" s="33"/>
    </row>
    <row r="1987" spans="9:32" x14ac:dyDescent="0.25">
      <c r="I1987" s="50"/>
      <c r="J1987" s="50"/>
      <c r="AF1987" s="33"/>
    </row>
    <row r="1988" spans="9:32" x14ac:dyDescent="0.25">
      <c r="I1988" s="50"/>
      <c r="J1988" s="50"/>
      <c r="AF1988" s="33"/>
    </row>
    <row r="1989" spans="9:32" x14ac:dyDescent="0.25">
      <c r="I1989" s="50"/>
      <c r="J1989" s="50"/>
      <c r="AF1989" s="33"/>
    </row>
    <row r="1990" spans="9:32" x14ac:dyDescent="0.25">
      <c r="I1990" s="50"/>
      <c r="J1990" s="50"/>
      <c r="AF1990" s="33"/>
    </row>
    <row r="1991" spans="9:32" x14ac:dyDescent="0.25">
      <c r="I1991" s="50"/>
      <c r="J1991" s="50"/>
      <c r="AF1991" s="33"/>
    </row>
    <row r="1992" spans="9:32" x14ac:dyDescent="0.25">
      <c r="I1992" s="50"/>
      <c r="J1992" s="50"/>
      <c r="AF1992" s="33"/>
    </row>
    <row r="1993" spans="9:32" x14ac:dyDescent="0.25">
      <c r="I1993" s="50"/>
      <c r="J1993" s="50"/>
      <c r="AF1993" s="33"/>
    </row>
    <row r="1994" spans="9:32" x14ac:dyDescent="0.25">
      <c r="I1994" s="50"/>
      <c r="J1994" s="50"/>
      <c r="AF1994" s="33"/>
    </row>
    <row r="1995" spans="9:32" x14ac:dyDescent="0.25">
      <c r="I1995" s="50"/>
      <c r="J1995" s="50"/>
      <c r="AF1995" s="33"/>
    </row>
    <row r="1996" spans="9:32" x14ac:dyDescent="0.25">
      <c r="I1996" s="50"/>
      <c r="J1996" s="50"/>
      <c r="AF1996" s="33"/>
    </row>
    <row r="1997" spans="9:32" x14ac:dyDescent="0.25">
      <c r="I1997" s="50"/>
      <c r="J1997" s="50"/>
      <c r="AF1997" s="33"/>
    </row>
    <row r="1998" spans="9:32" x14ac:dyDescent="0.25">
      <c r="I1998" s="50"/>
      <c r="J1998" s="50"/>
      <c r="AF1998" s="33"/>
    </row>
    <row r="1999" spans="9:32" x14ac:dyDescent="0.25">
      <c r="I1999" s="50"/>
      <c r="J1999" s="50"/>
      <c r="AF1999" s="33"/>
    </row>
    <row r="2000" spans="9:32" x14ac:dyDescent="0.25">
      <c r="I2000" s="50"/>
      <c r="J2000" s="50"/>
      <c r="AF2000" s="33"/>
    </row>
    <row r="2001" spans="9:32" x14ac:dyDescent="0.25">
      <c r="I2001" s="50"/>
      <c r="J2001" s="50"/>
      <c r="AF2001" s="33"/>
    </row>
    <row r="2002" spans="9:32" x14ac:dyDescent="0.25">
      <c r="I2002" s="50"/>
      <c r="J2002" s="50"/>
      <c r="AF2002" s="33"/>
    </row>
    <row r="2003" spans="9:32" x14ac:dyDescent="0.25">
      <c r="I2003" s="50"/>
      <c r="J2003" s="50"/>
      <c r="AF2003" s="33"/>
    </row>
    <row r="2004" spans="9:32" x14ac:dyDescent="0.25">
      <c r="I2004" s="50"/>
      <c r="J2004" s="50"/>
      <c r="AF2004" s="33"/>
    </row>
    <row r="2005" spans="9:32" x14ac:dyDescent="0.25">
      <c r="I2005" s="50"/>
      <c r="J2005" s="50"/>
      <c r="AF2005" s="33"/>
    </row>
    <row r="2006" spans="9:32" x14ac:dyDescent="0.25">
      <c r="I2006" s="50"/>
      <c r="J2006" s="50"/>
      <c r="AF2006" s="33"/>
    </row>
    <row r="2007" spans="9:32" x14ac:dyDescent="0.25">
      <c r="I2007" s="50"/>
      <c r="J2007" s="50"/>
      <c r="AF2007" s="33"/>
    </row>
    <row r="2008" spans="9:32" x14ac:dyDescent="0.25">
      <c r="I2008" s="50"/>
      <c r="J2008" s="50"/>
      <c r="AF2008" s="33"/>
    </row>
    <row r="2009" spans="9:32" x14ac:dyDescent="0.25">
      <c r="I2009" s="50"/>
      <c r="J2009" s="50"/>
      <c r="AF2009" s="33"/>
    </row>
    <row r="2010" spans="9:32" x14ac:dyDescent="0.25">
      <c r="I2010" s="50"/>
      <c r="J2010" s="50"/>
      <c r="AF2010" s="33"/>
    </row>
    <row r="2011" spans="9:32" x14ac:dyDescent="0.25">
      <c r="I2011" s="50"/>
      <c r="J2011" s="50"/>
      <c r="AF2011" s="33"/>
    </row>
    <row r="2012" spans="9:32" x14ac:dyDescent="0.25">
      <c r="I2012" s="50"/>
      <c r="J2012" s="50"/>
      <c r="AF2012" s="33"/>
    </row>
    <row r="2013" spans="9:32" x14ac:dyDescent="0.25">
      <c r="I2013" s="50"/>
      <c r="J2013" s="50"/>
      <c r="AF2013" s="33"/>
    </row>
    <row r="2014" spans="9:32" x14ac:dyDescent="0.25">
      <c r="I2014" s="50"/>
      <c r="J2014" s="50"/>
      <c r="AF2014" s="33"/>
    </row>
    <row r="2015" spans="9:32" x14ac:dyDescent="0.25">
      <c r="I2015" s="50"/>
      <c r="J2015" s="50"/>
      <c r="AF2015" s="33"/>
    </row>
    <row r="2016" spans="9:32" x14ac:dyDescent="0.25">
      <c r="I2016" s="50"/>
      <c r="J2016" s="50"/>
      <c r="AF2016" s="33"/>
    </row>
    <row r="2017" spans="9:32" x14ac:dyDescent="0.25">
      <c r="I2017" s="50"/>
      <c r="J2017" s="50"/>
      <c r="AF2017" s="33"/>
    </row>
    <row r="2018" spans="9:32" x14ac:dyDescent="0.25">
      <c r="I2018" s="50"/>
      <c r="J2018" s="50"/>
      <c r="AF2018" s="33"/>
    </row>
    <row r="2019" spans="9:32" x14ac:dyDescent="0.25">
      <c r="I2019" s="50"/>
      <c r="J2019" s="50"/>
      <c r="AF2019" s="33"/>
    </row>
    <row r="2020" spans="9:32" x14ac:dyDescent="0.25">
      <c r="I2020" s="50"/>
      <c r="J2020" s="50"/>
      <c r="AF2020" s="33"/>
    </row>
    <row r="2021" spans="9:32" x14ac:dyDescent="0.25">
      <c r="I2021" s="50"/>
      <c r="J2021" s="50"/>
      <c r="AF2021" s="33"/>
    </row>
    <row r="2022" spans="9:32" x14ac:dyDescent="0.25">
      <c r="I2022" s="50"/>
      <c r="J2022" s="50"/>
      <c r="AF2022" s="33"/>
    </row>
    <row r="2023" spans="9:32" x14ac:dyDescent="0.25">
      <c r="I2023" s="50"/>
      <c r="J2023" s="50"/>
      <c r="AF2023" s="33"/>
    </row>
    <row r="2024" spans="9:32" x14ac:dyDescent="0.25">
      <c r="I2024" s="50"/>
      <c r="J2024" s="50"/>
      <c r="AF2024" s="33"/>
    </row>
    <row r="2025" spans="9:32" x14ac:dyDescent="0.25">
      <c r="I2025" s="50"/>
      <c r="J2025" s="50"/>
      <c r="AF2025" s="33"/>
    </row>
    <row r="2026" spans="9:32" x14ac:dyDescent="0.25">
      <c r="I2026" s="50"/>
      <c r="J2026" s="50"/>
      <c r="AF2026" s="33"/>
    </row>
    <row r="2027" spans="9:32" x14ac:dyDescent="0.25">
      <c r="I2027" s="50"/>
      <c r="J2027" s="50"/>
      <c r="AF2027" s="33"/>
    </row>
    <row r="2028" spans="9:32" x14ac:dyDescent="0.25">
      <c r="I2028" s="50"/>
      <c r="J2028" s="50"/>
      <c r="AF2028" s="33"/>
    </row>
    <row r="2029" spans="9:32" x14ac:dyDescent="0.25">
      <c r="I2029" s="50"/>
      <c r="J2029" s="50"/>
      <c r="AF2029" s="33"/>
    </row>
    <row r="2030" spans="9:32" x14ac:dyDescent="0.25">
      <c r="I2030" s="50"/>
      <c r="J2030" s="50"/>
      <c r="AF2030" s="33"/>
    </row>
    <row r="2031" spans="9:32" x14ac:dyDescent="0.25">
      <c r="I2031" s="50"/>
      <c r="J2031" s="50"/>
      <c r="AF2031" s="33"/>
    </row>
    <row r="2032" spans="9:32" x14ac:dyDescent="0.25">
      <c r="I2032" s="50"/>
      <c r="J2032" s="50"/>
      <c r="AF2032" s="33"/>
    </row>
    <row r="2033" spans="9:32" x14ac:dyDescent="0.25">
      <c r="I2033" s="50"/>
      <c r="J2033" s="50"/>
      <c r="AF2033" s="33"/>
    </row>
    <row r="2034" spans="9:32" x14ac:dyDescent="0.25">
      <c r="I2034" s="50"/>
      <c r="J2034" s="50"/>
      <c r="AF2034" s="33"/>
    </row>
    <row r="2035" spans="9:32" x14ac:dyDescent="0.25">
      <c r="I2035" s="50"/>
      <c r="J2035" s="50"/>
      <c r="AF2035" s="33"/>
    </row>
    <row r="2036" spans="9:32" x14ac:dyDescent="0.25">
      <c r="I2036" s="50"/>
      <c r="J2036" s="50"/>
      <c r="AF2036" s="33"/>
    </row>
    <row r="2037" spans="9:32" x14ac:dyDescent="0.25">
      <c r="I2037" s="50"/>
      <c r="J2037" s="50"/>
      <c r="AF2037" s="33"/>
    </row>
    <row r="2038" spans="9:32" x14ac:dyDescent="0.25">
      <c r="I2038" s="50"/>
      <c r="J2038" s="50"/>
      <c r="AF2038" s="33"/>
    </row>
    <row r="2039" spans="9:32" x14ac:dyDescent="0.25">
      <c r="I2039" s="50"/>
      <c r="J2039" s="50"/>
      <c r="AF2039" s="33"/>
    </row>
    <row r="2040" spans="9:32" x14ac:dyDescent="0.25">
      <c r="I2040" s="50"/>
      <c r="J2040" s="50"/>
      <c r="AF2040" s="33"/>
    </row>
    <row r="2041" spans="9:32" x14ac:dyDescent="0.25">
      <c r="I2041" s="50"/>
      <c r="J2041" s="50"/>
      <c r="AF2041" s="33"/>
    </row>
    <row r="2042" spans="9:32" x14ac:dyDescent="0.25">
      <c r="I2042" s="50"/>
      <c r="J2042" s="50"/>
      <c r="AF2042" s="33"/>
    </row>
    <row r="2043" spans="9:32" x14ac:dyDescent="0.25">
      <c r="I2043" s="50"/>
      <c r="J2043" s="50"/>
      <c r="AF2043" s="33"/>
    </row>
    <row r="2044" spans="9:32" x14ac:dyDescent="0.25">
      <c r="I2044" s="50"/>
      <c r="J2044" s="50"/>
      <c r="AF2044" s="33"/>
    </row>
    <row r="2045" spans="9:32" x14ac:dyDescent="0.25">
      <c r="I2045" s="50"/>
      <c r="J2045" s="50"/>
      <c r="AF2045" s="33"/>
    </row>
    <row r="2046" spans="9:32" x14ac:dyDescent="0.25">
      <c r="I2046" s="50"/>
      <c r="J2046" s="50"/>
      <c r="AF2046" s="33"/>
    </row>
    <row r="2047" spans="9:32" x14ac:dyDescent="0.25">
      <c r="I2047" s="50"/>
      <c r="J2047" s="50"/>
      <c r="AF2047" s="33"/>
    </row>
    <row r="2048" spans="9:32" x14ac:dyDescent="0.25">
      <c r="I2048" s="50"/>
      <c r="J2048" s="50"/>
      <c r="AF2048" s="33"/>
    </row>
    <row r="2049" spans="9:32" x14ac:dyDescent="0.25">
      <c r="I2049" s="50"/>
      <c r="J2049" s="50"/>
      <c r="AF2049" s="33"/>
    </row>
    <row r="2050" spans="9:32" x14ac:dyDescent="0.25">
      <c r="I2050" s="50"/>
      <c r="J2050" s="50"/>
      <c r="AF2050" s="33"/>
    </row>
    <row r="2051" spans="9:32" x14ac:dyDescent="0.25">
      <c r="I2051" s="50"/>
      <c r="J2051" s="50"/>
      <c r="AF2051" s="33"/>
    </row>
    <row r="2052" spans="9:32" x14ac:dyDescent="0.25">
      <c r="I2052" s="50"/>
      <c r="J2052" s="50"/>
      <c r="AF2052" s="33"/>
    </row>
    <row r="2053" spans="9:32" x14ac:dyDescent="0.25">
      <c r="I2053" s="50"/>
      <c r="J2053" s="50"/>
      <c r="AF2053" s="33"/>
    </row>
    <row r="2054" spans="9:32" x14ac:dyDescent="0.25">
      <c r="I2054" s="50"/>
      <c r="J2054" s="50"/>
      <c r="AF2054" s="33"/>
    </row>
    <row r="2055" spans="9:32" x14ac:dyDescent="0.25">
      <c r="I2055" s="50"/>
      <c r="J2055" s="50"/>
      <c r="AF2055" s="33"/>
    </row>
    <row r="2056" spans="9:32" x14ac:dyDescent="0.25">
      <c r="I2056" s="50"/>
      <c r="J2056" s="50"/>
      <c r="AF2056" s="33"/>
    </row>
    <row r="2057" spans="9:32" x14ac:dyDescent="0.25">
      <c r="I2057" s="50"/>
      <c r="J2057" s="50"/>
      <c r="AF2057" s="33"/>
    </row>
    <row r="2058" spans="9:32" x14ac:dyDescent="0.25">
      <c r="I2058" s="50"/>
      <c r="J2058" s="50"/>
      <c r="AF2058" s="33"/>
    </row>
    <row r="2059" spans="9:32" x14ac:dyDescent="0.25">
      <c r="I2059" s="50"/>
      <c r="J2059" s="50"/>
      <c r="AF2059" s="33"/>
    </row>
    <row r="2060" spans="9:32" x14ac:dyDescent="0.25">
      <c r="I2060" s="50"/>
      <c r="J2060" s="50"/>
      <c r="AF2060" s="33"/>
    </row>
    <row r="2061" spans="9:32" x14ac:dyDescent="0.25">
      <c r="I2061" s="50"/>
      <c r="J2061" s="50"/>
      <c r="AF2061" s="33"/>
    </row>
    <row r="2062" spans="9:32" x14ac:dyDescent="0.25">
      <c r="I2062" s="50"/>
      <c r="J2062" s="50"/>
      <c r="AF2062" s="33"/>
    </row>
    <row r="2063" spans="9:32" x14ac:dyDescent="0.25">
      <c r="I2063" s="50"/>
      <c r="J2063" s="50"/>
      <c r="AF2063" s="33"/>
    </row>
    <row r="2064" spans="9:32" x14ac:dyDescent="0.25">
      <c r="I2064" s="50"/>
      <c r="J2064" s="50"/>
      <c r="AF2064" s="33"/>
    </row>
    <row r="2065" spans="9:32" x14ac:dyDescent="0.25">
      <c r="I2065" s="50"/>
      <c r="J2065" s="50"/>
      <c r="AF2065" s="33"/>
    </row>
    <row r="2066" spans="9:32" x14ac:dyDescent="0.25">
      <c r="I2066" s="50"/>
      <c r="J2066" s="50"/>
      <c r="AF2066" s="33"/>
    </row>
    <row r="2067" spans="9:32" x14ac:dyDescent="0.25">
      <c r="I2067" s="50"/>
      <c r="J2067" s="50"/>
      <c r="AF2067" s="33"/>
    </row>
    <row r="2068" spans="9:32" x14ac:dyDescent="0.25">
      <c r="I2068" s="50"/>
      <c r="J2068" s="50"/>
      <c r="AF2068" s="33"/>
    </row>
    <row r="2069" spans="9:32" x14ac:dyDescent="0.25">
      <c r="I2069" s="50"/>
      <c r="J2069" s="50"/>
      <c r="AF2069" s="33"/>
    </row>
    <row r="2070" spans="9:32" x14ac:dyDescent="0.25">
      <c r="I2070" s="50"/>
      <c r="J2070" s="50"/>
      <c r="AF2070" s="33"/>
    </row>
    <row r="2071" spans="9:32" x14ac:dyDescent="0.25">
      <c r="I2071" s="50"/>
      <c r="J2071" s="50"/>
      <c r="AF2071" s="33"/>
    </row>
    <row r="2072" spans="9:32" x14ac:dyDescent="0.25">
      <c r="I2072" s="50"/>
      <c r="J2072" s="50"/>
      <c r="AF2072" s="33"/>
    </row>
    <row r="2073" spans="9:32" x14ac:dyDescent="0.25">
      <c r="I2073" s="50"/>
      <c r="J2073" s="50"/>
      <c r="AF2073" s="33"/>
    </row>
    <row r="2074" spans="9:32" x14ac:dyDescent="0.25">
      <c r="I2074" s="50"/>
      <c r="J2074" s="50"/>
      <c r="AF2074" s="33"/>
    </row>
    <row r="2075" spans="9:32" x14ac:dyDescent="0.25">
      <c r="I2075" s="50"/>
      <c r="J2075" s="50"/>
      <c r="AF2075" s="33"/>
    </row>
    <row r="2076" spans="9:32" x14ac:dyDescent="0.25">
      <c r="I2076" s="50"/>
      <c r="J2076" s="50"/>
      <c r="AF2076" s="33"/>
    </row>
    <row r="2077" spans="9:32" x14ac:dyDescent="0.25">
      <c r="I2077" s="50"/>
      <c r="J2077" s="50"/>
      <c r="AF2077" s="33"/>
    </row>
    <row r="2078" spans="9:32" x14ac:dyDescent="0.25">
      <c r="I2078" s="50"/>
      <c r="J2078" s="50"/>
      <c r="AF2078" s="33"/>
    </row>
    <row r="2079" spans="9:32" x14ac:dyDescent="0.25">
      <c r="I2079" s="50"/>
      <c r="J2079" s="50"/>
      <c r="AF2079" s="33"/>
    </row>
    <row r="2080" spans="9:32" x14ac:dyDescent="0.25">
      <c r="I2080" s="50"/>
      <c r="J2080" s="50"/>
      <c r="AF2080" s="33"/>
    </row>
    <row r="2081" spans="9:32" x14ac:dyDescent="0.25">
      <c r="I2081" s="50"/>
      <c r="J2081" s="50"/>
      <c r="AF2081" s="33"/>
    </row>
    <row r="2082" spans="9:32" x14ac:dyDescent="0.25">
      <c r="I2082" s="50"/>
      <c r="J2082" s="50"/>
      <c r="AF2082" s="33"/>
    </row>
    <row r="2083" spans="9:32" x14ac:dyDescent="0.25">
      <c r="I2083" s="50"/>
      <c r="J2083" s="50"/>
      <c r="AF2083" s="33"/>
    </row>
    <row r="2084" spans="9:32" x14ac:dyDescent="0.25">
      <c r="I2084" s="50"/>
      <c r="J2084" s="50"/>
      <c r="AF2084" s="33"/>
    </row>
    <row r="2085" spans="9:32" x14ac:dyDescent="0.25">
      <c r="I2085" s="50"/>
      <c r="J2085" s="50"/>
      <c r="AF2085" s="33"/>
    </row>
    <row r="2086" spans="9:32" x14ac:dyDescent="0.25">
      <c r="I2086" s="50"/>
      <c r="J2086" s="50"/>
      <c r="AF2086" s="33"/>
    </row>
    <row r="2087" spans="9:32" x14ac:dyDescent="0.25">
      <c r="I2087" s="50"/>
      <c r="J2087" s="50"/>
      <c r="AF2087" s="33"/>
    </row>
    <row r="2088" spans="9:32" x14ac:dyDescent="0.25">
      <c r="I2088" s="50"/>
      <c r="J2088" s="50"/>
      <c r="AF2088" s="33"/>
    </row>
    <row r="2089" spans="9:32" x14ac:dyDescent="0.25">
      <c r="I2089" s="50"/>
      <c r="J2089" s="50"/>
      <c r="AF2089" s="33"/>
    </row>
    <row r="2090" spans="9:32" x14ac:dyDescent="0.25">
      <c r="I2090" s="50"/>
      <c r="J2090" s="50"/>
      <c r="AF2090" s="33"/>
    </row>
    <row r="2091" spans="9:32" x14ac:dyDescent="0.25">
      <c r="I2091" s="50"/>
      <c r="J2091" s="50"/>
      <c r="AF2091" s="33"/>
    </row>
    <row r="2092" spans="9:32" x14ac:dyDescent="0.25">
      <c r="I2092" s="50"/>
      <c r="J2092" s="50"/>
      <c r="AF2092" s="33"/>
    </row>
    <row r="2093" spans="9:32" x14ac:dyDescent="0.25">
      <c r="I2093" s="50"/>
      <c r="J2093" s="50"/>
      <c r="AF2093" s="33"/>
    </row>
    <row r="2094" spans="9:32" x14ac:dyDescent="0.25">
      <c r="I2094" s="50"/>
      <c r="J2094" s="50"/>
      <c r="AF2094" s="33"/>
    </row>
    <row r="2095" spans="9:32" x14ac:dyDescent="0.25">
      <c r="I2095" s="50"/>
      <c r="J2095" s="50"/>
      <c r="AF2095" s="33"/>
    </row>
    <row r="2096" spans="9:32" x14ac:dyDescent="0.25">
      <c r="I2096" s="50"/>
      <c r="J2096" s="50"/>
      <c r="AF2096" s="33"/>
    </row>
    <row r="2097" spans="9:32" x14ac:dyDescent="0.25">
      <c r="I2097" s="50"/>
      <c r="J2097" s="50"/>
      <c r="AF2097" s="33"/>
    </row>
    <row r="2098" spans="9:32" x14ac:dyDescent="0.25">
      <c r="I2098" s="50"/>
      <c r="J2098" s="50"/>
      <c r="AF2098" s="33"/>
    </row>
    <row r="2099" spans="9:32" x14ac:dyDescent="0.25">
      <c r="I2099" s="50"/>
      <c r="J2099" s="50"/>
      <c r="AF2099" s="33"/>
    </row>
    <row r="2100" spans="9:32" x14ac:dyDescent="0.25">
      <c r="I2100" s="50"/>
      <c r="J2100" s="50"/>
      <c r="AF2100" s="33"/>
    </row>
    <row r="2101" spans="9:32" x14ac:dyDescent="0.25">
      <c r="I2101" s="50"/>
      <c r="J2101" s="50"/>
      <c r="AF2101" s="33"/>
    </row>
    <row r="2102" spans="9:32" x14ac:dyDescent="0.25">
      <c r="I2102" s="50"/>
      <c r="J2102" s="50"/>
      <c r="AF2102" s="33"/>
    </row>
    <row r="2103" spans="9:32" x14ac:dyDescent="0.25">
      <c r="I2103" s="50"/>
      <c r="J2103" s="50"/>
      <c r="AF2103" s="33"/>
    </row>
    <row r="2104" spans="9:32" x14ac:dyDescent="0.25">
      <c r="I2104" s="50"/>
      <c r="J2104" s="50"/>
      <c r="AF2104" s="33"/>
    </row>
    <row r="2105" spans="9:32" x14ac:dyDescent="0.25">
      <c r="I2105" s="50"/>
      <c r="J2105" s="50"/>
      <c r="AF2105" s="33"/>
    </row>
    <row r="2106" spans="9:32" x14ac:dyDescent="0.25">
      <c r="I2106" s="50"/>
      <c r="J2106" s="50"/>
      <c r="AF2106" s="33"/>
    </row>
    <row r="2107" spans="9:32" x14ac:dyDescent="0.25">
      <c r="I2107" s="50"/>
      <c r="J2107" s="50"/>
      <c r="AF2107" s="33"/>
    </row>
    <row r="2108" spans="9:32" x14ac:dyDescent="0.25">
      <c r="I2108" s="50"/>
      <c r="J2108" s="50"/>
      <c r="AF2108" s="33"/>
    </row>
    <row r="2109" spans="9:32" x14ac:dyDescent="0.25">
      <c r="I2109" s="50"/>
      <c r="J2109" s="50"/>
      <c r="AF2109" s="33"/>
    </row>
    <row r="2110" spans="9:32" x14ac:dyDescent="0.25">
      <c r="I2110" s="50"/>
      <c r="J2110" s="50"/>
      <c r="AF2110" s="33"/>
    </row>
    <row r="2111" spans="9:32" x14ac:dyDescent="0.25">
      <c r="I2111" s="50"/>
      <c r="J2111" s="50"/>
      <c r="AF2111" s="33"/>
    </row>
    <row r="2112" spans="9:32" x14ac:dyDescent="0.25">
      <c r="I2112" s="50"/>
      <c r="J2112" s="50"/>
      <c r="AF2112" s="33"/>
    </row>
    <row r="2113" spans="9:32" x14ac:dyDescent="0.25">
      <c r="I2113" s="50"/>
      <c r="J2113" s="50"/>
      <c r="AF2113" s="33"/>
    </row>
    <row r="2114" spans="9:32" x14ac:dyDescent="0.25">
      <c r="I2114" s="50"/>
      <c r="J2114" s="50"/>
      <c r="AF2114" s="33"/>
    </row>
    <row r="2115" spans="9:32" x14ac:dyDescent="0.25">
      <c r="I2115" s="50"/>
      <c r="J2115" s="50"/>
      <c r="AF2115" s="33"/>
    </row>
    <row r="2116" spans="9:32" x14ac:dyDescent="0.25">
      <c r="I2116" s="50"/>
      <c r="J2116" s="50"/>
      <c r="AF2116" s="33"/>
    </row>
    <row r="2117" spans="9:32" x14ac:dyDescent="0.25">
      <c r="I2117" s="50"/>
      <c r="J2117" s="50"/>
      <c r="AF2117" s="33"/>
    </row>
    <row r="2118" spans="9:32" x14ac:dyDescent="0.25">
      <c r="I2118" s="50"/>
      <c r="J2118" s="50"/>
      <c r="AF2118" s="33"/>
    </row>
    <row r="2119" spans="9:32" x14ac:dyDescent="0.25">
      <c r="I2119" s="50"/>
      <c r="J2119" s="50"/>
      <c r="AF2119" s="33"/>
    </row>
    <row r="2120" spans="9:32" x14ac:dyDescent="0.25">
      <c r="I2120" s="50"/>
      <c r="J2120" s="50"/>
      <c r="AF2120" s="33"/>
    </row>
    <row r="2121" spans="9:32" x14ac:dyDescent="0.25">
      <c r="I2121" s="50"/>
      <c r="J2121" s="50"/>
      <c r="AF2121" s="33"/>
    </row>
    <row r="2122" spans="9:32" x14ac:dyDescent="0.25">
      <c r="I2122" s="50"/>
      <c r="J2122" s="50"/>
      <c r="AF2122" s="33"/>
    </row>
    <row r="2123" spans="9:32" x14ac:dyDescent="0.25">
      <c r="I2123" s="50"/>
      <c r="J2123" s="50"/>
      <c r="AF2123" s="33"/>
    </row>
    <row r="2124" spans="9:32" x14ac:dyDescent="0.25">
      <c r="I2124" s="50"/>
      <c r="J2124" s="50"/>
      <c r="AF2124" s="33"/>
    </row>
    <row r="2125" spans="9:32" x14ac:dyDescent="0.25">
      <c r="I2125" s="50"/>
      <c r="J2125" s="50"/>
      <c r="AF2125" s="33"/>
    </row>
    <row r="2126" spans="9:32" x14ac:dyDescent="0.25">
      <c r="I2126" s="50"/>
      <c r="J2126" s="50"/>
      <c r="AF2126" s="33"/>
    </row>
    <row r="2127" spans="9:32" x14ac:dyDescent="0.25">
      <c r="I2127" s="50"/>
      <c r="J2127" s="50"/>
      <c r="AF2127" s="33"/>
    </row>
    <row r="2128" spans="9:32" x14ac:dyDescent="0.25">
      <c r="I2128" s="50"/>
      <c r="J2128" s="50"/>
      <c r="AF2128" s="33"/>
    </row>
    <row r="2129" spans="9:32" x14ac:dyDescent="0.25">
      <c r="I2129" s="50"/>
      <c r="J2129" s="50"/>
      <c r="AF2129" s="33"/>
    </row>
    <row r="2130" spans="9:32" x14ac:dyDescent="0.25">
      <c r="I2130" s="50"/>
      <c r="J2130" s="50"/>
      <c r="AF2130" s="33"/>
    </row>
    <row r="2131" spans="9:32" x14ac:dyDescent="0.25">
      <c r="I2131" s="50"/>
      <c r="J2131" s="50"/>
      <c r="AF2131" s="33"/>
    </row>
    <row r="2132" spans="9:32" x14ac:dyDescent="0.25">
      <c r="I2132" s="50"/>
      <c r="J2132" s="50"/>
      <c r="AF2132" s="33"/>
    </row>
    <row r="2133" spans="9:32" x14ac:dyDescent="0.25">
      <c r="I2133" s="50"/>
      <c r="J2133" s="50"/>
      <c r="AF2133" s="33"/>
    </row>
    <row r="2134" spans="9:32" x14ac:dyDescent="0.25">
      <c r="I2134" s="50"/>
      <c r="J2134" s="50"/>
      <c r="AF2134" s="33"/>
    </row>
    <row r="2135" spans="9:32" x14ac:dyDescent="0.25">
      <c r="I2135" s="50"/>
      <c r="J2135" s="50"/>
      <c r="AF2135" s="33"/>
    </row>
    <row r="2136" spans="9:32" x14ac:dyDescent="0.25">
      <c r="I2136" s="50"/>
      <c r="J2136" s="50"/>
      <c r="AF2136" s="33"/>
    </row>
    <row r="2137" spans="9:32" x14ac:dyDescent="0.25">
      <c r="I2137" s="50"/>
      <c r="J2137" s="50"/>
      <c r="AF2137" s="33"/>
    </row>
    <row r="2138" spans="9:32" x14ac:dyDescent="0.25">
      <c r="I2138" s="50"/>
      <c r="J2138" s="50"/>
      <c r="AF2138" s="33"/>
    </row>
    <row r="2139" spans="9:32" x14ac:dyDescent="0.25">
      <c r="I2139" s="50"/>
      <c r="J2139" s="50"/>
      <c r="AF2139" s="33"/>
    </row>
    <row r="2140" spans="9:32" x14ac:dyDescent="0.25">
      <c r="I2140" s="50"/>
      <c r="J2140" s="50"/>
      <c r="AF2140" s="33"/>
    </row>
    <row r="2141" spans="9:32" x14ac:dyDescent="0.25">
      <c r="I2141" s="50"/>
      <c r="J2141" s="50"/>
      <c r="AF2141" s="33"/>
    </row>
    <row r="2142" spans="9:32" x14ac:dyDescent="0.25">
      <c r="I2142" s="50"/>
      <c r="J2142" s="50"/>
      <c r="AF2142" s="33"/>
    </row>
    <row r="2143" spans="9:32" x14ac:dyDescent="0.25">
      <c r="I2143" s="50"/>
      <c r="J2143" s="50"/>
      <c r="AF2143" s="33"/>
    </row>
    <row r="2144" spans="9:32" x14ac:dyDescent="0.25">
      <c r="I2144" s="50"/>
      <c r="J2144" s="50"/>
      <c r="AF2144" s="33"/>
    </row>
    <row r="2145" spans="9:32" x14ac:dyDescent="0.25">
      <c r="I2145" s="50"/>
      <c r="J2145" s="50"/>
      <c r="AF2145" s="33"/>
    </row>
    <row r="2146" spans="9:32" x14ac:dyDescent="0.25">
      <c r="I2146" s="50"/>
      <c r="J2146" s="50"/>
      <c r="AF2146" s="33"/>
    </row>
    <row r="2147" spans="9:32" x14ac:dyDescent="0.25">
      <c r="I2147" s="50"/>
      <c r="J2147" s="50"/>
      <c r="AF2147" s="33"/>
    </row>
    <row r="2148" spans="9:32" x14ac:dyDescent="0.25">
      <c r="I2148" s="50"/>
      <c r="J2148" s="50"/>
      <c r="AF2148" s="33"/>
    </row>
    <row r="2149" spans="9:32" x14ac:dyDescent="0.25">
      <c r="I2149" s="50"/>
      <c r="J2149" s="50"/>
      <c r="AF2149" s="33"/>
    </row>
    <row r="2150" spans="9:32" x14ac:dyDescent="0.25">
      <c r="I2150" s="50"/>
      <c r="J2150" s="50"/>
      <c r="AF2150" s="33"/>
    </row>
    <row r="2151" spans="9:32" x14ac:dyDescent="0.25">
      <c r="I2151" s="50"/>
      <c r="J2151" s="50"/>
      <c r="AF2151" s="33"/>
    </row>
    <row r="2152" spans="9:32" x14ac:dyDescent="0.25">
      <c r="I2152" s="50"/>
      <c r="J2152" s="50"/>
      <c r="AF2152" s="33"/>
    </row>
    <row r="2153" spans="9:32" x14ac:dyDescent="0.25">
      <c r="I2153" s="50"/>
      <c r="J2153" s="50"/>
      <c r="AF2153" s="33"/>
    </row>
    <row r="2154" spans="9:32" x14ac:dyDescent="0.25">
      <c r="I2154" s="50"/>
      <c r="J2154" s="50"/>
      <c r="AF2154" s="33"/>
    </row>
    <row r="2155" spans="9:32" x14ac:dyDescent="0.25">
      <c r="I2155" s="50"/>
      <c r="J2155" s="50"/>
      <c r="AF2155" s="33"/>
    </row>
    <row r="2156" spans="9:32" x14ac:dyDescent="0.25">
      <c r="I2156" s="50"/>
      <c r="J2156" s="50"/>
      <c r="AF2156" s="33"/>
    </row>
    <row r="2157" spans="9:32" x14ac:dyDescent="0.25">
      <c r="I2157" s="50"/>
      <c r="J2157" s="50"/>
      <c r="AF2157" s="33"/>
    </row>
    <row r="2158" spans="9:32" x14ac:dyDescent="0.25">
      <c r="I2158" s="50"/>
      <c r="J2158" s="50"/>
      <c r="AF2158" s="33"/>
    </row>
    <row r="2159" spans="9:32" x14ac:dyDescent="0.25">
      <c r="I2159" s="50"/>
      <c r="J2159" s="50"/>
      <c r="AF2159" s="33"/>
    </row>
    <row r="2160" spans="9:32" x14ac:dyDescent="0.25">
      <c r="I2160" s="50"/>
      <c r="J2160" s="50"/>
      <c r="AF2160" s="33"/>
    </row>
    <row r="2161" spans="9:32" x14ac:dyDescent="0.25">
      <c r="I2161" s="50"/>
      <c r="J2161" s="50"/>
      <c r="AF2161" s="33"/>
    </row>
    <row r="2162" spans="9:32" x14ac:dyDescent="0.25">
      <c r="I2162" s="50"/>
      <c r="J2162" s="50"/>
      <c r="AF2162" s="33"/>
    </row>
    <row r="2163" spans="9:32" x14ac:dyDescent="0.25">
      <c r="I2163" s="50"/>
      <c r="J2163" s="50"/>
      <c r="AF2163" s="33"/>
    </row>
    <row r="2164" spans="9:32" x14ac:dyDescent="0.25">
      <c r="I2164" s="50"/>
      <c r="J2164" s="50"/>
      <c r="AF2164" s="33"/>
    </row>
    <row r="2165" spans="9:32" x14ac:dyDescent="0.25">
      <c r="I2165" s="50"/>
      <c r="J2165" s="50"/>
      <c r="AF2165" s="33"/>
    </row>
    <row r="2166" spans="9:32" x14ac:dyDescent="0.25">
      <c r="I2166" s="50"/>
      <c r="J2166" s="50"/>
      <c r="AF2166" s="33"/>
    </row>
    <row r="2167" spans="9:32" x14ac:dyDescent="0.25">
      <c r="I2167" s="50"/>
      <c r="J2167" s="50"/>
      <c r="AF2167" s="33"/>
    </row>
    <row r="2168" spans="9:32" x14ac:dyDescent="0.25">
      <c r="I2168" s="50"/>
      <c r="J2168" s="50"/>
      <c r="AF2168" s="33"/>
    </row>
    <row r="2169" spans="9:32" x14ac:dyDescent="0.25">
      <c r="I2169" s="50"/>
      <c r="J2169" s="50"/>
      <c r="AF2169" s="33"/>
    </row>
    <row r="2170" spans="9:32" x14ac:dyDescent="0.25">
      <c r="I2170" s="50"/>
      <c r="J2170" s="50"/>
      <c r="AF2170" s="33"/>
    </row>
    <row r="2171" spans="9:32" x14ac:dyDescent="0.25">
      <c r="I2171" s="50"/>
      <c r="J2171" s="50"/>
      <c r="AF2171" s="33"/>
    </row>
    <row r="2172" spans="9:32" x14ac:dyDescent="0.25">
      <c r="I2172" s="50"/>
      <c r="J2172" s="50"/>
      <c r="AF2172" s="33"/>
    </row>
    <row r="2173" spans="9:32" x14ac:dyDescent="0.25">
      <c r="I2173" s="50"/>
      <c r="J2173" s="50"/>
      <c r="AF2173" s="33"/>
    </row>
    <row r="2174" spans="9:32" x14ac:dyDescent="0.25">
      <c r="I2174" s="50"/>
      <c r="J2174" s="50"/>
      <c r="AF2174" s="33"/>
    </row>
    <row r="2175" spans="9:32" x14ac:dyDescent="0.25">
      <c r="I2175" s="50"/>
      <c r="J2175" s="50"/>
      <c r="AF2175" s="33"/>
    </row>
    <row r="2176" spans="9:32" x14ac:dyDescent="0.25">
      <c r="I2176" s="50"/>
      <c r="J2176" s="50"/>
      <c r="AF2176" s="33"/>
    </row>
    <row r="2177" spans="9:32" x14ac:dyDescent="0.25">
      <c r="I2177" s="50"/>
      <c r="J2177" s="50"/>
      <c r="AF2177" s="33"/>
    </row>
    <row r="2178" spans="9:32" x14ac:dyDescent="0.25">
      <c r="I2178" s="50"/>
      <c r="J2178" s="50"/>
      <c r="AF2178" s="33"/>
    </row>
    <row r="2179" spans="9:32" x14ac:dyDescent="0.25">
      <c r="I2179" s="50"/>
      <c r="J2179" s="50"/>
      <c r="AF2179" s="33"/>
    </row>
    <row r="2180" spans="9:32" x14ac:dyDescent="0.25">
      <c r="I2180" s="50"/>
      <c r="J2180" s="50"/>
      <c r="AF2180" s="33"/>
    </row>
    <row r="2181" spans="9:32" x14ac:dyDescent="0.25">
      <c r="I2181" s="50"/>
      <c r="J2181" s="50"/>
      <c r="AF2181" s="33"/>
    </row>
    <row r="2182" spans="9:32" x14ac:dyDescent="0.25">
      <c r="I2182" s="50"/>
      <c r="J2182" s="50"/>
      <c r="AF2182" s="33"/>
    </row>
    <row r="2183" spans="9:32" x14ac:dyDescent="0.25">
      <c r="I2183" s="50"/>
      <c r="J2183" s="50"/>
      <c r="AF2183" s="33"/>
    </row>
    <row r="2184" spans="9:32" x14ac:dyDescent="0.25">
      <c r="I2184" s="50"/>
      <c r="J2184" s="50"/>
      <c r="AF2184" s="33"/>
    </row>
    <row r="2185" spans="9:32" x14ac:dyDescent="0.25">
      <c r="I2185" s="50"/>
      <c r="J2185" s="50"/>
      <c r="AF2185" s="33"/>
    </row>
    <row r="2186" spans="9:32" x14ac:dyDescent="0.25">
      <c r="I2186" s="50"/>
      <c r="J2186" s="50"/>
      <c r="AF2186" s="33"/>
    </row>
    <row r="2187" spans="9:32" x14ac:dyDescent="0.25">
      <c r="I2187" s="50"/>
      <c r="J2187" s="50"/>
      <c r="AF2187" s="33"/>
    </row>
    <row r="2188" spans="9:32" x14ac:dyDescent="0.25">
      <c r="I2188" s="50"/>
      <c r="J2188" s="50"/>
      <c r="AF2188" s="33"/>
    </row>
    <row r="2189" spans="9:32" x14ac:dyDescent="0.25">
      <c r="I2189" s="50"/>
      <c r="J2189" s="50"/>
      <c r="AF2189" s="33"/>
    </row>
    <row r="2190" spans="9:32" x14ac:dyDescent="0.25">
      <c r="I2190" s="50"/>
      <c r="J2190" s="50"/>
      <c r="AF2190" s="33"/>
    </row>
    <row r="2191" spans="9:32" x14ac:dyDescent="0.25">
      <c r="I2191" s="50"/>
      <c r="J2191" s="50"/>
      <c r="AF2191" s="33"/>
    </row>
    <row r="2192" spans="9:32" x14ac:dyDescent="0.25">
      <c r="I2192" s="50"/>
      <c r="J2192" s="50"/>
      <c r="AF2192" s="33"/>
    </row>
    <row r="2193" spans="9:32" x14ac:dyDescent="0.25">
      <c r="I2193" s="50"/>
      <c r="J2193" s="50"/>
      <c r="AF2193" s="33"/>
    </row>
    <row r="2194" spans="9:32" x14ac:dyDescent="0.25">
      <c r="I2194" s="50"/>
      <c r="J2194" s="50"/>
      <c r="AF2194" s="33"/>
    </row>
    <row r="2195" spans="9:32" x14ac:dyDescent="0.25">
      <c r="I2195" s="50"/>
      <c r="J2195" s="50"/>
      <c r="AF2195" s="33"/>
    </row>
    <row r="2196" spans="9:32" x14ac:dyDescent="0.25">
      <c r="I2196" s="50"/>
      <c r="J2196" s="50"/>
      <c r="AF2196" s="33"/>
    </row>
    <row r="2197" spans="9:32" x14ac:dyDescent="0.25">
      <c r="I2197" s="50"/>
      <c r="J2197" s="50"/>
      <c r="AF2197" s="33"/>
    </row>
    <row r="2198" spans="9:32" x14ac:dyDescent="0.25">
      <c r="I2198" s="50"/>
      <c r="J2198" s="50"/>
      <c r="AF2198" s="33"/>
    </row>
    <row r="2199" spans="9:32" x14ac:dyDescent="0.25">
      <c r="I2199" s="50"/>
      <c r="J2199" s="50"/>
      <c r="AF2199" s="33"/>
    </row>
    <row r="2200" spans="9:32" x14ac:dyDescent="0.25">
      <c r="I2200" s="50"/>
      <c r="J2200" s="50"/>
      <c r="AF2200" s="33"/>
    </row>
    <row r="2201" spans="9:32" x14ac:dyDescent="0.25">
      <c r="I2201" s="50"/>
      <c r="J2201" s="50"/>
      <c r="AF2201" s="33"/>
    </row>
    <row r="2202" spans="9:32" x14ac:dyDescent="0.25">
      <c r="I2202" s="50"/>
      <c r="J2202" s="50"/>
      <c r="AF2202" s="33"/>
    </row>
    <row r="2203" spans="9:32" x14ac:dyDescent="0.25">
      <c r="I2203" s="50"/>
      <c r="J2203" s="50"/>
      <c r="AF2203" s="33"/>
    </row>
    <row r="2204" spans="9:32" x14ac:dyDescent="0.25">
      <c r="I2204" s="50"/>
      <c r="J2204" s="50"/>
      <c r="AF2204" s="33"/>
    </row>
    <row r="2205" spans="9:32" x14ac:dyDescent="0.25">
      <c r="I2205" s="50"/>
      <c r="J2205" s="50"/>
      <c r="AF2205" s="33"/>
    </row>
    <row r="2206" spans="9:32" x14ac:dyDescent="0.25">
      <c r="I2206" s="50"/>
      <c r="J2206" s="50"/>
      <c r="AF2206" s="33"/>
    </row>
    <row r="2207" spans="9:32" x14ac:dyDescent="0.25">
      <c r="I2207" s="50"/>
      <c r="J2207" s="50"/>
      <c r="AF2207" s="33"/>
    </row>
    <row r="2208" spans="9:32" x14ac:dyDescent="0.25">
      <c r="I2208" s="50"/>
      <c r="J2208" s="50"/>
      <c r="AF2208" s="33"/>
    </row>
    <row r="2209" spans="9:32" x14ac:dyDescent="0.25">
      <c r="I2209" s="50"/>
      <c r="J2209" s="50"/>
      <c r="AF2209" s="33"/>
    </row>
    <row r="2210" spans="9:32" x14ac:dyDescent="0.25">
      <c r="I2210" s="50"/>
      <c r="J2210" s="50"/>
      <c r="AF2210" s="33"/>
    </row>
    <row r="2211" spans="9:32" x14ac:dyDescent="0.25">
      <c r="I2211" s="50"/>
      <c r="J2211" s="50"/>
      <c r="AF2211" s="33"/>
    </row>
    <row r="2212" spans="9:32" x14ac:dyDescent="0.25">
      <c r="I2212" s="50"/>
      <c r="J2212" s="50"/>
      <c r="AF2212" s="33"/>
    </row>
    <row r="2213" spans="9:32" x14ac:dyDescent="0.25">
      <c r="I2213" s="50"/>
      <c r="J2213" s="50"/>
      <c r="AF2213" s="33"/>
    </row>
    <row r="2214" spans="9:32" x14ac:dyDescent="0.25">
      <c r="I2214" s="50"/>
      <c r="J2214" s="50"/>
      <c r="AF2214" s="33"/>
    </row>
    <row r="2215" spans="9:32" x14ac:dyDescent="0.25">
      <c r="I2215" s="50"/>
      <c r="J2215" s="50"/>
      <c r="AF2215" s="33"/>
    </row>
    <row r="2216" spans="9:32" x14ac:dyDescent="0.25">
      <c r="I2216" s="50"/>
      <c r="J2216" s="50"/>
      <c r="AF2216" s="33"/>
    </row>
    <row r="2217" spans="9:32" x14ac:dyDescent="0.25">
      <c r="I2217" s="50"/>
      <c r="J2217" s="50"/>
      <c r="AF2217" s="33"/>
    </row>
    <row r="2218" spans="9:32" x14ac:dyDescent="0.25">
      <c r="I2218" s="50"/>
      <c r="J2218" s="50"/>
      <c r="AF2218" s="33"/>
    </row>
    <row r="2219" spans="9:32" x14ac:dyDescent="0.25">
      <c r="I2219" s="50"/>
      <c r="J2219" s="50"/>
      <c r="AF2219" s="33"/>
    </row>
    <row r="2220" spans="9:32" x14ac:dyDescent="0.25">
      <c r="I2220" s="50"/>
      <c r="J2220" s="50"/>
      <c r="AF2220" s="33"/>
    </row>
    <row r="2221" spans="9:32" x14ac:dyDescent="0.25">
      <c r="I2221" s="50"/>
      <c r="J2221" s="50"/>
      <c r="AF2221" s="33"/>
    </row>
    <row r="2222" spans="9:32" x14ac:dyDescent="0.25">
      <c r="I2222" s="50"/>
      <c r="J2222" s="50"/>
      <c r="AF2222" s="33"/>
    </row>
    <row r="2223" spans="9:32" x14ac:dyDescent="0.25">
      <c r="I2223" s="50"/>
      <c r="J2223" s="50"/>
      <c r="AF2223" s="33"/>
    </row>
    <row r="2224" spans="9:32" x14ac:dyDescent="0.25">
      <c r="I2224" s="50"/>
      <c r="J2224" s="50"/>
      <c r="AF2224" s="33"/>
    </row>
    <row r="2225" spans="9:32" x14ac:dyDescent="0.25">
      <c r="I2225" s="50"/>
      <c r="J2225" s="50"/>
      <c r="AF2225" s="33"/>
    </row>
    <row r="2226" spans="9:32" x14ac:dyDescent="0.25">
      <c r="I2226" s="50"/>
      <c r="J2226" s="50"/>
      <c r="AF2226" s="33"/>
    </row>
    <row r="2227" spans="9:32" x14ac:dyDescent="0.25">
      <c r="I2227" s="50"/>
      <c r="J2227" s="50"/>
      <c r="AF2227" s="33"/>
    </row>
    <row r="2228" spans="9:32" x14ac:dyDescent="0.25">
      <c r="I2228" s="50"/>
      <c r="J2228" s="50"/>
      <c r="AF2228" s="33"/>
    </row>
    <row r="2229" spans="9:32" x14ac:dyDescent="0.25">
      <c r="I2229" s="50"/>
      <c r="J2229" s="50"/>
      <c r="AF2229" s="33"/>
    </row>
    <row r="2230" spans="9:32" x14ac:dyDescent="0.25">
      <c r="I2230" s="50"/>
      <c r="J2230" s="50"/>
      <c r="AF2230" s="33"/>
    </row>
    <row r="2231" spans="9:32" x14ac:dyDescent="0.25">
      <c r="I2231" s="50"/>
      <c r="J2231" s="50"/>
      <c r="AF2231" s="33"/>
    </row>
    <row r="2232" spans="9:32" x14ac:dyDescent="0.25">
      <c r="I2232" s="50"/>
      <c r="J2232" s="50"/>
      <c r="AF2232" s="33"/>
    </row>
    <row r="2233" spans="9:32" x14ac:dyDescent="0.25">
      <c r="I2233" s="50"/>
      <c r="J2233" s="50"/>
      <c r="AF2233" s="33"/>
    </row>
    <row r="2234" spans="9:32" x14ac:dyDescent="0.25">
      <c r="I2234" s="50"/>
      <c r="J2234" s="50"/>
      <c r="AF2234" s="33"/>
    </row>
    <row r="2235" spans="9:32" x14ac:dyDescent="0.25">
      <c r="I2235" s="50"/>
      <c r="J2235" s="50"/>
      <c r="AF2235" s="33"/>
    </row>
    <row r="2236" spans="9:32" x14ac:dyDescent="0.25">
      <c r="I2236" s="50"/>
      <c r="J2236" s="50"/>
      <c r="AF2236" s="33"/>
    </row>
    <row r="2237" spans="9:32" x14ac:dyDescent="0.25">
      <c r="I2237" s="50"/>
      <c r="J2237" s="50"/>
      <c r="AF2237" s="33"/>
    </row>
    <row r="2238" spans="9:32" x14ac:dyDescent="0.25">
      <c r="I2238" s="50"/>
      <c r="J2238" s="50"/>
      <c r="AF2238" s="33"/>
    </row>
    <row r="2239" spans="9:32" x14ac:dyDescent="0.25">
      <c r="I2239" s="50"/>
      <c r="J2239" s="50"/>
      <c r="AF2239" s="33"/>
    </row>
    <row r="2240" spans="9:32" x14ac:dyDescent="0.25">
      <c r="I2240" s="50"/>
      <c r="J2240" s="50"/>
      <c r="AF2240" s="33"/>
    </row>
    <row r="2241" spans="9:32" x14ac:dyDescent="0.25">
      <c r="I2241" s="50"/>
      <c r="J2241" s="50"/>
      <c r="AF2241" s="33"/>
    </row>
    <row r="2242" spans="9:32" x14ac:dyDescent="0.25">
      <c r="I2242" s="50"/>
      <c r="J2242" s="50"/>
      <c r="AF2242" s="33"/>
    </row>
    <row r="2243" spans="9:32" x14ac:dyDescent="0.25">
      <c r="I2243" s="50"/>
      <c r="J2243" s="50"/>
      <c r="AF2243" s="33"/>
    </row>
    <row r="2244" spans="9:32" x14ac:dyDescent="0.25">
      <c r="I2244" s="50"/>
      <c r="J2244" s="50"/>
      <c r="AF2244" s="33"/>
    </row>
    <row r="2245" spans="9:32" x14ac:dyDescent="0.25">
      <c r="I2245" s="50"/>
      <c r="J2245" s="50"/>
      <c r="AF2245" s="33"/>
    </row>
    <row r="2246" spans="9:32" x14ac:dyDescent="0.25">
      <c r="I2246" s="50"/>
      <c r="J2246" s="50"/>
      <c r="AF2246" s="33"/>
    </row>
    <row r="2247" spans="9:32" x14ac:dyDescent="0.25">
      <c r="I2247" s="50"/>
      <c r="J2247" s="50"/>
      <c r="AF2247" s="33"/>
    </row>
    <row r="2248" spans="9:32" x14ac:dyDescent="0.25">
      <c r="I2248" s="50"/>
      <c r="J2248" s="50"/>
      <c r="AF2248" s="33"/>
    </row>
    <row r="2249" spans="9:32" x14ac:dyDescent="0.25">
      <c r="I2249" s="50"/>
      <c r="J2249" s="50"/>
      <c r="AF2249" s="33"/>
    </row>
    <row r="2250" spans="9:32" x14ac:dyDescent="0.25">
      <c r="I2250" s="50"/>
      <c r="J2250" s="50"/>
      <c r="AF2250" s="33"/>
    </row>
    <row r="2251" spans="9:32" x14ac:dyDescent="0.25">
      <c r="I2251" s="50"/>
      <c r="J2251" s="50"/>
      <c r="AF2251" s="33"/>
    </row>
    <row r="2252" spans="9:32" x14ac:dyDescent="0.25">
      <c r="I2252" s="50"/>
      <c r="J2252" s="50"/>
      <c r="AF2252" s="33"/>
    </row>
    <row r="2253" spans="9:32" x14ac:dyDescent="0.25">
      <c r="I2253" s="50"/>
      <c r="J2253" s="50"/>
      <c r="AF2253" s="33"/>
    </row>
    <row r="2254" spans="9:32" x14ac:dyDescent="0.25">
      <c r="I2254" s="50"/>
      <c r="J2254" s="50"/>
      <c r="AF2254" s="33"/>
    </row>
    <row r="2255" spans="9:32" x14ac:dyDescent="0.25">
      <c r="I2255" s="50"/>
      <c r="J2255" s="50"/>
      <c r="AF2255" s="33"/>
    </row>
    <row r="2256" spans="9:32" x14ac:dyDescent="0.25">
      <c r="I2256" s="50"/>
      <c r="J2256" s="50"/>
      <c r="AF2256" s="33"/>
    </row>
    <row r="2257" spans="9:32" x14ac:dyDescent="0.25">
      <c r="I2257" s="50"/>
      <c r="J2257" s="50"/>
      <c r="AF2257" s="33"/>
    </row>
    <row r="2258" spans="9:32" x14ac:dyDescent="0.25">
      <c r="I2258" s="50"/>
      <c r="J2258" s="50"/>
      <c r="AF2258" s="33"/>
    </row>
    <row r="2259" spans="9:32" x14ac:dyDescent="0.25">
      <c r="I2259" s="50"/>
      <c r="J2259" s="50"/>
      <c r="AF2259" s="33"/>
    </row>
    <row r="2260" spans="9:32" x14ac:dyDescent="0.25">
      <c r="I2260" s="50"/>
      <c r="J2260" s="50"/>
      <c r="AF2260" s="33"/>
    </row>
    <row r="2261" spans="9:32" x14ac:dyDescent="0.25">
      <c r="I2261" s="50"/>
      <c r="J2261" s="50"/>
      <c r="AF2261" s="33"/>
    </row>
    <row r="2262" spans="9:32" x14ac:dyDescent="0.25">
      <c r="I2262" s="50"/>
      <c r="J2262" s="50"/>
      <c r="AF2262" s="33"/>
    </row>
    <row r="2263" spans="9:32" x14ac:dyDescent="0.25">
      <c r="I2263" s="50"/>
      <c r="J2263" s="50"/>
      <c r="AF2263" s="33"/>
    </row>
    <row r="2264" spans="9:32" x14ac:dyDescent="0.25">
      <c r="I2264" s="50"/>
      <c r="J2264" s="50"/>
      <c r="AF2264" s="33"/>
    </row>
    <row r="2265" spans="9:32" x14ac:dyDescent="0.25">
      <c r="I2265" s="50"/>
      <c r="J2265" s="50"/>
      <c r="AF2265" s="33"/>
    </row>
    <row r="2266" spans="9:32" x14ac:dyDescent="0.25">
      <c r="I2266" s="50"/>
      <c r="J2266" s="50"/>
      <c r="AF2266" s="33"/>
    </row>
    <row r="2267" spans="9:32" x14ac:dyDescent="0.25">
      <c r="I2267" s="50"/>
      <c r="J2267" s="50"/>
      <c r="AF2267" s="33"/>
    </row>
    <row r="2268" spans="9:32" x14ac:dyDescent="0.25">
      <c r="I2268" s="50"/>
      <c r="J2268" s="50"/>
      <c r="AF2268" s="33"/>
    </row>
    <row r="2269" spans="9:32" x14ac:dyDescent="0.25">
      <c r="I2269" s="50"/>
      <c r="J2269" s="50"/>
      <c r="AF2269" s="33"/>
    </row>
    <row r="2270" spans="9:32" x14ac:dyDescent="0.25">
      <c r="I2270" s="50"/>
      <c r="J2270" s="50"/>
      <c r="AF2270" s="33"/>
    </row>
    <row r="2271" spans="9:32" x14ac:dyDescent="0.25">
      <c r="I2271" s="50"/>
      <c r="J2271" s="50"/>
      <c r="AF2271" s="33"/>
    </row>
    <row r="2272" spans="9:32" x14ac:dyDescent="0.25">
      <c r="I2272" s="50"/>
      <c r="J2272" s="50"/>
      <c r="AF2272" s="33"/>
    </row>
    <row r="2273" spans="9:32" x14ac:dyDescent="0.25">
      <c r="I2273" s="50"/>
      <c r="J2273" s="50"/>
      <c r="AF2273" s="33"/>
    </row>
    <row r="2274" spans="9:32" x14ac:dyDescent="0.25">
      <c r="I2274" s="50"/>
      <c r="J2274" s="50"/>
      <c r="AF2274" s="33"/>
    </row>
    <row r="2275" spans="9:32" x14ac:dyDescent="0.25">
      <c r="I2275" s="50"/>
      <c r="J2275" s="50"/>
      <c r="AF2275" s="33"/>
    </row>
    <row r="2276" spans="9:32" x14ac:dyDescent="0.25">
      <c r="I2276" s="50"/>
      <c r="J2276" s="50"/>
      <c r="AF2276" s="33"/>
    </row>
    <row r="2277" spans="9:32" x14ac:dyDescent="0.25">
      <c r="I2277" s="50"/>
      <c r="J2277" s="50"/>
      <c r="AF2277" s="33"/>
    </row>
    <row r="2278" spans="9:32" x14ac:dyDescent="0.25">
      <c r="I2278" s="50"/>
      <c r="J2278" s="50"/>
      <c r="AF2278" s="33"/>
    </row>
    <row r="2279" spans="9:32" x14ac:dyDescent="0.25">
      <c r="I2279" s="50"/>
      <c r="J2279" s="50"/>
      <c r="AF2279" s="33"/>
    </row>
    <row r="2280" spans="9:32" x14ac:dyDescent="0.25">
      <c r="I2280" s="50"/>
      <c r="J2280" s="50"/>
      <c r="AF2280" s="33"/>
    </row>
    <row r="2281" spans="9:32" x14ac:dyDescent="0.25">
      <c r="I2281" s="50"/>
      <c r="J2281" s="50"/>
      <c r="AF2281" s="33"/>
    </row>
    <row r="2282" spans="9:32" x14ac:dyDescent="0.25">
      <c r="I2282" s="50"/>
      <c r="J2282" s="50"/>
      <c r="AF2282" s="33"/>
    </row>
    <row r="2283" spans="9:32" x14ac:dyDescent="0.25">
      <c r="I2283" s="50"/>
      <c r="J2283" s="50"/>
      <c r="AF2283" s="33"/>
    </row>
    <row r="2284" spans="9:32" x14ac:dyDescent="0.25">
      <c r="I2284" s="50"/>
      <c r="J2284" s="50"/>
      <c r="AF2284" s="33"/>
    </row>
    <row r="2285" spans="9:32" x14ac:dyDescent="0.25">
      <c r="I2285" s="50"/>
      <c r="J2285" s="50"/>
      <c r="AF2285" s="33"/>
    </row>
    <row r="2286" spans="9:32" x14ac:dyDescent="0.25">
      <c r="I2286" s="50"/>
      <c r="J2286" s="50"/>
      <c r="AF2286" s="33"/>
    </row>
    <row r="2287" spans="9:32" x14ac:dyDescent="0.25">
      <c r="I2287" s="50"/>
      <c r="J2287" s="50"/>
      <c r="AF2287" s="33"/>
    </row>
    <row r="2288" spans="9:32" x14ac:dyDescent="0.25">
      <c r="I2288" s="50"/>
      <c r="J2288" s="50"/>
      <c r="AF2288" s="33"/>
    </row>
    <row r="2289" spans="9:32" x14ac:dyDescent="0.25">
      <c r="I2289" s="50"/>
      <c r="J2289" s="50"/>
      <c r="AF2289" s="33"/>
    </row>
    <row r="2290" spans="9:32" x14ac:dyDescent="0.25">
      <c r="I2290" s="50"/>
      <c r="J2290" s="50"/>
      <c r="AF2290" s="33"/>
    </row>
    <row r="2291" spans="9:32" x14ac:dyDescent="0.25">
      <c r="I2291" s="50"/>
      <c r="J2291" s="50"/>
      <c r="AF2291" s="33"/>
    </row>
    <row r="2292" spans="9:32" x14ac:dyDescent="0.25">
      <c r="I2292" s="50"/>
      <c r="J2292" s="50"/>
      <c r="AF2292" s="33"/>
    </row>
    <row r="2293" spans="9:32" x14ac:dyDescent="0.25">
      <c r="I2293" s="50"/>
      <c r="J2293" s="50"/>
      <c r="AF2293" s="33"/>
    </row>
    <row r="2294" spans="9:32" x14ac:dyDescent="0.25">
      <c r="I2294" s="50"/>
      <c r="J2294" s="50"/>
      <c r="AF2294" s="33"/>
    </row>
    <row r="2295" spans="9:32" x14ac:dyDescent="0.25">
      <c r="I2295" s="50"/>
      <c r="J2295" s="50"/>
      <c r="AF2295" s="33"/>
    </row>
    <row r="2296" spans="9:32" x14ac:dyDescent="0.25">
      <c r="I2296" s="50"/>
      <c r="J2296" s="50"/>
      <c r="AF2296" s="33"/>
    </row>
    <row r="2297" spans="9:32" x14ac:dyDescent="0.25">
      <c r="I2297" s="50"/>
      <c r="J2297" s="50"/>
      <c r="AF2297" s="33"/>
    </row>
    <row r="2298" spans="9:32" x14ac:dyDescent="0.25">
      <c r="I2298" s="50"/>
      <c r="J2298" s="50"/>
      <c r="AF2298" s="33"/>
    </row>
    <row r="2299" spans="9:32" x14ac:dyDescent="0.25">
      <c r="I2299" s="50"/>
      <c r="J2299" s="50"/>
      <c r="AF2299" s="33"/>
    </row>
    <row r="2300" spans="9:32" x14ac:dyDescent="0.25">
      <c r="I2300" s="50"/>
      <c r="J2300" s="50"/>
      <c r="AF2300" s="33"/>
    </row>
    <row r="2301" spans="9:32" x14ac:dyDescent="0.25">
      <c r="I2301" s="50"/>
      <c r="J2301" s="50"/>
      <c r="AF2301" s="33"/>
    </row>
    <row r="2302" spans="9:32" x14ac:dyDescent="0.25">
      <c r="I2302" s="50"/>
      <c r="J2302" s="50"/>
      <c r="AF2302" s="33"/>
    </row>
    <row r="2303" spans="9:32" x14ac:dyDescent="0.25">
      <c r="I2303" s="50"/>
      <c r="J2303" s="50"/>
      <c r="AF2303" s="33"/>
    </row>
    <row r="2304" spans="9:32" x14ac:dyDescent="0.25">
      <c r="I2304" s="50"/>
      <c r="J2304" s="50"/>
      <c r="AF2304" s="33"/>
    </row>
    <row r="2305" spans="9:32" x14ac:dyDescent="0.25">
      <c r="I2305" s="50"/>
      <c r="J2305" s="50"/>
      <c r="AF2305" s="33"/>
    </row>
    <row r="2306" spans="9:32" x14ac:dyDescent="0.25">
      <c r="I2306" s="50"/>
      <c r="J2306" s="50"/>
      <c r="AF2306" s="33"/>
    </row>
    <row r="2307" spans="9:32" x14ac:dyDescent="0.25">
      <c r="I2307" s="50"/>
      <c r="J2307" s="50"/>
      <c r="AF2307" s="33"/>
    </row>
    <row r="2308" spans="9:32" x14ac:dyDescent="0.25">
      <c r="I2308" s="50"/>
      <c r="J2308" s="50"/>
      <c r="AF2308" s="33"/>
    </row>
    <row r="2309" spans="9:32" x14ac:dyDescent="0.25">
      <c r="I2309" s="50"/>
      <c r="J2309" s="50"/>
      <c r="AF2309" s="33"/>
    </row>
    <row r="2310" spans="9:32" x14ac:dyDescent="0.25">
      <c r="I2310" s="50"/>
      <c r="J2310" s="50"/>
      <c r="AF2310" s="33"/>
    </row>
    <row r="2311" spans="9:32" x14ac:dyDescent="0.25">
      <c r="I2311" s="50"/>
      <c r="J2311" s="50"/>
      <c r="AF2311" s="33"/>
    </row>
    <row r="2312" spans="9:32" x14ac:dyDescent="0.25">
      <c r="I2312" s="50"/>
      <c r="J2312" s="50"/>
      <c r="AF2312" s="33"/>
    </row>
    <row r="2313" spans="9:32" x14ac:dyDescent="0.25">
      <c r="I2313" s="50"/>
      <c r="J2313" s="50"/>
      <c r="AF2313" s="33"/>
    </row>
    <row r="2314" spans="9:32" x14ac:dyDescent="0.25">
      <c r="I2314" s="50"/>
      <c r="J2314" s="50"/>
      <c r="AF2314" s="33"/>
    </row>
    <row r="2315" spans="9:32" x14ac:dyDescent="0.25">
      <c r="I2315" s="50"/>
      <c r="J2315" s="50"/>
      <c r="AF2315" s="33"/>
    </row>
    <row r="2316" spans="9:32" x14ac:dyDescent="0.25">
      <c r="I2316" s="50"/>
      <c r="J2316" s="50"/>
      <c r="AF2316" s="33"/>
    </row>
    <row r="2317" spans="9:32" x14ac:dyDescent="0.25">
      <c r="I2317" s="50"/>
      <c r="J2317" s="50"/>
      <c r="AF2317" s="33"/>
    </row>
    <row r="2318" spans="9:32" x14ac:dyDescent="0.25">
      <c r="I2318" s="50"/>
      <c r="J2318" s="50"/>
      <c r="AF2318" s="33"/>
    </row>
    <row r="2319" spans="9:32" x14ac:dyDescent="0.25">
      <c r="I2319" s="50"/>
      <c r="J2319" s="50"/>
      <c r="AF2319" s="33"/>
    </row>
    <row r="2320" spans="9:32" x14ac:dyDescent="0.25">
      <c r="I2320" s="50"/>
      <c r="J2320" s="50"/>
      <c r="AF2320" s="33"/>
    </row>
    <row r="2321" spans="9:32" x14ac:dyDescent="0.25">
      <c r="I2321" s="50"/>
      <c r="J2321" s="50"/>
      <c r="AF2321" s="33"/>
    </row>
    <row r="2322" spans="9:32" x14ac:dyDescent="0.25">
      <c r="I2322" s="50"/>
      <c r="J2322" s="50"/>
      <c r="AF2322" s="33"/>
    </row>
    <row r="2323" spans="9:32" x14ac:dyDescent="0.25">
      <c r="I2323" s="50"/>
      <c r="J2323" s="50"/>
      <c r="AF2323" s="33"/>
    </row>
    <row r="2324" spans="9:32" x14ac:dyDescent="0.25">
      <c r="I2324" s="50"/>
      <c r="J2324" s="50"/>
      <c r="AF2324" s="33"/>
    </row>
    <row r="2325" spans="9:32" x14ac:dyDescent="0.25">
      <c r="I2325" s="50"/>
      <c r="J2325" s="50"/>
      <c r="AF2325" s="33"/>
    </row>
    <row r="2326" spans="9:32" x14ac:dyDescent="0.25">
      <c r="I2326" s="50"/>
      <c r="J2326" s="50"/>
      <c r="AF2326" s="33"/>
    </row>
    <row r="2327" spans="9:32" x14ac:dyDescent="0.25">
      <c r="I2327" s="50"/>
      <c r="J2327" s="50"/>
      <c r="AF2327" s="33"/>
    </row>
    <row r="2328" spans="9:32" x14ac:dyDescent="0.25">
      <c r="I2328" s="50"/>
      <c r="J2328" s="50"/>
      <c r="AF2328" s="33"/>
    </row>
    <row r="2329" spans="9:32" x14ac:dyDescent="0.25">
      <c r="I2329" s="50"/>
      <c r="J2329" s="50"/>
      <c r="AF2329" s="33"/>
    </row>
    <row r="2330" spans="9:32" x14ac:dyDescent="0.25">
      <c r="I2330" s="50"/>
      <c r="J2330" s="50"/>
      <c r="AF2330" s="33"/>
    </row>
    <row r="2331" spans="9:32" x14ac:dyDescent="0.25">
      <c r="I2331" s="50"/>
      <c r="J2331" s="50"/>
      <c r="AF2331" s="33"/>
    </row>
    <row r="2332" spans="9:32" x14ac:dyDescent="0.25">
      <c r="I2332" s="50"/>
      <c r="J2332" s="50"/>
      <c r="AF2332" s="33"/>
    </row>
    <row r="2333" spans="9:32" x14ac:dyDescent="0.25">
      <c r="I2333" s="50"/>
      <c r="J2333" s="50"/>
      <c r="AF2333" s="33"/>
    </row>
    <row r="2334" spans="9:32" x14ac:dyDescent="0.25">
      <c r="I2334" s="50"/>
      <c r="J2334" s="50"/>
      <c r="AF2334" s="33"/>
    </row>
    <row r="2335" spans="9:32" x14ac:dyDescent="0.25">
      <c r="I2335" s="50"/>
      <c r="J2335" s="50"/>
      <c r="AF2335" s="33"/>
    </row>
    <row r="2336" spans="9:32" x14ac:dyDescent="0.25">
      <c r="I2336" s="50"/>
      <c r="J2336" s="50"/>
      <c r="AF2336" s="33"/>
    </row>
    <row r="2337" spans="9:32" x14ac:dyDescent="0.25">
      <c r="I2337" s="50"/>
      <c r="J2337" s="50"/>
      <c r="AF2337" s="33"/>
    </row>
    <row r="2338" spans="9:32" x14ac:dyDescent="0.25">
      <c r="I2338" s="50"/>
      <c r="J2338" s="50"/>
      <c r="AF2338" s="33"/>
    </row>
    <row r="2339" spans="9:32" x14ac:dyDescent="0.25">
      <c r="I2339" s="50"/>
      <c r="J2339" s="50"/>
      <c r="AF2339" s="33"/>
    </row>
    <row r="2340" spans="9:32" x14ac:dyDescent="0.25">
      <c r="I2340" s="50"/>
      <c r="J2340" s="50"/>
      <c r="AF2340" s="33"/>
    </row>
    <row r="2341" spans="9:32" x14ac:dyDescent="0.25">
      <c r="I2341" s="50"/>
      <c r="J2341" s="50"/>
      <c r="AF2341" s="33"/>
    </row>
    <row r="2342" spans="9:32" x14ac:dyDescent="0.25">
      <c r="I2342" s="50"/>
      <c r="J2342" s="50"/>
      <c r="AF2342" s="33"/>
    </row>
    <row r="2343" spans="9:32" x14ac:dyDescent="0.25">
      <c r="I2343" s="50"/>
      <c r="J2343" s="50"/>
      <c r="AF2343" s="33"/>
    </row>
    <row r="2344" spans="9:32" x14ac:dyDescent="0.25">
      <c r="I2344" s="50"/>
      <c r="J2344" s="50"/>
      <c r="AF2344" s="33"/>
    </row>
    <row r="2345" spans="9:32" x14ac:dyDescent="0.25">
      <c r="I2345" s="50"/>
      <c r="J2345" s="50"/>
      <c r="AF2345" s="33"/>
    </row>
    <row r="2346" spans="9:32" x14ac:dyDescent="0.25">
      <c r="I2346" s="50"/>
      <c r="J2346" s="50"/>
      <c r="AF2346" s="33"/>
    </row>
    <row r="2347" spans="9:32" x14ac:dyDescent="0.25">
      <c r="I2347" s="50"/>
      <c r="J2347" s="50"/>
      <c r="AF2347" s="33"/>
    </row>
    <row r="2348" spans="9:32" x14ac:dyDescent="0.25">
      <c r="I2348" s="50"/>
      <c r="J2348" s="50"/>
      <c r="AF2348" s="33"/>
    </row>
    <row r="2349" spans="9:32" x14ac:dyDescent="0.25">
      <c r="I2349" s="50"/>
      <c r="J2349" s="50"/>
      <c r="AF2349" s="33"/>
    </row>
    <row r="2350" spans="9:32" x14ac:dyDescent="0.25">
      <c r="I2350" s="50"/>
      <c r="J2350" s="50"/>
      <c r="AF2350" s="33"/>
    </row>
    <row r="2351" spans="9:32" x14ac:dyDescent="0.25">
      <c r="I2351" s="50"/>
      <c r="J2351" s="50"/>
      <c r="AF2351" s="33"/>
    </row>
    <row r="2352" spans="9:32" x14ac:dyDescent="0.25">
      <c r="I2352" s="50"/>
      <c r="J2352" s="50"/>
      <c r="AF2352" s="33"/>
    </row>
    <row r="2353" spans="9:32" x14ac:dyDescent="0.25">
      <c r="I2353" s="50"/>
      <c r="J2353" s="50"/>
      <c r="AF2353" s="33"/>
    </row>
    <row r="2354" spans="9:32" x14ac:dyDescent="0.25">
      <c r="I2354" s="50"/>
      <c r="J2354" s="50"/>
      <c r="AF2354" s="33"/>
    </row>
    <row r="2355" spans="9:32" x14ac:dyDescent="0.25">
      <c r="I2355" s="50"/>
      <c r="J2355" s="50"/>
      <c r="AF2355" s="33"/>
    </row>
    <row r="2356" spans="9:32" x14ac:dyDescent="0.25">
      <c r="I2356" s="50"/>
      <c r="J2356" s="50"/>
      <c r="AF2356" s="33"/>
    </row>
    <row r="2357" spans="9:32" x14ac:dyDescent="0.25">
      <c r="I2357" s="50"/>
      <c r="J2357" s="50"/>
      <c r="AF2357" s="33"/>
    </row>
    <row r="2358" spans="9:32" x14ac:dyDescent="0.25">
      <c r="I2358" s="50"/>
      <c r="J2358" s="50"/>
      <c r="AF2358" s="33"/>
    </row>
    <row r="2359" spans="9:32" x14ac:dyDescent="0.25">
      <c r="I2359" s="50"/>
      <c r="J2359" s="50"/>
      <c r="AF2359" s="33"/>
    </row>
    <row r="2360" spans="9:32" x14ac:dyDescent="0.25">
      <c r="I2360" s="50"/>
      <c r="J2360" s="50"/>
      <c r="AF2360" s="33"/>
    </row>
    <row r="2361" spans="9:32" x14ac:dyDescent="0.25">
      <c r="I2361" s="50"/>
      <c r="J2361" s="50"/>
      <c r="AF2361" s="33"/>
    </row>
    <row r="2362" spans="9:32" x14ac:dyDescent="0.25">
      <c r="I2362" s="50"/>
      <c r="J2362" s="50"/>
      <c r="AF2362" s="33"/>
    </row>
    <row r="2363" spans="9:32" x14ac:dyDescent="0.25">
      <c r="I2363" s="50"/>
      <c r="J2363" s="50"/>
      <c r="AF2363" s="33"/>
    </row>
    <row r="2364" spans="9:32" x14ac:dyDescent="0.25">
      <c r="I2364" s="50"/>
      <c r="J2364" s="50"/>
      <c r="AF2364" s="33"/>
    </row>
    <row r="2365" spans="9:32" x14ac:dyDescent="0.25">
      <c r="I2365" s="50"/>
      <c r="J2365" s="50"/>
      <c r="AF2365" s="33"/>
    </row>
    <row r="2366" spans="9:32" x14ac:dyDescent="0.25">
      <c r="I2366" s="50"/>
      <c r="J2366" s="50"/>
      <c r="AF2366" s="33"/>
    </row>
    <row r="2367" spans="9:32" x14ac:dyDescent="0.25">
      <c r="I2367" s="50"/>
      <c r="J2367" s="50"/>
      <c r="AF2367" s="33"/>
    </row>
    <row r="2368" spans="9:32" x14ac:dyDescent="0.25">
      <c r="I2368" s="50"/>
      <c r="J2368" s="50"/>
      <c r="AF2368" s="33"/>
    </row>
    <row r="2369" spans="9:32" x14ac:dyDescent="0.25">
      <c r="I2369" s="50"/>
      <c r="J2369" s="50"/>
      <c r="AF2369" s="33"/>
    </row>
    <row r="2370" spans="9:32" x14ac:dyDescent="0.25">
      <c r="I2370" s="50"/>
      <c r="J2370" s="50"/>
      <c r="AF2370" s="33"/>
    </row>
    <row r="2371" spans="9:32" x14ac:dyDescent="0.25">
      <c r="I2371" s="50"/>
      <c r="J2371" s="50"/>
      <c r="AF2371" s="33"/>
    </row>
    <row r="2372" spans="9:32" x14ac:dyDescent="0.25">
      <c r="I2372" s="50"/>
      <c r="J2372" s="50"/>
      <c r="AF2372" s="33"/>
    </row>
    <row r="2373" spans="9:32" x14ac:dyDescent="0.25">
      <c r="I2373" s="50"/>
      <c r="J2373" s="50"/>
      <c r="AF2373" s="33"/>
    </row>
    <row r="2374" spans="9:32" x14ac:dyDescent="0.25">
      <c r="I2374" s="50"/>
      <c r="J2374" s="50"/>
      <c r="AF2374" s="33"/>
    </row>
    <row r="2375" spans="9:32" x14ac:dyDescent="0.25">
      <c r="I2375" s="50"/>
      <c r="J2375" s="50"/>
      <c r="AF2375" s="33"/>
    </row>
    <row r="2376" spans="9:32" x14ac:dyDescent="0.25">
      <c r="I2376" s="50"/>
      <c r="J2376" s="50"/>
      <c r="AF2376" s="33"/>
    </row>
    <row r="2377" spans="9:32" x14ac:dyDescent="0.25">
      <c r="I2377" s="50"/>
      <c r="J2377" s="50"/>
      <c r="AF2377" s="33"/>
    </row>
    <row r="2378" spans="9:32" x14ac:dyDescent="0.25">
      <c r="I2378" s="50"/>
      <c r="J2378" s="50"/>
      <c r="AF2378" s="33"/>
    </row>
    <row r="2379" spans="9:32" x14ac:dyDescent="0.25">
      <c r="I2379" s="50"/>
      <c r="J2379" s="50"/>
      <c r="AF2379" s="33"/>
    </row>
    <row r="2380" spans="9:32" x14ac:dyDescent="0.25">
      <c r="I2380" s="50"/>
      <c r="J2380" s="50"/>
      <c r="AF2380" s="33"/>
    </row>
    <row r="2381" spans="9:32" x14ac:dyDescent="0.25">
      <c r="I2381" s="50"/>
      <c r="J2381" s="50"/>
      <c r="AF2381" s="33"/>
    </row>
    <row r="2382" spans="9:32" x14ac:dyDescent="0.25">
      <c r="I2382" s="50"/>
      <c r="J2382" s="50"/>
      <c r="AF2382" s="33"/>
    </row>
    <row r="2383" spans="9:32" x14ac:dyDescent="0.25">
      <c r="I2383" s="50"/>
      <c r="J2383" s="50"/>
      <c r="AF2383" s="33"/>
    </row>
    <row r="2384" spans="9:32" x14ac:dyDescent="0.25">
      <c r="I2384" s="50"/>
      <c r="J2384" s="50"/>
      <c r="AF2384" s="33"/>
    </row>
    <row r="2385" spans="9:32" x14ac:dyDescent="0.25">
      <c r="I2385" s="50"/>
      <c r="J2385" s="50"/>
      <c r="AF2385" s="33"/>
    </row>
    <row r="2386" spans="9:32" x14ac:dyDescent="0.25">
      <c r="I2386" s="50"/>
      <c r="J2386" s="50"/>
      <c r="AF2386" s="33"/>
    </row>
    <row r="2387" spans="9:32" x14ac:dyDescent="0.25">
      <c r="I2387" s="50"/>
      <c r="J2387" s="50"/>
      <c r="AF2387" s="33"/>
    </row>
    <row r="2388" spans="9:32" x14ac:dyDescent="0.25">
      <c r="I2388" s="50"/>
      <c r="J2388" s="50"/>
      <c r="AF2388" s="33"/>
    </row>
    <row r="2389" spans="9:32" x14ac:dyDescent="0.25">
      <c r="I2389" s="50"/>
      <c r="J2389" s="50"/>
      <c r="AF2389" s="33"/>
    </row>
    <row r="2390" spans="9:32" x14ac:dyDescent="0.25">
      <c r="I2390" s="50"/>
      <c r="J2390" s="50"/>
      <c r="AF2390" s="33"/>
    </row>
    <row r="2391" spans="9:32" x14ac:dyDescent="0.25">
      <c r="I2391" s="50"/>
      <c r="J2391" s="50"/>
      <c r="AF2391" s="33"/>
    </row>
    <row r="2392" spans="9:32" x14ac:dyDescent="0.25">
      <c r="I2392" s="50"/>
      <c r="J2392" s="50"/>
      <c r="AF2392" s="33"/>
    </row>
    <row r="2393" spans="9:32" x14ac:dyDescent="0.25">
      <c r="I2393" s="50"/>
      <c r="J2393" s="50"/>
      <c r="AF2393" s="33"/>
    </row>
    <row r="2394" spans="9:32" x14ac:dyDescent="0.25">
      <c r="I2394" s="50"/>
      <c r="J2394" s="50"/>
      <c r="AF2394" s="33"/>
    </row>
    <row r="2395" spans="9:32" x14ac:dyDescent="0.25">
      <c r="I2395" s="50"/>
      <c r="J2395" s="50"/>
      <c r="AF2395" s="33"/>
    </row>
    <row r="2396" spans="9:32" x14ac:dyDescent="0.25">
      <c r="I2396" s="50"/>
      <c r="J2396" s="50"/>
      <c r="AF2396" s="33"/>
    </row>
    <row r="2397" spans="9:32" x14ac:dyDescent="0.25">
      <c r="I2397" s="50"/>
      <c r="J2397" s="50"/>
      <c r="AF2397" s="33"/>
    </row>
    <row r="2398" spans="9:32" x14ac:dyDescent="0.25">
      <c r="I2398" s="50"/>
      <c r="J2398" s="50"/>
      <c r="AF2398" s="33"/>
    </row>
    <row r="2399" spans="9:32" x14ac:dyDescent="0.25">
      <c r="I2399" s="50"/>
      <c r="J2399" s="50"/>
      <c r="AF2399" s="33"/>
    </row>
    <row r="2400" spans="9:32" x14ac:dyDescent="0.25">
      <c r="I2400" s="50"/>
      <c r="J2400" s="50"/>
      <c r="AF2400" s="33"/>
    </row>
    <row r="2401" spans="9:32" x14ac:dyDescent="0.25">
      <c r="I2401" s="50"/>
      <c r="J2401" s="50"/>
      <c r="AF2401" s="33"/>
    </row>
    <row r="2402" spans="9:32" x14ac:dyDescent="0.25">
      <c r="I2402" s="50"/>
      <c r="J2402" s="50"/>
      <c r="AF2402" s="33"/>
    </row>
    <row r="2403" spans="9:32" x14ac:dyDescent="0.25">
      <c r="I2403" s="50"/>
      <c r="J2403" s="50"/>
      <c r="AF2403" s="33"/>
    </row>
    <row r="2404" spans="9:32" x14ac:dyDescent="0.25">
      <c r="I2404" s="50"/>
      <c r="J2404" s="50"/>
      <c r="AF2404" s="33"/>
    </row>
    <row r="2405" spans="9:32" x14ac:dyDescent="0.25">
      <c r="I2405" s="50"/>
      <c r="J2405" s="50"/>
      <c r="AF2405" s="33"/>
    </row>
    <row r="2406" spans="9:32" x14ac:dyDescent="0.25">
      <c r="I2406" s="50"/>
      <c r="J2406" s="50"/>
      <c r="AF2406" s="33"/>
    </row>
    <row r="2407" spans="9:32" x14ac:dyDescent="0.25">
      <c r="I2407" s="50"/>
      <c r="J2407" s="50"/>
      <c r="AF2407" s="33"/>
    </row>
    <row r="2408" spans="9:32" x14ac:dyDescent="0.25">
      <c r="I2408" s="50"/>
      <c r="J2408" s="50"/>
      <c r="AF2408" s="33"/>
    </row>
    <row r="2409" spans="9:32" x14ac:dyDescent="0.25">
      <c r="I2409" s="50"/>
      <c r="J2409" s="50"/>
      <c r="AF2409" s="33"/>
    </row>
    <row r="2410" spans="9:32" x14ac:dyDescent="0.25">
      <c r="I2410" s="50"/>
      <c r="J2410" s="50"/>
      <c r="AF2410" s="33"/>
    </row>
    <row r="2411" spans="9:32" x14ac:dyDescent="0.25">
      <c r="I2411" s="50"/>
      <c r="J2411" s="50"/>
      <c r="AF2411" s="33"/>
    </row>
    <row r="2412" spans="9:32" x14ac:dyDescent="0.25">
      <c r="I2412" s="50"/>
      <c r="J2412" s="50"/>
      <c r="AF2412" s="33"/>
    </row>
    <row r="2413" spans="9:32" x14ac:dyDescent="0.25">
      <c r="I2413" s="50"/>
      <c r="J2413" s="50"/>
      <c r="AF2413" s="33"/>
    </row>
    <row r="2414" spans="9:32" x14ac:dyDescent="0.25">
      <c r="I2414" s="50"/>
      <c r="J2414" s="50"/>
      <c r="AF2414" s="33"/>
    </row>
    <row r="2415" spans="9:32" x14ac:dyDescent="0.25">
      <c r="I2415" s="50"/>
      <c r="J2415" s="50"/>
      <c r="AF2415" s="33"/>
    </row>
    <row r="2416" spans="9:32" x14ac:dyDescent="0.25">
      <c r="I2416" s="50"/>
      <c r="J2416" s="50"/>
      <c r="AF2416" s="33"/>
    </row>
    <row r="2417" spans="9:32" x14ac:dyDescent="0.25">
      <c r="I2417" s="50"/>
      <c r="J2417" s="50"/>
      <c r="AF2417" s="33"/>
    </row>
    <row r="2418" spans="9:32" x14ac:dyDescent="0.25">
      <c r="I2418" s="50"/>
      <c r="J2418" s="50"/>
      <c r="AF2418" s="33"/>
    </row>
    <row r="2419" spans="9:32" x14ac:dyDescent="0.25">
      <c r="I2419" s="50"/>
      <c r="J2419" s="50"/>
      <c r="AF2419" s="33"/>
    </row>
    <row r="2420" spans="9:32" x14ac:dyDescent="0.25">
      <c r="I2420" s="50"/>
      <c r="J2420" s="50"/>
      <c r="AF2420" s="33"/>
    </row>
    <row r="2421" spans="9:32" x14ac:dyDescent="0.25">
      <c r="I2421" s="50"/>
      <c r="J2421" s="50"/>
      <c r="AF2421" s="33"/>
    </row>
    <row r="2422" spans="9:32" x14ac:dyDescent="0.25">
      <c r="I2422" s="50"/>
      <c r="J2422" s="50"/>
      <c r="AF2422" s="33"/>
    </row>
    <row r="2423" spans="9:32" x14ac:dyDescent="0.25">
      <c r="I2423" s="50"/>
      <c r="J2423" s="50"/>
      <c r="AF2423" s="33"/>
    </row>
    <row r="2424" spans="9:32" x14ac:dyDescent="0.25">
      <c r="I2424" s="50"/>
      <c r="J2424" s="50"/>
      <c r="AF2424" s="33"/>
    </row>
    <row r="2425" spans="9:32" x14ac:dyDescent="0.25">
      <c r="I2425" s="50"/>
      <c r="J2425" s="50"/>
      <c r="AF2425" s="33"/>
    </row>
    <row r="2426" spans="9:32" x14ac:dyDescent="0.25">
      <c r="I2426" s="50"/>
      <c r="J2426" s="50"/>
      <c r="AF2426" s="33"/>
    </row>
    <row r="2427" spans="9:32" x14ac:dyDescent="0.25">
      <c r="I2427" s="50"/>
      <c r="J2427" s="50"/>
      <c r="AF2427" s="33"/>
    </row>
    <row r="2428" spans="9:32" x14ac:dyDescent="0.25">
      <c r="I2428" s="50"/>
      <c r="J2428" s="50"/>
      <c r="AF2428" s="33"/>
    </row>
    <row r="2429" spans="9:32" x14ac:dyDescent="0.25">
      <c r="I2429" s="50"/>
      <c r="J2429" s="50"/>
      <c r="AF2429" s="33"/>
    </row>
    <row r="2430" spans="9:32" x14ac:dyDescent="0.25">
      <c r="I2430" s="50"/>
      <c r="J2430" s="50"/>
      <c r="AF2430" s="33"/>
    </row>
    <row r="2431" spans="9:32" x14ac:dyDescent="0.25">
      <c r="I2431" s="50"/>
      <c r="J2431" s="50"/>
      <c r="AF2431" s="33"/>
    </row>
    <row r="2432" spans="9:32" x14ac:dyDescent="0.25">
      <c r="I2432" s="50"/>
      <c r="J2432" s="50"/>
      <c r="AF2432" s="33"/>
    </row>
    <row r="2433" spans="9:32" x14ac:dyDescent="0.25">
      <c r="I2433" s="50"/>
      <c r="J2433" s="50"/>
      <c r="AF2433" s="33"/>
    </row>
    <row r="2434" spans="9:32" x14ac:dyDescent="0.25">
      <c r="I2434" s="50"/>
      <c r="J2434" s="50"/>
      <c r="AF2434" s="33"/>
    </row>
    <row r="2435" spans="9:32" x14ac:dyDescent="0.25">
      <c r="I2435" s="50"/>
      <c r="J2435" s="50"/>
      <c r="AF2435" s="33"/>
    </row>
    <row r="2436" spans="9:32" x14ac:dyDescent="0.25">
      <c r="I2436" s="50"/>
      <c r="J2436" s="50"/>
      <c r="AF2436" s="33"/>
    </row>
    <row r="2437" spans="9:32" x14ac:dyDescent="0.25">
      <c r="I2437" s="50"/>
      <c r="J2437" s="50"/>
      <c r="AF2437" s="33"/>
    </row>
    <row r="2438" spans="9:32" x14ac:dyDescent="0.25">
      <c r="I2438" s="50"/>
      <c r="J2438" s="50"/>
      <c r="AF2438" s="33"/>
    </row>
    <row r="2439" spans="9:32" x14ac:dyDescent="0.25">
      <c r="I2439" s="50"/>
      <c r="J2439" s="50"/>
      <c r="AF2439" s="33"/>
    </row>
    <row r="2440" spans="9:32" x14ac:dyDescent="0.25">
      <c r="I2440" s="50"/>
      <c r="J2440" s="50"/>
      <c r="AF2440" s="33"/>
    </row>
    <row r="2441" spans="9:32" x14ac:dyDescent="0.25">
      <c r="I2441" s="50"/>
      <c r="J2441" s="50"/>
      <c r="AF2441" s="33"/>
    </row>
    <row r="2442" spans="9:32" x14ac:dyDescent="0.25">
      <c r="I2442" s="50"/>
      <c r="J2442" s="50"/>
      <c r="AF2442" s="33"/>
    </row>
    <row r="2443" spans="9:32" x14ac:dyDescent="0.25">
      <c r="I2443" s="50"/>
      <c r="J2443" s="50"/>
      <c r="AF2443" s="33"/>
    </row>
    <row r="2444" spans="9:32" x14ac:dyDescent="0.25">
      <c r="I2444" s="50"/>
      <c r="J2444" s="50"/>
      <c r="AF2444" s="33"/>
    </row>
    <row r="2445" spans="9:32" x14ac:dyDescent="0.25">
      <c r="I2445" s="50"/>
      <c r="J2445" s="50"/>
      <c r="AF2445" s="33"/>
    </row>
    <row r="2446" spans="9:32" x14ac:dyDescent="0.25">
      <c r="I2446" s="50"/>
      <c r="J2446" s="50"/>
      <c r="AF2446" s="33"/>
    </row>
    <row r="2447" spans="9:32" x14ac:dyDescent="0.25">
      <c r="I2447" s="50"/>
      <c r="J2447" s="50"/>
      <c r="AF2447" s="33"/>
    </row>
    <row r="2448" spans="9:32" x14ac:dyDescent="0.25">
      <c r="I2448" s="50"/>
      <c r="J2448" s="50"/>
      <c r="AF2448" s="33"/>
    </row>
    <row r="2449" spans="9:32" x14ac:dyDescent="0.25">
      <c r="I2449" s="50"/>
      <c r="J2449" s="50"/>
      <c r="AF2449" s="33"/>
    </row>
    <row r="2450" spans="9:32" x14ac:dyDescent="0.25">
      <c r="I2450" s="50"/>
      <c r="J2450" s="50"/>
      <c r="AF2450" s="33"/>
    </row>
    <row r="2451" spans="9:32" x14ac:dyDescent="0.25">
      <c r="I2451" s="50"/>
      <c r="J2451" s="50"/>
      <c r="AF2451" s="33"/>
    </row>
    <row r="2452" spans="9:32" x14ac:dyDescent="0.25">
      <c r="I2452" s="50"/>
      <c r="J2452" s="50"/>
      <c r="AF2452" s="33"/>
    </row>
    <row r="2453" spans="9:32" x14ac:dyDescent="0.25">
      <c r="I2453" s="50"/>
      <c r="J2453" s="50"/>
      <c r="AF2453" s="33"/>
    </row>
    <row r="2454" spans="9:32" x14ac:dyDescent="0.25">
      <c r="I2454" s="50"/>
      <c r="J2454" s="50"/>
      <c r="AF2454" s="33"/>
    </row>
    <row r="2455" spans="9:32" x14ac:dyDescent="0.25">
      <c r="I2455" s="50"/>
      <c r="J2455" s="50"/>
      <c r="AF2455" s="33"/>
    </row>
    <row r="2456" spans="9:32" x14ac:dyDescent="0.25">
      <c r="I2456" s="50"/>
      <c r="J2456" s="50"/>
      <c r="AF2456" s="33"/>
    </row>
    <row r="2457" spans="9:32" x14ac:dyDescent="0.25">
      <c r="I2457" s="50"/>
      <c r="J2457" s="50"/>
      <c r="AF2457" s="33"/>
    </row>
    <row r="2458" spans="9:32" x14ac:dyDescent="0.25">
      <c r="I2458" s="50"/>
      <c r="J2458" s="50"/>
      <c r="AF2458" s="33"/>
    </row>
    <row r="2459" spans="9:32" x14ac:dyDescent="0.25">
      <c r="I2459" s="50"/>
      <c r="J2459" s="50"/>
      <c r="AF2459" s="33"/>
    </row>
    <row r="2460" spans="9:32" x14ac:dyDescent="0.25">
      <c r="I2460" s="50"/>
      <c r="J2460" s="50"/>
      <c r="AF2460" s="33"/>
    </row>
    <row r="2461" spans="9:32" x14ac:dyDescent="0.25">
      <c r="I2461" s="50"/>
      <c r="J2461" s="50"/>
      <c r="AF2461" s="33"/>
    </row>
    <row r="2462" spans="9:32" x14ac:dyDescent="0.25">
      <c r="I2462" s="50"/>
      <c r="J2462" s="50"/>
      <c r="AF2462" s="33"/>
    </row>
    <row r="2463" spans="9:32" x14ac:dyDescent="0.25">
      <c r="I2463" s="50"/>
      <c r="J2463" s="50"/>
      <c r="AF2463" s="33"/>
    </row>
    <row r="2464" spans="9:32" x14ac:dyDescent="0.25">
      <c r="I2464" s="50"/>
      <c r="J2464" s="50"/>
      <c r="AF2464" s="33"/>
    </row>
    <row r="2465" spans="9:32" x14ac:dyDescent="0.25">
      <c r="I2465" s="50"/>
      <c r="J2465" s="50"/>
      <c r="AF2465" s="33"/>
    </row>
    <row r="2466" spans="9:32" x14ac:dyDescent="0.25">
      <c r="I2466" s="50"/>
      <c r="J2466" s="50"/>
      <c r="AF2466" s="33"/>
    </row>
    <row r="2467" spans="9:32" x14ac:dyDescent="0.25">
      <c r="I2467" s="50"/>
      <c r="J2467" s="50"/>
      <c r="AF2467" s="33"/>
    </row>
    <row r="2468" spans="9:32" x14ac:dyDescent="0.25">
      <c r="I2468" s="50"/>
      <c r="J2468" s="50"/>
      <c r="AF2468" s="33"/>
    </row>
    <row r="2469" spans="9:32" x14ac:dyDescent="0.25">
      <c r="I2469" s="50"/>
      <c r="J2469" s="50"/>
      <c r="AF2469" s="33"/>
    </row>
    <row r="2470" spans="9:32" x14ac:dyDescent="0.25">
      <c r="I2470" s="50"/>
      <c r="J2470" s="50"/>
      <c r="AF2470" s="33"/>
    </row>
    <row r="2471" spans="9:32" x14ac:dyDescent="0.25">
      <c r="I2471" s="50"/>
      <c r="J2471" s="50"/>
      <c r="AF2471" s="33"/>
    </row>
    <row r="2472" spans="9:32" x14ac:dyDescent="0.25">
      <c r="I2472" s="50"/>
      <c r="J2472" s="50"/>
      <c r="AF2472" s="33"/>
    </row>
    <row r="2473" spans="9:32" x14ac:dyDescent="0.25">
      <c r="I2473" s="50"/>
      <c r="J2473" s="50"/>
      <c r="AF2473" s="33"/>
    </row>
    <row r="2474" spans="9:32" x14ac:dyDescent="0.25">
      <c r="I2474" s="50"/>
      <c r="J2474" s="50"/>
      <c r="AF2474" s="33"/>
    </row>
    <row r="2475" spans="9:32" x14ac:dyDescent="0.25">
      <c r="I2475" s="50"/>
      <c r="J2475" s="50"/>
      <c r="AF2475" s="33"/>
    </row>
    <row r="2476" spans="9:32" x14ac:dyDescent="0.25">
      <c r="I2476" s="50"/>
      <c r="J2476" s="50"/>
      <c r="AF2476" s="33"/>
    </row>
    <row r="2477" spans="9:32" x14ac:dyDescent="0.25">
      <c r="I2477" s="50"/>
      <c r="J2477" s="50"/>
      <c r="AF2477" s="33"/>
    </row>
    <row r="2478" spans="9:32" x14ac:dyDescent="0.25">
      <c r="I2478" s="50"/>
      <c r="J2478" s="50"/>
      <c r="AF2478" s="33"/>
    </row>
    <row r="2479" spans="9:32" x14ac:dyDescent="0.25">
      <c r="I2479" s="50"/>
      <c r="J2479" s="50"/>
      <c r="AF2479" s="33"/>
    </row>
    <row r="2480" spans="9:32" x14ac:dyDescent="0.25">
      <c r="I2480" s="50"/>
      <c r="J2480" s="50"/>
      <c r="AF2480" s="33"/>
    </row>
    <row r="2481" spans="9:32" x14ac:dyDescent="0.25">
      <c r="I2481" s="50"/>
      <c r="J2481" s="50"/>
      <c r="AF2481" s="33"/>
    </row>
    <row r="2482" spans="9:32" x14ac:dyDescent="0.25">
      <c r="I2482" s="50"/>
      <c r="J2482" s="50"/>
      <c r="AF2482" s="33"/>
    </row>
    <row r="2483" spans="9:32" x14ac:dyDescent="0.25">
      <c r="I2483" s="50"/>
      <c r="J2483" s="50"/>
      <c r="AF2483" s="33"/>
    </row>
    <row r="2484" spans="9:32" x14ac:dyDescent="0.25">
      <c r="I2484" s="50"/>
      <c r="J2484" s="50"/>
      <c r="AF2484" s="33"/>
    </row>
    <row r="2485" spans="9:32" x14ac:dyDescent="0.25">
      <c r="I2485" s="50"/>
      <c r="J2485" s="50"/>
      <c r="AF2485" s="33"/>
    </row>
    <row r="2486" spans="9:32" x14ac:dyDescent="0.25">
      <c r="I2486" s="50"/>
      <c r="J2486" s="50"/>
      <c r="AF2486" s="33"/>
    </row>
    <row r="2487" spans="9:32" x14ac:dyDescent="0.25">
      <c r="I2487" s="50"/>
      <c r="J2487" s="50"/>
      <c r="AF2487" s="33"/>
    </row>
    <row r="2488" spans="9:32" x14ac:dyDescent="0.25">
      <c r="I2488" s="50"/>
      <c r="J2488" s="50"/>
      <c r="AF2488" s="33"/>
    </row>
    <row r="2489" spans="9:32" x14ac:dyDescent="0.25">
      <c r="I2489" s="50"/>
      <c r="J2489" s="50"/>
      <c r="AF2489" s="33"/>
    </row>
    <row r="2490" spans="9:32" x14ac:dyDescent="0.25">
      <c r="I2490" s="50"/>
      <c r="J2490" s="50"/>
      <c r="AF2490" s="33"/>
    </row>
    <row r="2491" spans="9:32" x14ac:dyDescent="0.25">
      <c r="I2491" s="50"/>
      <c r="J2491" s="50"/>
      <c r="AF2491" s="33"/>
    </row>
    <row r="2492" spans="9:32" x14ac:dyDescent="0.25">
      <c r="I2492" s="50"/>
      <c r="J2492" s="50"/>
      <c r="AF2492" s="33"/>
    </row>
    <row r="2493" spans="9:32" x14ac:dyDescent="0.25">
      <c r="I2493" s="50"/>
      <c r="J2493" s="50"/>
      <c r="AF2493" s="33"/>
    </row>
    <row r="2494" spans="9:32" x14ac:dyDescent="0.25">
      <c r="I2494" s="50"/>
      <c r="J2494" s="50"/>
      <c r="AF2494" s="33"/>
    </row>
    <row r="2495" spans="9:32" x14ac:dyDescent="0.25">
      <c r="I2495" s="50"/>
      <c r="J2495" s="50"/>
      <c r="AF2495" s="33"/>
    </row>
    <row r="2496" spans="9:32" x14ac:dyDescent="0.25">
      <c r="I2496" s="50"/>
      <c r="J2496" s="50"/>
      <c r="AF2496" s="33"/>
    </row>
    <row r="2497" spans="9:32" x14ac:dyDescent="0.25">
      <c r="I2497" s="50"/>
      <c r="J2497" s="50"/>
      <c r="AF2497" s="33"/>
    </row>
    <row r="2498" spans="9:32" x14ac:dyDescent="0.25">
      <c r="I2498" s="50"/>
      <c r="J2498" s="50"/>
      <c r="AF2498" s="33"/>
    </row>
    <row r="2499" spans="9:32" x14ac:dyDescent="0.25">
      <c r="I2499" s="50"/>
      <c r="J2499" s="50"/>
      <c r="AF2499" s="33"/>
    </row>
    <row r="2500" spans="9:32" x14ac:dyDescent="0.25">
      <c r="I2500" s="50"/>
      <c r="J2500" s="50"/>
      <c r="AF2500" s="33"/>
    </row>
    <row r="2501" spans="9:32" x14ac:dyDescent="0.25">
      <c r="I2501" s="50"/>
      <c r="J2501" s="50"/>
      <c r="AF2501" s="33"/>
    </row>
    <row r="2502" spans="9:32" x14ac:dyDescent="0.25">
      <c r="I2502" s="50"/>
      <c r="J2502" s="50"/>
      <c r="AF2502" s="33"/>
    </row>
    <row r="2503" spans="9:32" x14ac:dyDescent="0.25">
      <c r="I2503" s="50"/>
      <c r="J2503" s="50"/>
      <c r="AF2503" s="33"/>
    </row>
    <row r="2504" spans="9:32" x14ac:dyDescent="0.25">
      <c r="I2504" s="50"/>
      <c r="J2504" s="50"/>
      <c r="AF2504" s="33"/>
    </row>
    <row r="2505" spans="9:32" x14ac:dyDescent="0.25">
      <c r="I2505" s="50"/>
      <c r="J2505" s="50"/>
      <c r="AF2505" s="33"/>
    </row>
    <row r="2506" spans="9:32" x14ac:dyDescent="0.25">
      <c r="I2506" s="50"/>
      <c r="J2506" s="50"/>
      <c r="AF2506" s="33"/>
    </row>
    <row r="2507" spans="9:32" x14ac:dyDescent="0.25">
      <c r="I2507" s="50"/>
      <c r="J2507" s="50"/>
      <c r="AF2507" s="33"/>
    </row>
    <row r="2508" spans="9:32" x14ac:dyDescent="0.25">
      <c r="I2508" s="50"/>
      <c r="J2508" s="50"/>
      <c r="AF2508" s="33"/>
    </row>
    <row r="2509" spans="9:32" x14ac:dyDescent="0.25">
      <c r="I2509" s="50"/>
      <c r="J2509" s="50"/>
      <c r="AF2509" s="33"/>
    </row>
    <row r="2510" spans="9:32" x14ac:dyDescent="0.25">
      <c r="I2510" s="50"/>
      <c r="J2510" s="50"/>
      <c r="AF2510" s="33"/>
    </row>
    <row r="2511" spans="9:32" x14ac:dyDescent="0.25">
      <c r="I2511" s="50"/>
      <c r="J2511" s="50"/>
      <c r="AF2511" s="33"/>
    </row>
    <row r="2512" spans="9:32" x14ac:dyDescent="0.25">
      <c r="I2512" s="50"/>
      <c r="J2512" s="50"/>
      <c r="AF2512" s="33"/>
    </row>
    <row r="2513" spans="9:32" x14ac:dyDescent="0.25">
      <c r="I2513" s="50"/>
      <c r="J2513" s="50"/>
      <c r="AF2513" s="33"/>
    </row>
    <row r="2514" spans="9:32" x14ac:dyDescent="0.25">
      <c r="I2514" s="50"/>
      <c r="J2514" s="50"/>
      <c r="AF2514" s="33"/>
    </row>
    <row r="2515" spans="9:32" x14ac:dyDescent="0.25">
      <c r="I2515" s="50"/>
      <c r="J2515" s="50"/>
      <c r="AF2515" s="33"/>
    </row>
    <row r="2516" spans="9:32" x14ac:dyDescent="0.25">
      <c r="I2516" s="50"/>
      <c r="J2516" s="50"/>
      <c r="AF2516" s="33"/>
    </row>
    <row r="2517" spans="9:32" x14ac:dyDescent="0.25">
      <c r="I2517" s="50"/>
      <c r="J2517" s="50"/>
      <c r="AF2517" s="33"/>
    </row>
    <row r="2518" spans="9:32" x14ac:dyDescent="0.25">
      <c r="I2518" s="50"/>
      <c r="J2518" s="50"/>
      <c r="AF2518" s="33"/>
    </row>
    <row r="2519" spans="9:32" x14ac:dyDescent="0.25">
      <c r="I2519" s="50"/>
      <c r="J2519" s="50"/>
      <c r="AF2519" s="33"/>
    </row>
    <row r="2520" spans="9:32" x14ac:dyDescent="0.25">
      <c r="I2520" s="50"/>
      <c r="J2520" s="50"/>
      <c r="AF2520" s="33"/>
    </row>
    <row r="2521" spans="9:32" x14ac:dyDescent="0.25">
      <c r="I2521" s="50"/>
      <c r="J2521" s="50"/>
      <c r="AF2521" s="33"/>
    </row>
    <row r="2522" spans="9:32" x14ac:dyDescent="0.25">
      <c r="I2522" s="50"/>
      <c r="J2522" s="50"/>
      <c r="AF2522" s="33"/>
    </row>
    <row r="2523" spans="9:32" x14ac:dyDescent="0.25">
      <c r="I2523" s="50"/>
      <c r="J2523" s="50"/>
      <c r="AF2523" s="33"/>
    </row>
    <row r="2524" spans="9:32" x14ac:dyDescent="0.25">
      <c r="I2524" s="50"/>
      <c r="J2524" s="50"/>
      <c r="AF2524" s="33"/>
    </row>
    <row r="2525" spans="9:32" x14ac:dyDescent="0.25">
      <c r="I2525" s="50"/>
      <c r="J2525" s="50"/>
      <c r="AF2525" s="33"/>
    </row>
    <row r="2526" spans="9:32" x14ac:dyDescent="0.25">
      <c r="I2526" s="50"/>
      <c r="J2526" s="50"/>
      <c r="AF2526" s="33"/>
    </row>
    <row r="2527" spans="9:32" x14ac:dyDescent="0.25">
      <c r="I2527" s="50"/>
      <c r="J2527" s="50"/>
      <c r="AF2527" s="33"/>
    </row>
    <row r="2528" spans="9:32" x14ac:dyDescent="0.25">
      <c r="I2528" s="50"/>
      <c r="J2528" s="50"/>
      <c r="AF2528" s="33"/>
    </row>
    <row r="2529" spans="9:32" x14ac:dyDescent="0.25">
      <c r="I2529" s="50"/>
      <c r="J2529" s="50"/>
      <c r="AF2529" s="33"/>
    </row>
    <row r="2530" spans="9:32" x14ac:dyDescent="0.25">
      <c r="I2530" s="50"/>
      <c r="J2530" s="50"/>
      <c r="AF2530" s="33"/>
    </row>
    <row r="2531" spans="9:32" x14ac:dyDescent="0.25">
      <c r="I2531" s="50"/>
      <c r="J2531" s="50"/>
      <c r="AF2531" s="33"/>
    </row>
    <row r="2532" spans="9:32" x14ac:dyDescent="0.25">
      <c r="I2532" s="50"/>
      <c r="J2532" s="50"/>
      <c r="AF2532" s="33"/>
    </row>
    <row r="2533" spans="9:32" x14ac:dyDescent="0.25">
      <c r="I2533" s="50"/>
      <c r="J2533" s="50"/>
      <c r="AF2533" s="33"/>
    </row>
    <row r="2534" spans="9:32" x14ac:dyDescent="0.25">
      <c r="I2534" s="50"/>
      <c r="J2534" s="50"/>
      <c r="AF2534" s="33"/>
    </row>
    <row r="2535" spans="9:32" x14ac:dyDescent="0.25">
      <c r="I2535" s="50"/>
      <c r="J2535" s="50"/>
      <c r="AF2535" s="33"/>
    </row>
    <row r="2536" spans="9:32" x14ac:dyDescent="0.25">
      <c r="I2536" s="50"/>
      <c r="J2536" s="50"/>
      <c r="AF2536" s="33"/>
    </row>
    <row r="2537" spans="9:32" x14ac:dyDescent="0.25">
      <c r="I2537" s="50"/>
      <c r="J2537" s="50"/>
      <c r="AF2537" s="33"/>
    </row>
    <row r="2538" spans="9:32" x14ac:dyDescent="0.25">
      <c r="I2538" s="50"/>
      <c r="J2538" s="50"/>
      <c r="AF2538" s="33"/>
    </row>
    <row r="2539" spans="9:32" x14ac:dyDescent="0.25">
      <c r="I2539" s="50"/>
      <c r="J2539" s="50"/>
      <c r="AF2539" s="33"/>
    </row>
    <row r="2540" spans="9:32" x14ac:dyDescent="0.25">
      <c r="I2540" s="50"/>
      <c r="J2540" s="50"/>
      <c r="AF2540" s="33"/>
    </row>
    <row r="2541" spans="9:32" x14ac:dyDescent="0.25">
      <c r="I2541" s="50"/>
      <c r="J2541" s="50"/>
      <c r="AF2541" s="33"/>
    </row>
    <row r="2542" spans="9:32" x14ac:dyDescent="0.25">
      <c r="I2542" s="50"/>
      <c r="J2542" s="50"/>
      <c r="AF2542" s="33"/>
    </row>
    <row r="2543" spans="9:32" x14ac:dyDescent="0.25">
      <c r="I2543" s="50"/>
      <c r="J2543" s="50"/>
      <c r="AF2543" s="33"/>
    </row>
    <row r="2544" spans="9:32" x14ac:dyDescent="0.25">
      <c r="I2544" s="50"/>
      <c r="J2544" s="50"/>
      <c r="AF2544" s="33"/>
    </row>
    <row r="2545" spans="9:32" x14ac:dyDescent="0.25">
      <c r="I2545" s="50"/>
      <c r="J2545" s="50"/>
      <c r="AF2545" s="33"/>
    </row>
    <row r="2546" spans="9:32" x14ac:dyDescent="0.25">
      <c r="I2546" s="50"/>
      <c r="J2546" s="50"/>
      <c r="AF2546" s="33"/>
    </row>
    <row r="2547" spans="9:32" x14ac:dyDescent="0.25">
      <c r="I2547" s="50"/>
      <c r="J2547" s="50"/>
      <c r="AF2547" s="33"/>
    </row>
    <row r="2548" spans="9:32" x14ac:dyDescent="0.25">
      <c r="I2548" s="50"/>
      <c r="J2548" s="50"/>
      <c r="AF2548" s="33"/>
    </row>
    <row r="2549" spans="9:32" x14ac:dyDescent="0.25">
      <c r="I2549" s="50"/>
      <c r="J2549" s="50"/>
      <c r="AF2549" s="33"/>
    </row>
    <row r="2550" spans="9:32" x14ac:dyDescent="0.25">
      <c r="I2550" s="50"/>
      <c r="J2550" s="50"/>
      <c r="AF2550" s="33"/>
    </row>
    <row r="2551" spans="9:32" x14ac:dyDescent="0.25">
      <c r="I2551" s="50"/>
      <c r="J2551" s="50"/>
      <c r="AF2551" s="33"/>
    </row>
    <row r="2552" spans="9:32" x14ac:dyDescent="0.25">
      <c r="I2552" s="50"/>
      <c r="J2552" s="50"/>
      <c r="AF2552" s="33"/>
    </row>
    <row r="2553" spans="9:32" x14ac:dyDescent="0.25">
      <c r="I2553" s="50"/>
      <c r="J2553" s="50"/>
      <c r="AF2553" s="33"/>
    </row>
    <row r="2554" spans="9:32" x14ac:dyDescent="0.25">
      <c r="I2554" s="50"/>
      <c r="J2554" s="50"/>
      <c r="AF2554" s="33"/>
    </row>
    <row r="2555" spans="9:32" x14ac:dyDescent="0.25">
      <c r="I2555" s="50"/>
      <c r="J2555" s="50"/>
      <c r="AF2555" s="33"/>
    </row>
    <row r="2556" spans="9:32" x14ac:dyDescent="0.25">
      <c r="I2556" s="50"/>
      <c r="J2556" s="50"/>
      <c r="AF2556" s="33"/>
    </row>
    <row r="2557" spans="9:32" x14ac:dyDescent="0.25">
      <c r="I2557" s="50"/>
      <c r="J2557" s="50"/>
      <c r="AF2557" s="33"/>
    </row>
    <row r="2558" spans="9:32" x14ac:dyDescent="0.25">
      <c r="I2558" s="50"/>
      <c r="J2558" s="50"/>
      <c r="AF2558" s="33"/>
    </row>
    <row r="2559" spans="9:32" x14ac:dyDescent="0.25">
      <c r="I2559" s="50"/>
      <c r="J2559" s="50"/>
      <c r="AF2559" s="33"/>
    </row>
    <row r="2560" spans="9:32" x14ac:dyDescent="0.25">
      <c r="I2560" s="50"/>
      <c r="J2560" s="50"/>
      <c r="AF2560" s="33"/>
    </row>
    <row r="2561" spans="9:32" x14ac:dyDescent="0.25">
      <c r="I2561" s="50"/>
      <c r="J2561" s="50"/>
      <c r="AF2561" s="33"/>
    </row>
    <row r="2562" spans="9:32" x14ac:dyDescent="0.25">
      <c r="I2562" s="50"/>
      <c r="J2562" s="50"/>
      <c r="AF2562" s="33"/>
    </row>
    <row r="2563" spans="9:32" x14ac:dyDescent="0.25">
      <c r="I2563" s="50"/>
      <c r="J2563" s="50"/>
      <c r="AF2563" s="33"/>
    </row>
    <row r="2564" spans="9:32" x14ac:dyDescent="0.25">
      <c r="I2564" s="50"/>
      <c r="J2564" s="50"/>
      <c r="AF2564" s="33"/>
    </row>
    <row r="2565" spans="9:32" x14ac:dyDescent="0.25">
      <c r="I2565" s="50"/>
      <c r="J2565" s="50"/>
      <c r="AF2565" s="33"/>
    </row>
    <row r="2566" spans="9:32" x14ac:dyDescent="0.25">
      <c r="I2566" s="50"/>
      <c r="J2566" s="50"/>
      <c r="AF2566" s="33"/>
    </row>
    <row r="2567" spans="9:32" x14ac:dyDescent="0.25">
      <c r="I2567" s="50"/>
      <c r="J2567" s="50"/>
      <c r="AF2567" s="33"/>
    </row>
    <row r="2568" spans="9:32" x14ac:dyDescent="0.25">
      <c r="I2568" s="50"/>
      <c r="J2568" s="50"/>
      <c r="AF2568" s="33"/>
    </row>
    <row r="2569" spans="9:32" x14ac:dyDescent="0.25">
      <c r="I2569" s="50"/>
      <c r="J2569" s="50"/>
      <c r="AF2569" s="33"/>
    </row>
    <row r="2570" spans="9:32" x14ac:dyDescent="0.25">
      <c r="I2570" s="50"/>
      <c r="J2570" s="50"/>
      <c r="AF2570" s="33"/>
    </row>
    <row r="2571" spans="9:32" x14ac:dyDescent="0.25">
      <c r="I2571" s="50"/>
      <c r="J2571" s="50"/>
      <c r="AF2571" s="33"/>
    </row>
    <row r="2572" spans="9:32" x14ac:dyDescent="0.25">
      <c r="I2572" s="50"/>
      <c r="J2572" s="50"/>
      <c r="AF2572" s="33"/>
    </row>
    <row r="2573" spans="9:32" x14ac:dyDescent="0.25">
      <c r="I2573" s="50"/>
      <c r="J2573" s="50"/>
      <c r="AF2573" s="33"/>
    </row>
    <row r="2574" spans="9:32" x14ac:dyDescent="0.25">
      <c r="I2574" s="50"/>
      <c r="J2574" s="50"/>
      <c r="AF2574" s="33"/>
    </row>
    <row r="2575" spans="9:32" x14ac:dyDescent="0.25">
      <c r="I2575" s="50"/>
      <c r="J2575" s="50"/>
      <c r="AF2575" s="33"/>
    </row>
    <row r="2576" spans="9:32" x14ac:dyDescent="0.25">
      <c r="I2576" s="50"/>
      <c r="J2576" s="50"/>
      <c r="AF2576" s="33"/>
    </row>
    <row r="2577" spans="9:32" x14ac:dyDescent="0.25">
      <c r="I2577" s="50"/>
      <c r="J2577" s="50"/>
      <c r="AF2577" s="33"/>
    </row>
    <row r="2578" spans="9:32" x14ac:dyDescent="0.25">
      <c r="I2578" s="50"/>
      <c r="J2578" s="50"/>
      <c r="AF2578" s="33"/>
    </row>
    <row r="2579" spans="9:32" x14ac:dyDescent="0.25">
      <c r="I2579" s="50"/>
      <c r="J2579" s="50"/>
      <c r="AF2579" s="33"/>
    </row>
    <row r="2580" spans="9:32" x14ac:dyDescent="0.25">
      <c r="I2580" s="50"/>
      <c r="J2580" s="50"/>
      <c r="AF2580" s="33"/>
    </row>
    <row r="2581" spans="9:32" x14ac:dyDescent="0.25">
      <c r="I2581" s="50"/>
      <c r="J2581" s="50"/>
      <c r="AF2581" s="33"/>
    </row>
    <row r="2582" spans="9:32" x14ac:dyDescent="0.25">
      <c r="I2582" s="50"/>
      <c r="J2582" s="50"/>
      <c r="AF2582" s="33"/>
    </row>
    <row r="2583" spans="9:32" x14ac:dyDescent="0.25">
      <c r="I2583" s="50"/>
      <c r="J2583" s="50"/>
      <c r="AF2583" s="33"/>
    </row>
    <row r="2584" spans="9:32" x14ac:dyDescent="0.25">
      <c r="I2584" s="50"/>
      <c r="J2584" s="50"/>
      <c r="AF2584" s="33"/>
    </row>
    <row r="2585" spans="9:32" x14ac:dyDescent="0.25">
      <c r="I2585" s="50"/>
      <c r="J2585" s="50"/>
      <c r="AF2585" s="33"/>
    </row>
    <row r="2586" spans="9:32" x14ac:dyDescent="0.25">
      <c r="I2586" s="50"/>
      <c r="J2586" s="50"/>
      <c r="AF2586" s="33"/>
    </row>
    <row r="2587" spans="9:32" x14ac:dyDescent="0.25">
      <c r="I2587" s="50"/>
      <c r="J2587" s="50"/>
      <c r="AF2587" s="33"/>
    </row>
    <row r="2588" spans="9:32" x14ac:dyDescent="0.25">
      <c r="I2588" s="50"/>
      <c r="J2588" s="50"/>
      <c r="AF2588" s="33"/>
    </row>
    <row r="2589" spans="9:32" x14ac:dyDescent="0.25">
      <c r="I2589" s="50"/>
      <c r="J2589" s="50"/>
      <c r="AF2589" s="33"/>
    </row>
    <row r="2590" spans="9:32" x14ac:dyDescent="0.25">
      <c r="I2590" s="50"/>
      <c r="J2590" s="50"/>
      <c r="AF2590" s="33"/>
    </row>
    <row r="2591" spans="9:32" x14ac:dyDescent="0.25">
      <c r="I2591" s="50"/>
      <c r="J2591" s="50"/>
      <c r="AF2591" s="33"/>
    </row>
    <row r="2592" spans="9:32" x14ac:dyDescent="0.25">
      <c r="I2592" s="50"/>
      <c r="J2592" s="50"/>
      <c r="AF2592" s="33"/>
    </row>
    <row r="2593" spans="9:32" x14ac:dyDescent="0.25">
      <c r="I2593" s="50"/>
      <c r="J2593" s="50"/>
      <c r="AF2593" s="33"/>
    </row>
    <row r="2594" spans="9:32" x14ac:dyDescent="0.25">
      <c r="I2594" s="50"/>
      <c r="J2594" s="50"/>
      <c r="AF2594" s="33"/>
    </row>
    <row r="2595" spans="9:32" x14ac:dyDescent="0.25">
      <c r="I2595" s="50"/>
      <c r="J2595" s="50"/>
      <c r="AF2595" s="33"/>
    </row>
    <row r="2596" spans="9:32" x14ac:dyDescent="0.25">
      <c r="I2596" s="50"/>
      <c r="J2596" s="50"/>
      <c r="AF2596" s="33"/>
    </row>
    <row r="2597" spans="9:32" x14ac:dyDescent="0.25">
      <c r="I2597" s="50"/>
      <c r="J2597" s="50"/>
      <c r="AF2597" s="33"/>
    </row>
    <row r="2598" spans="9:32" x14ac:dyDescent="0.25">
      <c r="I2598" s="50"/>
      <c r="J2598" s="50"/>
      <c r="AF2598" s="33"/>
    </row>
    <row r="2599" spans="9:32" x14ac:dyDescent="0.25">
      <c r="I2599" s="50"/>
      <c r="J2599" s="50"/>
      <c r="AF2599" s="33"/>
    </row>
    <row r="2600" spans="9:32" x14ac:dyDescent="0.25">
      <c r="I2600" s="50"/>
      <c r="J2600" s="50"/>
      <c r="AF2600" s="33"/>
    </row>
    <row r="2601" spans="9:32" x14ac:dyDescent="0.25">
      <c r="I2601" s="50"/>
      <c r="J2601" s="50"/>
      <c r="AF2601" s="33"/>
    </row>
    <row r="2602" spans="9:32" x14ac:dyDescent="0.25">
      <c r="I2602" s="50"/>
      <c r="J2602" s="50"/>
      <c r="AF2602" s="33"/>
    </row>
    <row r="2603" spans="9:32" x14ac:dyDescent="0.25">
      <c r="I2603" s="50"/>
      <c r="J2603" s="50"/>
      <c r="AF2603" s="33"/>
    </row>
    <row r="2604" spans="9:32" x14ac:dyDescent="0.25">
      <c r="I2604" s="50"/>
      <c r="J2604" s="50"/>
      <c r="AF2604" s="33"/>
    </row>
    <row r="2605" spans="9:32" x14ac:dyDescent="0.25">
      <c r="I2605" s="50"/>
      <c r="J2605" s="50"/>
      <c r="AF2605" s="33"/>
    </row>
    <row r="2606" spans="9:32" x14ac:dyDescent="0.25">
      <c r="I2606" s="50"/>
      <c r="J2606" s="50"/>
      <c r="AF2606" s="33"/>
    </row>
    <row r="2607" spans="9:32" x14ac:dyDescent="0.25">
      <c r="I2607" s="50"/>
      <c r="J2607" s="50"/>
      <c r="AF2607" s="33"/>
    </row>
    <row r="2608" spans="9:32" x14ac:dyDescent="0.25">
      <c r="I2608" s="50"/>
      <c r="J2608" s="50"/>
      <c r="AF2608" s="33"/>
    </row>
    <row r="2609" spans="9:32" x14ac:dyDescent="0.25">
      <c r="I2609" s="50"/>
      <c r="J2609" s="50"/>
      <c r="AF2609" s="33"/>
    </row>
    <row r="2610" spans="9:32" x14ac:dyDescent="0.25">
      <c r="I2610" s="50"/>
      <c r="J2610" s="50"/>
      <c r="AF2610" s="33"/>
    </row>
    <row r="2611" spans="9:32" x14ac:dyDescent="0.25">
      <c r="I2611" s="50"/>
      <c r="J2611" s="50"/>
      <c r="AF2611" s="33"/>
    </row>
    <row r="2612" spans="9:32" x14ac:dyDescent="0.25">
      <c r="I2612" s="50"/>
      <c r="J2612" s="50"/>
      <c r="AF2612" s="33"/>
    </row>
    <row r="2613" spans="9:32" x14ac:dyDescent="0.25">
      <c r="I2613" s="50"/>
      <c r="J2613" s="50"/>
      <c r="AF2613" s="33"/>
    </row>
    <row r="2614" spans="9:32" x14ac:dyDescent="0.25">
      <c r="I2614" s="50"/>
      <c r="J2614" s="50"/>
      <c r="AF2614" s="33"/>
    </row>
    <row r="2615" spans="9:32" x14ac:dyDescent="0.25">
      <c r="I2615" s="50"/>
      <c r="J2615" s="50"/>
      <c r="AF2615" s="33"/>
    </row>
    <row r="2616" spans="9:32" x14ac:dyDescent="0.25">
      <c r="I2616" s="50"/>
      <c r="J2616" s="50"/>
      <c r="AF2616" s="33"/>
    </row>
    <row r="2617" spans="9:32" x14ac:dyDescent="0.25">
      <c r="I2617" s="50"/>
      <c r="J2617" s="50"/>
      <c r="AF2617" s="33"/>
    </row>
    <row r="2618" spans="9:32" x14ac:dyDescent="0.25">
      <c r="I2618" s="50"/>
      <c r="J2618" s="50"/>
      <c r="AF2618" s="33"/>
    </row>
    <row r="2619" spans="9:32" x14ac:dyDescent="0.25">
      <c r="I2619" s="50"/>
      <c r="J2619" s="50"/>
      <c r="AF2619" s="33"/>
    </row>
    <row r="2620" spans="9:32" x14ac:dyDescent="0.25">
      <c r="I2620" s="50"/>
      <c r="J2620" s="50"/>
      <c r="AF2620" s="33"/>
    </row>
    <row r="2621" spans="9:32" x14ac:dyDescent="0.25">
      <c r="I2621" s="50"/>
      <c r="J2621" s="50"/>
      <c r="AF2621" s="33"/>
    </row>
    <row r="2622" spans="9:32" x14ac:dyDescent="0.25">
      <c r="I2622" s="50"/>
      <c r="J2622" s="50"/>
      <c r="AF2622" s="33"/>
    </row>
    <row r="2623" spans="9:32" x14ac:dyDescent="0.25">
      <c r="I2623" s="50"/>
      <c r="J2623" s="50"/>
      <c r="AF2623" s="33"/>
    </row>
    <row r="2624" spans="9:32" x14ac:dyDescent="0.25">
      <c r="I2624" s="50"/>
      <c r="J2624" s="50"/>
      <c r="AF2624" s="33"/>
    </row>
    <row r="2625" spans="9:32" x14ac:dyDescent="0.25">
      <c r="I2625" s="50"/>
      <c r="J2625" s="50"/>
      <c r="AF2625" s="33"/>
    </row>
    <row r="2626" spans="9:32" x14ac:dyDescent="0.25">
      <c r="I2626" s="50"/>
      <c r="J2626" s="50"/>
      <c r="AF2626" s="33"/>
    </row>
    <row r="2627" spans="9:32" x14ac:dyDescent="0.25">
      <c r="I2627" s="50"/>
      <c r="J2627" s="50"/>
      <c r="AF2627" s="33"/>
    </row>
    <row r="2628" spans="9:32" x14ac:dyDescent="0.25">
      <c r="I2628" s="50"/>
      <c r="J2628" s="50"/>
      <c r="AF2628" s="33"/>
    </row>
    <row r="2629" spans="9:32" x14ac:dyDescent="0.25">
      <c r="I2629" s="50"/>
      <c r="J2629" s="50"/>
      <c r="AF2629" s="33"/>
    </row>
    <row r="2630" spans="9:32" x14ac:dyDescent="0.25">
      <c r="I2630" s="50"/>
      <c r="J2630" s="50"/>
      <c r="AF2630" s="33"/>
    </row>
    <row r="2631" spans="9:32" x14ac:dyDescent="0.25">
      <c r="I2631" s="50"/>
      <c r="J2631" s="50"/>
      <c r="AF2631" s="33"/>
    </row>
    <row r="2632" spans="9:32" x14ac:dyDescent="0.25">
      <c r="I2632" s="50"/>
      <c r="J2632" s="50"/>
      <c r="AF2632" s="33"/>
    </row>
    <row r="2633" spans="9:32" x14ac:dyDescent="0.25">
      <c r="I2633" s="50"/>
      <c r="J2633" s="50"/>
      <c r="AF2633" s="33"/>
    </row>
    <row r="2634" spans="9:32" x14ac:dyDescent="0.25">
      <c r="I2634" s="50"/>
      <c r="J2634" s="50"/>
      <c r="AF2634" s="33"/>
    </row>
    <row r="2635" spans="9:32" x14ac:dyDescent="0.25">
      <c r="I2635" s="50"/>
      <c r="J2635" s="50"/>
      <c r="AF2635" s="33"/>
    </row>
    <row r="2636" spans="9:32" x14ac:dyDescent="0.25">
      <c r="I2636" s="50"/>
      <c r="J2636" s="50"/>
      <c r="AF2636" s="33"/>
    </row>
    <row r="2637" spans="9:32" x14ac:dyDescent="0.25">
      <c r="I2637" s="50"/>
      <c r="J2637" s="50"/>
      <c r="AF2637" s="33"/>
    </row>
    <row r="2638" spans="9:32" x14ac:dyDescent="0.25">
      <c r="I2638" s="50"/>
      <c r="J2638" s="50"/>
      <c r="AF2638" s="33"/>
    </row>
    <row r="2639" spans="9:32" x14ac:dyDescent="0.25">
      <c r="I2639" s="50"/>
      <c r="J2639" s="50"/>
      <c r="AF2639" s="33"/>
    </row>
    <row r="2640" spans="9:32" x14ac:dyDescent="0.25">
      <c r="I2640" s="50"/>
      <c r="J2640" s="50"/>
      <c r="AF2640" s="33"/>
    </row>
    <row r="2641" spans="9:32" x14ac:dyDescent="0.25">
      <c r="I2641" s="50"/>
      <c r="J2641" s="50"/>
      <c r="AF2641" s="33"/>
    </row>
    <row r="2642" spans="9:32" x14ac:dyDescent="0.25">
      <c r="I2642" s="50"/>
      <c r="J2642" s="50"/>
      <c r="AF2642" s="33"/>
    </row>
    <row r="2643" spans="9:32" x14ac:dyDescent="0.25">
      <c r="I2643" s="50"/>
      <c r="J2643" s="50"/>
      <c r="AF2643" s="33"/>
    </row>
    <row r="2644" spans="9:32" x14ac:dyDescent="0.25">
      <c r="I2644" s="50"/>
      <c r="J2644" s="50"/>
      <c r="AF2644" s="33"/>
    </row>
    <row r="2645" spans="9:32" x14ac:dyDescent="0.25">
      <c r="I2645" s="50"/>
      <c r="J2645" s="50"/>
      <c r="AF2645" s="33"/>
    </row>
    <row r="2646" spans="9:32" x14ac:dyDescent="0.25">
      <c r="I2646" s="50"/>
      <c r="J2646" s="50"/>
      <c r="AF2646" s="33"/>
    </row>
    <row r="2647" spans="9:32" x14ac:dyDescent="0.25">
      <c r="I2647" s="50"/>
      <c r="J2647" s="50"/>
      <c r="AF2647" s="33"/>
    </row>
    <row r="2648" spans="9:32" x14ac:dyDescent="0.25">
      <c r="I2648" s="50"/>
      <c r="J2648" s="50"/>
      <c r="AF2648" s="33"/>
    </row>
    <row r="2649" spans="9:32" x14ac:dyDescent="0.25">
      <c r="I2649" s="50"/>
      <c r="J2649" s="50"/>
      <c r="AF2649" s="33"/>
    </row>
    <row r="2650" spans="9:32" x14ac:dyDescent="0.25">
      <c r="I2650" s="50"/>
      <c r="J2650" s="50"/>
      <c r="AF2650" s="33"/>
    </row>
    <row r="2651" spans="9:32" x14ac:dyDescent="0.25">
      <c r="I2651" s="50"/>
      <c r="J2651" s="50"/>
      <c r="AF2651" s="33"/>
    </row>
    <row r="2652" spans="9:32" x14ac:dyDescent="0.25">
      <c r="I2652" s="50"/>
      <c r="J2652" s="50"/>
      <c r="AF2652" s="33"/>
    </row>
    <row r="2653" spans="9:32" x14ac:dyDescent="0.25">
      <c r="I2653" s="50"/>
      <c r="J2653" s="50"/>
      <c r="AF2653" s="33"/>
    </row>
    <row r="2654" spans="9:32" x14ac:dyDescent="0.25">
      <c r="I2654" s="50"/>
      <c r="J2654" s="50"/>
      <c r="AF2654" s="33"/>
    </row>
    <row r="2655" spans="9:32" x14ac:dyDescent="0.25">
      <c r="I2655" s="50"/>
      <c r="J2655" s="50"/>
      <c r="AF2655" s="33"/>
    </row>
    <row r="2656" spans="9:32" x14ac:dyDescent="0.25">
      <c r="I2656" s="50"/>
      <c r="J2656" s="50"/>
      <c r="AF2656" s="33"/>
    </row>
    <row r="2657" spans="9:32" x14ac:dyDescent="0.25">
      <c r="I2657" s="50"/>
      <c r="J2657" s="50"/>
      <c r="AF2657" s="33"/>
    </row>
    <row r="2658" spans="9:32" x14ac:dyDescent="0.25">
      <c r="I2658" s="50"/>
      <c r="J2658" s="50"/>
      <c r="AF2658" s="33"/>
    </row>
    <row r="2659" spans="9:32" x14ac:dyDescent="0.25">
      <c r="I2659" s="50"/>
      <c r="J2659" s="50"/>
      <c r="AF2659" s="33"/>
    </row>
    <row r="2660" spans="9:32" x14ac:dyDescent="0.25">
      <c r="I2660" s="50"/>
      <c r="J2660" s="50"/>
      <c r="AF2660" s="33"/>
    </row>
    <row r="2661" spans="9:32" x14ac:dyDescent="0.25">
      <c r="I2661" s="50"/>
      <c r="J2661" s="50"/>
      <c r="AF2661" s="33"/>
    </row>
    <row r="2662" spans="9:32" x14ac:dyDescent="0.25">
      <c r="I2662" s="50"/>
      <c r="J2662" s="50"/>
      <c r="AF2662" s="33"/>
    </row>
    <row r="2663" spans="9:32" x14ac:dyDescent="0.25">
      <c r="I2663" s="50"/>
      <c r="J2663" s="50"/>
      <c r="AF2663" s="33"/>
    </row>
    <row r="2664" spans="9:32" x14ac:dyDescent="0.25">
      <c r="I2664" s="50"/>
      <c r="J2664" s="50"/>
      <c r="AF2664" s="33"/>
    </row>
    <row r="2665" spans="9:32" x14ac:dyDescent="0.25">
      <c r="I2665" s="50"/>
      <c r="J2665" s="50"/>
      <c r="AF2665" s="33"/>
    </row>
    <row r="2666" spans="9:32" x14ac:dyDescent="0.25">
      <c r="I2666" s="50"/>
      <c r="J2666" s="50"/>
      <c r="AF2666" s="33"/>
    </row>
    <row r="2667" spans="9:32" x14ac:dyDescent="0.25">
      <c r="I2667" s="50"/>
      <c r="J2667" s="50"/>
      <c r="AF2667" s="33"/>
    </row>
    <row r="2668" spans="9:32" x14ac:dyDescent="0.25">
      <c r="I2668" s="50"/>
      <c r="J2668" s="50"/>
      <c r="AF2668" s="33"/>
    </row>
    <row r="2669" spans="9:32" x14ac:dyDescent="0.25">
      <c r="I2669" s="50"/>
      <c r="J2669" s="50"/>
      <c r="AF2669" s="33"/>
    </row>
    <row r="2670" spans="9:32" x14ac:dyDescent="0.25">
      <c r="I2670" s="50"/>
      <c r="J2670" s="50"/>
      <c r="AF2670" s="33"/>
    </row>
    <row r="2671" spans="9:32" x14ac:dyDescent="0.25">
      <c r="I2671" s="50"/>
      <c r="J2671" s="50"/>
      <c r="AF2671" s="33"/>
    </row>
    <row r="2672" spans="9:32" x14ac:dyDescent="0.25">
      <c r="I2672" s="50"/>
      <c r="J2672" s="50"/>
      <c r="AF2672" s="33"/>
    </row>
    <row r="2673" spans="9:32" x14ac:dyDescent="0.25">
      <c r="I2673" s="50"/>
      <c r="J2673" s="50"/>
      <c r="AF2673" s="33"/>
    </row>
    <row r="2674" spans="9:32" x14ac:dyDescent="0.25">
      <c r="I2674" s="50"/>
      <c r="J2674" s="50"/>
      <c r="AF2674" s="33"/>
    </row>
    <row r="2675" spans="9:32" x14ac:dyDescent="0.25">
      <c r="I2675" s="50"/>
      <c r="J2675" s="50"/>
      <c r="AF2675" s="33"/>
    </row>
    <row r="2676" spans="9:32" x14ac:dyDescent="0.25">
      <c r="I2676" s="50"/>
      <c r="J2676" s="50"/>
      <c r="AF2676" s="33"/>
    </row>
    <row r="2677" spans="9:32" x14ac:dyDescent="0.25">
      <c r="I2677" s="50"/>
      <c r="J2677" s="50"/>
      <c r="AF2677" s="33"/>
    </row>
    <row r="2678" spans="9:32" x14ac:dyDescent="0.25">
      <c r="I2678" s="50"/>
      <c r="J2678" s="50"/>
      <c r="AF2678" s="33"/>
    </row>
    <row r="2679" spans="9:32" x14ac:dyDescent="0.25">
      <c r="I2679" s="50"/>
      <c r="J2679" s="50"/>
      <c r="AF2679" s="33"/>
    </row>
    <row r="2680" spans="9:32" x14ac:dyDescent="0.25">
      <c r="I2680" s="50"/>
      <c r="J2680" s="50"/>
      <c r="AF2680" s="33"/>
    </row>
    <row r="2681" spans="9:32" x14ac:dyDescent="0.25">
      <c r="I2681" s="50"/>
      <c r="J2681" s="50"/>
      <c r="AF2681" s="33"/>
    </row>
    <row r="2682" spans="9:32" x14ac:dyDescent="0.25">
      <c r="I2682" s="50"/>
      <c r="J2682" s="50"/>
      <c r="AF2682" s="33"/>
    </row>
    <row r="2683" spans="9:32" x14ac:dyDescent="0.25">
      <c r="I2683" s="50"/>
      <c r="J2683" s="50"/>
      <c r="AF2683" s="33"/>
    </row>
    <row r="2684" spans="9:32" x14ac:dyDescent="0.25">
      <c r="I2684" s="50"/>
      <c r="J2684" s="50"/>
      <c r="AF2684" s="33"/>
    </row>
    <row r="2685" spans="9:32" x14ac:dyDescent="0.25">
      <c r="I2685" s="50"/>
      <c r="J2685" s="50"/>
      <c r="AF2685" s="33"/>
    </row>
    <row r="2686" spans="9:32" x14ac:dyDescent="0.25">
      <c r="I2686" s="50"/>
      <c r="J2686" s="50"/>
      <c r="AF2686" s="33"/>
    </row>
    <row r="2687" spans="9:32" x14ac:dyDescent="0.25">
      <c r="I2687" s="50"/>
      <c r="J2687" s="50"/>
      <c r="AF2687" s="33"/>
    </row>
    <row r="2688" spans="9:32" x14ac:dyDescent="0.25">
      <c r="I2688" s="50"/>
      <c r="J2688" s="50"/>
      <c r="AF2688" s="33"/>
    </row>
    <row r="2689" spans="9:32" x14ac:dyDescent="0.25">
      <c r="I2689" s="50"/>
      <c r="J2689" s="50"/>
      <c r="AF2689" s="33"/>
    </row>
    <row r="2690" spans="9:32" x14ac:dyDescent="0.25">
      <c r="I2690" s="50"/>
      <c r="J2690" s="50"/>
      <c r="AF2690" s="33"/>
    </row>
    <row r="2691" spans="9:32" x14ac:dyDescent="0.25">
      <c r="I2691" s="50"/>
      <c r="J2691" s="50"/>
      <c r="AF2691" s="33"/>
    </row>
    <row r="2692" spans="9:32" x14ac:dyDescent="0.25">
      <c r="I2692" s="50"/>
      <c r="J2692" s="50"/>
      <c r="AF2692" s="33"/>
    </row>
    <row r="2693" spans="9:32" x14ac:dyDescent="0.25">
      <c r="I2693" s="50"/>
      <c r="J2693" s="50"/>
      <c r="AF2693" s="33"/>
    </row>
    <row r="2694" spans="9:32" x14ac:dyDescent="0.25">
      <c r="I2694" s="50"/>
      <c r="J2694" s="50"/>
      <c r="AF2694" s="33"/>
    </row>
    <row r="2695" spans="9:32" x14ac:dyDescent="0.25">
      <c r="I2695" s="50"/>
      <c r="J2695" s="50"/>
      <c r="AF2695" s="33"/>
    </row>
    <row r="2696" spans="9:32" x14ac:dyDescent="0.25">
      <c r="I2696" s="50"/>
      <c r="J2696" s="50"/>
      <c r="AF2696" s="33"/>
    </row>
    <row r="2697" spans="9:32" x14ac:dyDescent="0.25">
      <c r="I2697" s="50"/>
      <c r="J2697" s="50"/>
      <c r="AF2697" s="33"/>
    </row>
    <row r="2698" spans="9:32" x14ac:dyDescent="0.25">
      <c r="I2698" s="50"/>
      <c r="J2698" s="50"/>
      <c r="AF2698" s="33"/>
    </row>
    <row r="2699" spans="9:32" x14ac:dyDescent="0.25">
      <c r="I2699" s="50"/>
      <c r="J2699" s="50"/>
      <c r="AF2699" s="33"/>
    </row>
    <row r="2700" spans="9:32" x14ac:dyDescent="0.25">
      <c r="I2700" s="50"/>
      <c r="J2700" s="50"/>
      <c r="AF2700" s="33"/>
    </row>
    <row r="2701" spans="9:32" x14ac:dyDescent="0.25">
      <c r="I2701" s="50"/>
      <c r="J2701" s="50"/>
      <c r="AF2701" s="33"/>
    </row>
    <row r="2702" spans="9:32" x14ac:dyDescent="0.25">
      <c r="I2702" s="50"/>
      <c r="J2702" s="50"/>
      <c r="AF2702" s="33"/>
    </row>
    <row r="2703" spans="9:32" x14ac:dyDescent="0.25">
      <c r="I2703" s="50"/>
      <c r="J2703" s="50"/>
      <c r="AF2703" s="33"/>
    </row>
    <row r="2704" spans="9:32" x14ac:dyDescent="0.25">
      <c r="I2704" s="50"/>
      <c r="J2704" s="50"/>
      <c r="AF2704" s="33"/>
    </row>
    <row r="2705" spans="9:32" x14ac:dyDescent="0.25">
      <c r="I2705" s="50"/>
      <c r="J2705" s="50"/>
      <c r="AF2705" s="33"/>
    </row>
    <row r="2706" spans="9:32" x14ac:dyDescent="0.25">
      <c r="I2706" s="50"/>
      <c r="J2706" s="50"/>
      <c r="AF2706" s="33"/>
    </row>
    <row r="2707" spans="9:32" x14ac:dyDescent="0.25">
      <c r="I2707" s="50"/>
      <c r="J2707" s="50"/>
      <c r="AF2707" s="33"/>
    </row>
    <row r="2708" spans="9:32" x14ac:dyDescent="0.25">
      <c r="I2708" s="50"/>
      <c r="J2708" s="50"/>
      <c r="AF2708" s="33"/>
    </row>
    <row r="2709" spans="9:32" x14ac:dyDescent="0.25">
      <c r="I2709" s="50"/>
      <c r="J2709" s="50"/>
      <c r="AF2709" s="33"/>
    </row>
    <row r="2710" spans="9:32" x14ac:dyDescent="0.25">
      <c r="I2710" s="50"/>
      <c r="J2710" s="50"/>
      <c r="AF2710" s="33"/>
    </row>
    <row r="2711" spans="9:32" x14ac:dyDescent="0.25">
      <c r="I2711" s="50"/>
      <c r="J2711" s="50"/>
      <c r="AF2711" s="33"/>
    </row>
    <row r="2712" spans="9:32" x14ac:dyDescent="0.25">
      <c r="I2712" s="50"/>
      <c r="J2712" s="50"/>
      <c r="AF2712" s="33"/>
    </row>
    <row r="2713" spans="9:32" x14ac:dyDescent="0.25">
      <c r="I2713" s="50"/>
      <c r="J2713" s="50"/>
      <c r="AF2713" s="33"/>
    </row>
    <row r="2714" spans="9:32" x14ac:dyDescent="0.25">
      <c r="I2714" s="50"/>
      <c r="J2714" s="50"/>
      <c r="AF2714" s="33"/>
    </row>
    <row r="2715" spans="9:32" x14ac:dyDescent="0.25">
      <c r="I2715" s="50"/>
      <c r="J2715" s="50"/>
      <c r="AF2715" s="33"/>
    </row>
    <row r="2716" spans="9:32" x14ac:dyDescent="0.25">
      <c r="I2716" s="50"/>
      <c r="J2716" s="50"/>
      <c r="AF2716" s="33"/>
    </row>
    <row r="2717" spans="9:32" x14ac:dyDescent="0.25">
      <c r="I2717" s="50"/>
      <c r="J2717" s="50"/>
      <c r="AF2717" s="33"/>
    </row>
    <row r="2718" spans="9:32" x14ac:dyDescent="0.25">
      <c r="I2718" s="50"/>
      <c r="J2718" s="50"/>
      <c r="AF2718" s="33"/>
    </row>
    <row r="2719" spans="9:32" x14ac:dyDescent="0.25">
      <c r="I2719" s="50"/>
      <c r="J2719" s="50"/>
      <c r="AF2719" s="33"/>
    </row>
    <row r="2720" spans="9:32" x14ac:dyDescent="0.25">
      <c r="I2720" s="50"/>
      <c r="J2720" s="50"/>
      <c r="AF2720" s="33"/>
    </row>
    <row r="2721" spans="9:32" x14ac:dyDescent="0.25">
      <c r="I2721" s="50"/>
      <c r="J2721" s="50"/>
      <c r="AF2721" s="33"/>
    </row>
    <row r="2722" spans="9:32" x14ac:dyDescent="0.25">
      <c r="I2722" s="50"/>
      <c r="J2722" s="50"/>
      <c r="AF2722" s="33"/>
    </row>
    <row r="2723" spans="9:32" x14ac:dyDescent="0.25">
      <c r="I2723" s="50"/>
      <c r="J2723" s="50"/>
      <c r="AF2723" s="33"/>
    </row>
    <row r="2724" spans="9:32" x14ac:dyDescent="0.25">
      <c r="I2724" s="50"/>
      <c r="J2724" s="50"/>
      <c r="AF2724" s="33"/>
    </row>
    <row r="2725" spans="9:32" x14ac:dyDescent="0.25">
      <c r="I2725" s="50"/>
      <c r="J2725" s="50"/>
      <c r="AF2725" s="33"/>
    </row>
    <row r="2726" spans="9:32" x14ac:dyDescent="0.25">
      <c r="I2726" s="50"/>
      <c r="J2726" s="50"/>
      <c r="AF2726" s="33"/>
    </row>
    <row r="2727" spans="9:32" x14ac:dyDescent="0.25">
      <c r="I2727" s="50"/>
      <c r="J2727" s="50"/>
      <c r="AF2727" s="33"/>
    </row>
    <row r="2728" spans="9:32" x14ac:dyDescent="0.25">
      <c r="I2728" s="50"/>
      <c r="J2728" s="50"/>
      <c r="AF2728" s="33"/>
    </row>
    <row r="2729" spans="9:32" x14ac:dyDescent="0.25">
      <c r="I2729" s="50"/>
      <c r="J2729" s="50"/>
      <c r="AF2729" s="33"/>
    </row>
    <row r="2730" spans="9:32" x14ac:dyDescent="0.25">
      <c r="I2730" s="50"/>
      <c r="J2730" s="50"/>
      <c r="AF2730" s="33"/>
    </row>
    <row r="2731" spans="9:32" x14ac:dyDescent="0.25">
      <c r="I2731" s="50"/>
      <c r="J2731" s="50"/>
      <c r="AF2731" s="33"/>
    </row>
    <row r="2732" spans="9:32" x14ac:dyDescent="0.25">
      <c r="I2732" s="50"/>
      <c r="J2732" s="50"/>
      <c r="AF2732" s="33"/>
    </row>
    <row r="2733" spans="9:32" x14ac:dyDescent="0.25">
      <c r="I2733" s="50"/>
      <c r="J2733" s="50"/>
      <c r="AF2733" s="33"/>
    </row>
    <row r="2734" spans="9:32" x14ac:dyDescent="0.25">
      <c r="I2734" s="50"/>
      <c r="J2734" s="50"/>
      <c r="AF2734" s="33"/>
    </row>
    <row r="2735" spans="9:32" x14ac:dyDescent="0.25">
      <c r="I2735" s="50"/>
      <c r="J2735" s="50"/>
      <c r="AF2735" s="33"/>
    </row>
    <row r="2736" spans="9:32" x14ac:dyDescent="0.25">
      <c r="I2736" s="50"/>
      <c r="J2736" s="50"/>
      <c r="AF2736" s="33"/>
    </row>
    <row r="2737" spans="9:32" x14ac:dyDescent="0.25">
      <c r="I2737" s="50"/>
      <c r="J2737" s="50"/>
      <c r="AF2737" s="33"/>
    </row>
    <row r="2738" spans="9:32" x14ac:dyDescent="0.25">
      <c r="I2738" s="50"/>
      <c r="J2738" s="50"/>
    </row>
    <row r="2739" spans="9:32" x14ac:dyDescent="0.25">
      <c r="I2739" s="50"/>
      <c r="J2739" s="50"/>
    </row>
    <row r="2740" spans="9:32" x14ac:dyDescent="0.25">
      <c r="I2740" s="50"/>
      <c r="J2740" s="50"/>
    </row>
    <row r="2741" spans="9:32" x14ac:dyDescent="0.25">
      <c r="I2741" s="50"/>
      <c r="J2741" s="50"/>
    </row>
    <row r="2742" spans="9:32" x14ac:dyDescent="0.25">
      <c r="I2742" s="50"/>
      <c r="J2742" s="50"/>
    </row>
    <row r="2743" spans="9:32" x14ac:dyDescent="0.25">
      <c r="I2743" s="50"/>
      <c r="J2743" s="50"/>
    </row>
    <row r="2744" spans="9:32" x14ac:dyDescent="0.25">
      <c r="I2744" s="50"/>
      <c r="J2744" s="50"/>
    </row>
    <row r="2745" spans="9:32" x14ac:dyDescent="0.25">
      <c r="I2745" s="50"/>
      <c r="J2745" s="50"/>
    </row>
    <row r="2746" spans="9:32" x14ac:dyDescent="0.25">
      <c r="I2746" s="50"/>
      <c r="J2746" s="50"/>
    </row>
    <row r="2747" spans="9:32" x14ac:dyDescent="0.25">
      <c r="I2747" s="50"/>
      <c r="J2747" s="50"/>
    </row>
    <row r="2748" spans="9:32" x14ac:dyDescent="0.25">
      <c r="I2748" s="50"/>
      <c r="J2748" s="50"/>
    </row>
    <row r="2749" spans="9:32" x14ac:dyDescent="0.25">
      <c r="I2749" s="50"/>
      <c r="J2749" s="50"/>
    </row>
    <row r="2750" spans="9:32" x14ac:dyDescent="0.25">
      <c r="I2750" s="50"/>
      <c r="J2750" s="50"/>
    </row>
    <row r="2751" spans="9:32" x14ac:dyDescent="0.25">
      <c r="I2751" s="50"/>
      <c r="J2751" s="50"/>
    </row>
    <row r="2752" spans="9:32" x14ac:dyDescent="0.25">
      <c r="I2752" s="50"/>
      <c r="J2752" s="50"/>
    </row>
    <row r="2753" spans="9:10" x14ac:dyDescent="0.25">
      <c r="I2753" s="50"/>
      <c r="J2753" s="50"/>
    </row>
    <row r="2754" spans="9:10" x14ac:dyDescent="0.25">
      <c r="I2754" s="50"/>
      <c r="J2754" s="50"/>
    </row>
    <row r="2755" spans="9:10" x14ac:dyDescent="0.25">
      <c r="I2755" s="50"/>
      <c r="J2755" s="50"/>
    </row>
    <row r="2756" spans="9:10" x14ac:dyDescent="0.25">
      <c r="I2756" s="50"/>
      <c r="J2756" s="50"/>
    </row>
    <row r="2757" spans="9:10" x14ac:dyDescent="0.25">
      <c r="I2757" s="50"/>
      <c r="J2757" s="50"/>
    </row>
    <row r="2758" spans="9:10" x14ac:dyDescent="0.25">
      <c r="I2758" s="50"/>
      <c r="J2758" s="50"/>
    </row>
    <row r="2759" spans="9:10" x14ac:dyDescent="0.25">
      <c r="I2759" s="50"/>
      <c r="J2759" s="50"/>
    </row>
    <row r="2760" spans="9:10" x14ac:dyDescent="0.25">
      <c r="I2760" s="50"/>
      <c r="J2760" s="50"/>
    </row>
    <row r="2761" spans="9:10" x14ac:dyDescent="0.25">
      <c r="I2761" s="50"/>
      <c r="J2761" s="50"/>
    </row>
    <row r="2762" spans="9:10" x14ac:dyDescent="0.25">
      <c r="I2762" s="50"/>
      <c r="J2762" s="50"/>
    </row>
    <row r="2763" spans="9:10" x14ac:dyDescent="0.25">
      <c r="I2763" s="50"/>
      <c r="J2763" s="50"/>
    </row>
    <row r="2764" spans="9:10" x14ac:dyDescent="0.25">
      <c r="I2764" s="50"/>
      <c r="J2764" s="50"/>
    </row>
    <row r="2765" spans="9:10" x14ac:dyDescent="0.25">
      <c r="I2765" s="50"/>
      <c r="J2765" s="50"/>
    </row>
    <row r="2766" spans="9:10" x14ac:dyDescent="0.25">
      <c r="I2766" s="50"/>
      <c r="J2766" s="50"/>
    </row>
    <row r="2767" spans="9:10" x14ac:dyDescent="0.25">
      <c r="I2767" s="50"/>
      <c r="J2767" s="50"/>
    </row>
    <row r="2768" spans="9:10" x14ac:dyDescent="0.25">
      <c r="I2768" s="50"/>
      <c r="J2768" s="50"/>
    </row>
    <row r="2769" spans="9:10" x14ac:dyDescent="0.25">
      <c r="I2769" s="50"/>
      <c r="J2769" s="50"/>
    </row>
    <row r="2770" spans="9:10" x14ac:dyDescent="0.25">
      <c r="I2770" s="50"/>
      <c r="J2770" s="50"/>
    </row>
    <row r="2771" spans="9:10" x14ac:dyDescent="0.25">
      <c r="I2771" s="50"/>
      <c r="J2771" s="50"/>
    </row>
    <row r="2772" spans="9:10" x14ac:dyDescent="0.25">
      <c r="I2772" s="50"/>
      <c r="J2772" s="50"/>
    </row>
    <row r="2773" spans="9:10" x14ac:dyDescent="0.25">
      <c r="I2773" s="50"/>
      <c r="J2773" s="50"/>
    </row>
    <row r="2774" spans="9:10" x14ac:dyDescent="0.25">
      <c r="I2774" s="50"/>
      <c r="J2774" s="50"/>
    </row>
    <row r="2775" spans="9:10" x14ac:dyDescent="0.25">
      <c r="I2775" s="50"/>
      <c r="J2775" s="50"/>
    </row>
    <row r="2776" spans="9:10" x14ac:dyDescent="0.25">
      <c r="I2776" s="50"/>
      <c r="J2776" s="50"/>
    </row>
    <row r="2777" spans="9:10" x14ac:dyDescent="0.25">
      <c r="I2777" s="50"/>
      <c r="J2777" s="50"/>
    </row>
    <row r="2778" spans="9:10" x14ac:dyDescent="0.25">
      <c r="I2778" s="50"/>
      <c r="J2778" s="50"/>
    </row>
    <row r="2779" spans="9:10" x14ac:dyDescent="0.25">
      <c r="I2779" s="50"/>
      <c r="J2779" s="50"/>
    </row>
    <row r="2780" spans="9:10" x14ac:dyDescent="0.25">
      <c r="I2780" s="50"/>
      <c r="J2780" s="50"/>
    </row>
    <row r="2781" spans="9:10" x14ac:dyDescent="0.25">
      <c r="I2781" s="50"/>
      <c r="J2781" s="50"/>
    </row>
    <row r="2782" spans="9:10" x14ac:dyDescent="0.25">
      <c r="I2782" s="50"/>
      <c r="J2782" s="50"/>
    </row>
    <row r="2783" spans="9:10" x14ac:dyDescent="0.25">
      <c r="I2783" s="50"/>
      <c r="J2783" s="50"/>
    </row>
    <row r="2784" spans="9:10" x14ac:dyDescent="0.25">
      <c r="I2784" s="50"/>
      <c r="J2784" s="50"/>
    </row>
    <row r="2785" spans="9:10" x14ac:dyDescent="0.25">
      <c r="I2785" s="50"/>
      <c r="J2785" s="50"/>
    </row>
    <row r="2786" spans="9:10" x14ac:dyDescent="0.25">
      <c r="I2786" s="50"/>
      <c r="J2786" s="50"/>
    </row>
    <row r="2787" spans="9:10" x14ac:dyDescent="0.25">
      <c r="I2787" s="50"/>
      <c r="J2787" s="50"/>
    </row>
    <row r="2788" spans="9:10" x14ac:dyDescent="0.25">
      <c r="I2788" s="50"/>
      <c r="J2788" s="50"/>
    </row>
    <row r="2789" spans="9:10" x14ac:dyDescent="0.25">
      <c r="I2789" s="50"/>
      <c r="J2789" s="50"/>
    </row>
    <row r="2790" spans="9:10" x14ac:dyDescent="0.25">
      <c r="I2790" s="50"/>
      <c r="J2790" s="50"/>
    </row>
    <row r="2791" spans="9:10" x14ac:dyDescent="0.25">
      <c r="I2791" s="50"/>
      <c r="J2791" s="50"/>
    </row>
    <row r="2792" spans="9:10" x14ac:dyDescent="0.25">
      <c r="I2792" s="50"/>
      <c r="J2792" s="50"/>
    </row>
    <row r="2793" spans="9:10" x14ac:dyDescent="0.25">
      <c r="I2793" s="50"/>
      <c r="J2793" s="50"/>
    </row>
    <row r="2794" spans="9:10" x14ac:dyDescent="0.25">
      <c r="I2794" s="50"/>
      <c r="J2794" s="50"/>
    </row>
    <row r="2795" spans="9:10" x14ac:dyDescent="0.25">
      <c r="I2795" s="50"/>
      <c r="J2795" s="50"/>
    </row>
    <row r="2796" spans="9:10" x14ac:dyDescent="0.25">
      <c r="I2796" s="50"/>
      <c r="J2796" s="50"/>
    </row>
    <row r="2797" spans="9:10" x14ac:dyDescent="0.25">
      <c r="I2797" s="50"/>
      <c r="J2797" s="50"/>
    </row>
    <row r="2798" spans="9:10" x14ac:dyDescent="0.25">
      <c r="I2798" s="50"/>
      <c r="J2798" s="50"/>
    </row>
    <row r="2799" spans="9:10" x14ac:dyDescent="0.25">
      <c r="I2799" s="50"/>
      <c r="J2799" s="50"/>
    </row>
    <row r="2800" spans="9:10" x14ac:dyDescent="0.25">
      <c r="I2800" s="50"/>
      <c r="J2800" s="50"/>
    </row>
    <row r="2801" spans="9:10" x14ac:dyDescent="0.25">
      <c r="I2801" s="50"/>
      <c r="J2801" s="50"/>
    </row>
    <row r="2802" spans="9:10" x14ac:dyDescent="0.25">
      <c r="I2802" s="50"/>
      <c r="J2802" s="50"/>
    </row>
    <row r="2803" spans="9:10" x14ac:dyDescent="0.25">
      <c r="I2803" s="50"/>
      <c r="J2803" s="50"/>
    </row>
    <row r="2804" spans="9:10" x14ac:dyDescent="0.25">
      <c r="I2804" s="50"/>
      <c r="J2804" s="50"/>
    </row>
    <row r="2805" spans="9:10" x14ac:dyDescent="0.25">
      <c r="I2805" s="50"/>
      <c r="J2805" s="50"/>
    </row>
    <row r="2806" spans="9:10" x14ac:dyDescent="0.25">
      <c r="I2806" s="50"/>
      <c r="J2806" s="50"/>
    </row>
    <row r="2807" spans="9:10" x14ac:dyDescent="0.25">
      <c r="I2807" s="50"/>
      <c r="J2807" s="50"/>
    </row>
    <row r="2808" spans="9:10" x14ac:dyDescent="0.25">
      <c r="I2808" s="50"/>
      <c r="J2808" s="50"/>
    </row>
    <row r="2809" spans="9:10" x14ac:dyDescent="0.25">
      <c r="I2809" s="50"/>
      <c r="J2809" s="50"/>
    </row>
    <row r="2810" spans="9:10" x14ac:dyDescent="0.25">
      <c r="I2810" s="50"/>
      <c r="J2810" s="50"/>
    </row>
    <row r="2811" spans="9:10" x14ac:dyDescent="0.25">
      <c r="I2811" s="50"/>
      <c r="J2811" s="50"/>
    </row>
    <row r="2812" spans="9:10" x14ac:dyDescent="0.25">
      <c r="I2812" s="50"/>
      <c r="J2812" s="50"/>
    </row>
    <row r="2813" spans="9:10" x14ac:dyDescent="0.25">
      <c r="I2813" s="50"/>
      <c r="J2813" s="50"/>
    </row>
    <row r="2814" spans="9:10" x14ac:dyDescent="0.25">
      <c r="I2814" s="50"/>
      <c r="J2814" s="50"/>
    </row>
    <row r="2815" spans="9:10" x14ac:dyDescent="0.25">
      <c r="I2815" s="50"/>
      <c r="J2815" s="50"/>
    </row>
    <row r="2816" spans="9:10" x14ac:dyDescent="0.25">
      <c r="I2816" s="50"/>
      <c r="J2816" s="50"/>
    </row>
    <row r="2817" spans="9:10" x14ac:dyDescent="0.25">
      <c r="I2817" s="50"/>
      <c r="J2817" s="50"/>
    </row>
    <row r="2818" spans="9:10" x14ac:dyDescent="0.25">
      <c r="I2818" s="50"/>
      <c r="J2818" s="50"/>
    </row>
    <row r="2819" spans="9:10" x14ac:dyDescent="0.25">
      <c r="I2819" s="50"/>
      <c r="J2819" s="50"/>
    </row>
    <row r="2820" spans="9:10" x14ac:dyDescent="0.25">
      <c r="I2820" s="50"/>
      <c r="J2820" s="50"/>
    </row>
    <row r="2821" spans="9:10" x14ac:dyDescent="0.25">
      <c r="I2821" s="50"/>
      <c r="J2821" s="50"/>
    </row>
    <row r="2822" spans="9:10" x14ac:dyDescent="0.25">
      <c r="I2822" s="50"/>
      <c r="J2822" s="50"/>
    </row>
    <row r="2823" spans="9:10" x14ac:dyDescent="0.25">
      <c r="I2823" s="50"/>
      <c r="J2823" s="50"/>
    </row>
    <row r="2824" spans="9:10" x14ac:dyDescent="0.25">
      <c r="I2824" s="50"/>
      <c r="J2824" s="50"/>
    </row>
    <row r="2825" spans="9:10" x14ac:dyDescent="0.25">
      <c r="I2825" s="50"/>
      <c r="J2825" s="50"/>
    </row>
    <row r="2826" spans="9:10" x14ac:dyDescent="0.25">
      <c r="I2826" s="50"/>
      <c r="J2826" s="50"/>
    </row>
    <row r="2827" spans="9:10" x14ac:dyDescent="0.25">
      <c r="I2827" s="50"/>
      <c r="J2827" s="50"/>
    </row>
    <row r="2828" spans="9:10" x14ac:dyDescent="0.25">
      <c r="I2828" s="50"/>
      <c r="J2828" s="50"/>
    </row>
    <row r="2829" spans="9:10" x14ac:dyDescent="0.25">
      <c r="I2829" s="50"/>
      <c r="J2829" s="50"/>
    </row>
    <row r="2830" spans="9:10" x14ac:dyDescent="0.25">
      <c r="I2830" s="50"/>
      <c r="J2830" s="50"/>
    </row>
    <row r="2831" spans="9:10" x14ac:dyDescent="0.25">
      <c r="I2831" s="50"/>
      <c r="J2831" s="50"/>
    </row>
    <row r="2832" spans="9:10" x14ac:dyDescent="0.25">
      <c r="I2832" s="50"/>
      <c r="J2832" s="50"/>
    </row>
    <row r="2833" spans="9:10" x14ac:dyDescent="0.25">
      <c r="I2833" s="50"/>
      <c r="J2833" s="50"/>
    </row>
    <row r="2834" spans="9:10" x14ac:dyDescent="0.25">
      <c r="I2834" s="50"/>
      <c r="J2834" s="50"/>
    </row>
    <row r="2835" spans="9:10" x14ac:dyDescent="0.25">
      <c r="I2835" s="50"/>
      <c r="J2835" s="50"/>
    </row>
    <row r="2836" spans="9:10" x14ac:dyDescent="0.25">
      <c r="I2836" s="50"/>
      <c r="J2836" s="50"/>
    </row>
    <row r="2837" spans="9:10" x14ac:dyDescent="0.25">
      <c r="I2837" s="50"/>
      <c r="J2837" s="50"/>
    </row>
    <row r="2838" spans="9:10" x14ac:dyDescent="0.25">
      <c r="I2838" s="50"/>
      <c r="J2838" s="50"/>
    </row>
    <row r="2839" spans="9:10" x14ac:dyDescent="0.25">
      <c r="I2839" s="50"/>
      <c r="J2839" s="50"/>
    </row>
    <row r="2840" spans="9:10" x14ac:dyDescent="0.25">
      <c r="I2840" s="50"/>
      <c r="J2840" s="50"/>
    </row>
    <row r="2841" spans="9:10" x14ac:dyDescent="0.25">
      <c r="I2841" s="50"/>
      <c r="J2841" s="50"/>
    </row>
    <row r="2842" spans="9:10" x14ac:dyDescent="0.25">
      <c r="I2842" s="50"/>
      <c r="J2842" s="50"/>
    </row>
    <row r="2843" spans="9:10" x14ac:dyDescent="0.25">
      <c r="I2843" s="50"/>
      <c r="J2843" s="50"/>
    </row>
    <row r="2844" spans="9:10" x14ac:dyDescent="0.25">
      <c r="I2844" s="50"/>
      <c r="J2844" s="50"/>
    </row>
    <row r="2845" spans="9:10" x14ac:dyDescent="0.25">
      <c r="I2845" s="50"/>
      <c r="J2845" s="50"/>
    </row>
    <row r="2846" spans="9:10" x14ac:dyDescent="0.25">
      <c r="I2846" s="50"/>
      <c r="J2846" s="50"/>
    </row>
    <row r="2847" spans="9:10" x14ac:dyDescent="0.25">
      <c r="I2847" s="50"/>
      <c r="J2847" s="50"/>
    </row>
    <row r="2848" spans="9:10" x14ac:dyDescent="0.25">
      <c r="I2848" s="50"/>
      <c r="J2848" s="50"/>
    </row>
    <row r="2849" spans="9:10" x14ac:dyDescent="0.25">
      <c r="I2849" s="50"/>
      <c r="J2849" s="50"/>
    </row>
    <row r="2850" spans="9:10" x14ac:dyDescent="0.25">
      <c r="I2850" s="50"/>
      <c r="J2850" s="50"/>
    </row>
    <row r="2851" spans="9:10" x14ac:dyDescent="0.25">
      <c r="I2851" s="50"/>
      <c r="J2851" s="50"/>
    </row>
    <row r="2852" spans="9:10" x14ac:dyDescent="0.25">
      <c r="I2852" s="50"/>
      <c r="J2852" s="50"/>
    </row>
    <row r="2853" spans="9:10" x14ac:dyDescent="0.25">
      <c r="I2853" s="50"/>
      <c r="J2853" s="50"/>
    </row>
    <row r="2854" spans="9:10" x14ac:dyDescent="0.25">
      <c r="I2854" s="50"/>
      <c r="J2854" s="50"/>
    </row>
    <row r="2855" spans="9:10" x14ac:dyDescent="0.25">
      <c r="I2855" s="50"/>
      <c r="J2855" s="50"/>
    </row>
    <row r="2856" spans="9:10" x14ac:dyDescent="0.25">
      <c r="I2856" s="50"/>
      <c r="J2856" s="50"/>
    </row>
    <row r="2857" spans="9:10" x14ac:dyDescent="0.25">
      <c r="I2857" s="50"/>
      <c r="J2857" s="50"/>
    </row>
    <row r="2858" spans="9:10" x14ac:dyDescent="0.25">
      <c r="I2858" s="50"/>
      <c r="J2858" s="50"/>
    </row>
    <row r="2859" spans="9:10" x14ac:dyDescent="0.25">
      <c r="I2859" s="50"/>
      <c r="J2859" s="50"/>
    </row>
    <row r="2860" spans="9:10" x14ac:dyDescent="0.25">
      <c r="I2860" s="50"/>
      <c r="J2860" s="50"/>
    </row>
    <row r="2861" spans="9:10" x14ac:dyDescent="0.25">
      <c r="I2861" s="50"/>
      <c r="J2861" s="50"/>
    </row>
    <row r="2862" spans="9:10" x14ac:dyDescent="0.25">
      <c r="I2862" s="50"/>
      <c r="J2862" s="50"/>
    </row>
    <row r="2863" spans="9:10" x14ac:dyDescent="0.25">
      <c r="I2863" s="50"/>
      <c r="J2863" s="50"/>
    </row>
    <row r="2864" spans="9:10" x14ac:dyDescent="0.25">
      <c r="I2864" s="50"/>
      <c r="J2864" s="50"/>
    </row>
    <row r="2865" spans="9:10" x14ac:dyDescent="0.25">
      <c r="I2865" s="50"/>
      <c r="J2865" s="50"/>
    </row>
    <row r="2866" spans="9:10" x14ac:dyDescent="0.25">
      <c r="I2866" s="50"/>
      <c r="J2866" s="50"/>
    </row>
    <row r="2867" spans="9:10" x14ac:dyDescent="0.25">
      <c r="I2867" s="50"/>
      <c r="J2867" s="50"/>
    </row>
    <row r="2868" spans="9:10" x14ac:dyDescent="0.25">
      <c r="I2868" s="50"/>
      <c r="J2868" s="50"/>
    </row>
    <row r="2869" spans="9:10" x14ac:dyDescent="0.25">
      <c r="I2869" s="50"/>
      <c r="J2869" s="50"/>
    </row>
    <row r="2870" spans="9:10" x14ac:dyDescent="0.25">
      <c r="I2870" s="50"/>
      <c r="J2870" s="50"/>
    </row>
    <row r="2871" spans="9:10" x14ac:dyDescent="0.25">
      <c r="I2871" s="50"/>
      <c r="J2871" s="50"/>
    </row>
    <row r="2872" spans="9:10" x14ac:dyDescent="0.25">
      <c r="I2872" s="50"/>
      <c r="J2872" s="50"/>
    </row>
    <row r="2873" spans="9:10" x14ac:dyDescent="0.25">
      <c r="I2873" s="50"/>
      <c r="J2873" s="50"/>
    </row>
    <row r="2874" spans="9:10" x14ac:dyDescent="0.25">
      <c r="I2874" s="50"/>
      <c r="J2874" s="50"/>
    </row>
    <row r="2875" spans="9:10" x14ac:dyDescent="0.25">
      <c r="I2875" s="50"/>
      <c r="J2875" s="50"/>
    </row>
    <row r="2876" spans="9:10" x14ac:dyDescent="0.25">
      <c r="I2876" s="50"/>
      <c r="J2876" s="50"/>
    </row>
    <row r="2877" spans="9:10" x14ac:dyDescent="0.25">
      <c r="I2877" s="50"/>
      <c r="J2877" s="50"/>
    </row>
    <row r="2878" spans="9:10" x14ac:dyDescent="0.25">
      <c r="I2878" s="50"/>
      <c r="J2878" s="50"/>
    </row>
    <row r="2879" spans="9:10" x14ac:dyDescent="0.25">
      <c r="I2879" s="50"/>
      <c r="J2879" s="50"/>
    </row>
    <row r="2880" spans="9:10" x14ac:dyDescent="0.25">
      <c r="I2880" s="50"/>
      <c r="J2880" s="50"/>
    </row>
    <row r="2881" spans="9:10" x14ac:dyDescent="0.25">
      <c r="I2881" s="50"/>
      <c r="J2881" s="50"/>
    </row>
    <row r="2882" spans="9:10" x14ac:dyDescent="0.25">
      <c r="I2882" s="50"/>
      <c r="J2882" s="50"/>
    </row>
    <row r="2883" spans="9:10" x14ac:dyDescent="0.25">
      <c r="I2883" s="50"/>
      <c r="J2883" s="50"/>
    </row>
    <row r="2884" spans="9:10" x14ac:dyDescent="0.25">
      <c r="I2884" s="50"/>
      <c r="J2884" s="50"/>
    </row>
    <row r="2885" spans="9:10" x14ac:dyDescent="0.25">
      <c r="I2885" s="50"/>
      <c r="J2885" s="50"/>
    </row>
    <row r="2886" spans="9:10" x14ac:dyDescent="0.25">
      <c r="I2886" s="50"/>
      <c r="J2886" s="50"/>
    </row>
    <row r="2887" spans="9:10" x14ac:dyDescent="0.25">
      <c r="I2887" s="50"/>
      <c r="J2887" s="50"/>
    </row>
    <row r="2888" spans="9:10" x14ac:dyDescent="0.25">
      <c r="I2888" s="50"/>
      <c r="J2888" s="50"/>
    </row>
    <row r="2889" spans="9:10" x14ac:dyDescent="0.25">
      <c r="I2889" s="50"/>
      <c r="J2889" s="50"/>
    </row>
    <row r="2890" spans="9:10" x14ac:dyDescent="0.25">
      <c r="I2890" s="50"/>
      <c r="J2890" s="50"/>
    </row>
    <row r="2891" spans="9:10" x14ac:dyDescent="0.25">
      <c r="I2891" s="50"/>
      <c r="J2891" s="50"/>
    </row>
    <row r="2892" spans="9:10" x14ac:dyDescent="0.25">
      <c r="I2892" s="50"/>
      <c r="J2892" s="50"/>
    </row>
    <row r="2893" spans="9:10" x14ac:dyDescent="0.25">
      <c r="I2893" s="50"/>
      <c r="J2893" s="50"/>
    </row>
    <row r="2894" spans="9:10" x14ac:dyDescent="0.25">
      <c r="I2894" s="50"/>
      <c r="J2894" s="50"/>
    </row>
    <row r="2895" spans="9:10" x14ac:dyDescent="0.25">
      <c r="I2895" s="50"/>
      <c r="J2895" s="50"/>
    </row>
    <row r="2896" spans="9:10" x14ac:dyDescent="0.25">
      <c r="I2896" s="50"/>
      <c r="J2896" s="50"/>
    </row>
    <row r="2897" spans="9:10" x14ac:dyDescent="0.25">
      <c r="I2897" s="50"/>
      <c r="J2897" s="50"/>
    </row>
    <row r="2898" spans="9:10" x14ac:dyDescent="0.25">
      <c r="I2898" s="50"/>
      <c r="J2898" s="50"/>
    </row>
    <row r="2899" spans="9:10" x14ac:dyDescent="0.25">
      <c r="I2899" s="50"/>
      <c r="J2899" s="50"/>
    </row>
    <row r="2900" spans="9:10" x14ac:dyDescent="0.25">
      <c r="I2900" s="50"/>
      <c r="J2900" s="50"/>
    </row>
    <row r="2901" spans="9:10" x14ac:dyDescent="0.25">
      <c r="I2901" s="50"/>
      <c r="J2901" s="50"/>
    </row>
    <row r="2902" spans="9:10" x14ac:dyDescent="0.25">
      <c r="I2902" s="50"/>
      <c r="J2902" s="50"/>
    </row>
    <row r="2903" spans="9:10" x14ac:dyDescent="0.25">
      <c r="I2903" s="50"/>
      <c r="J2903" s="50"/>
    </row>
    <row r="2904" spans="9:10" x14ac:dyDescent="0.25">
      <c r="I2904" s="50"/>
      <c r="J2904" s="50"/>
    </row>
    <row r="2905" spans="9:10" x14ac:dyDescent="0.25">
      <c r="I2905" s="50"/>
      <c r="J2905" s="50"/>
    </row>
    <row r="2906" spans="9:10" x14ac:dyDescent="0.25">
      <c r="I2906" s="50"/>
      <c r="J2906" s="50"/>
    </row>
    <row r="2907" spans="9:10" x14ac:dyDescent="0.25">
      <c r="I2907" s="50"/>
      <c r="J2907" s="50"/>
    </row>
    <row r="2908" spans="9:10" x14ac:dyDescent="0.25">
      <c r="I2908" s="50"/>
      <c r="J2908" s="50"/>
    </row>
    <row r="2909" spans="9:10" x14ac:dyDescent="0.25">
      <c r="I2909" s="50"/>
      <c r="J2909" s="50"/>
    </row>
    <row r="2910" spans="9:10" x14ac:dyDescent="0.25">
      <c r="I2910" s="50"/>
      <c r="J2910" s="50"/>
    </row>
    <row r="2911" spans="9:10" x14ac:dyDescent="0.25">
      <c r="I2911" s="50"/>
      <c r="J2911" s="50"/>
    </row>
    <row r="2912" spans="9:10" x14ac:dyDescent="0.25">
      <c r="I2912" s="50"/>
      <c r="J2912" s="50"/>
    </row>
    <row r="2913" spans="9:10" x14ac:dyDescent="0.25">
      <c r="I2913" s="50"/>
      <c r="J2913" s="50"/>
    </row>
    <row r="2914" spans="9:10" x14ac:dyDescent="0.25">
      <c r="I2914" s="50"/>
      <c r="J2914" s="50"/>
    </row>
    <row r="2915" spans="9:10" x14ac:dyDescent="0.25">
      <c r="I2915" s="50"/>
      <c r="J2915" s="50"/>
    </row>
    <row r="2916" spans="9:10" x14ac:dyDescent="0.25">
      <c r="I2916" s="50"/>
      <c r="J2916" s="50"/>
    </row>
    <row r="2917" spans="9:10" x14ac:dyDescent="0.25">
      <c r="I2917" s="50"/>
      <c r="J2917" s="50"/>
    </row>
    <row r="2918" spans="9:10" x14ac:dyDescent="0.25">
      <c r="I2918" s="50"/>
      <c r="J2918" s="50"/>
    </row>
    <row r="2919" spans="9:10" x14ac:dyDescent="0.25">
      <c r="I2919" s="50"/>
      <c r="J2919" s="50"/>
    </row>
    <row r="2920" spans="9:10" x14ac:dyDescent="0.25">
      <c r="I2920" s="50"/>
      <c r="J2920" s="50"/>
    </row>
    <row r="2921" spans="9:10" x14ac:dyDescent="0.25">
      <c r="I2921" s="50"/>
      <c r="J2921" s="50"/>
    </row>
    <row r="2922" spans="9:10" x14ac:dyDescent="0.25">
      <c r="I2922" s="50"/>
      <c r="J2922" s="50"/>
    </row>
    <row r="2923" spans="9:10" x14ac:dyDescent="0.25">
      <c r="I2923" s="50"/>
      <c r="J2923" s="50"/>
    </row>
    <row r="2924" spans="9:10" x14ac:dyDescent="0.25">
      <c r="I2924" s="50"/>
      <c r="J2924" s="50"/>
    </row>
    <row r="2925" spans="9:10" x14ac:dyDescent="0.25">
      <c r="I2925" s="50"/>
      <c r="J2925" s="50"/>
    </row>
    <row r="2926" spans="9:10" x14ac:dyDescent="0.25">
      <c r="I2926" s="50"/>
      <c r="J2926" s="50"/>
    </row>
    <row r="2927" spans="9:10" x14ac:dyDescent="0.25">
      <c r="I2927" s="50"/>
      <c r="J2927" s="50"/>
    </row>
    <row r="2928" spans="9:10" x14ac:dyDescent="0.25">
      <c r="I2928" s="50"/>
      <c r="J2928" s="50"/>
    </row>
    <row r="2929" spans="9:10" x14ac:dyDescent="0.25">
      <c r="I2929" s="50"/>
      <c r="J2929" s="50"/>
    </row>
    <row r="2930" spans="9:10" x14ac:dyDescent="0.25">
      <c r="I2930" s="50"/>
      <c r="J2930" s="50"/>
    </row>
    <row r="2931" spans="9:10" x14ac:dyDescent="0.25">
      <c r="I2931" s="50"/>
      <c r="J2931" s="50"/>
    </row>
    <row r="2932" spans="9:10" x14ac:dyDescent="0.25">
      <c r="I2932" s="50"/>
      <c r="J2932" s="50"/>
    </row>
    <row r="2933" spans="9:10" x14ac:dyDescent="0.25">
      <c r="I2933" s="50"/>
      <c r="J2933" s="50"/>
    </row>
    <row r="2934" spans="9:10" x14ac:dyDescent="0.25">
      <c r="I2934" s="50"/>
      <c r="J2934" s="50"/>
    </row>
    <row r="2935" spans="9:10" x14ac:dyDescent="0.25">
      <c r="I2935" s="50"/>
      <c r="J2935" s="50"/>
    </row>
    <row r="2936" spans="9:10" x14ac:dyDescent="0.25">
      <c r="I2936" s="50"/>
      <c r="J2936" s="50"/>
    </row>
    <row r="2937" spans="9:10" x14ac:dyDescent="0.25">
      <c r="I2937" s="50"/>
      <c r="J2937" s="50"/>
    </row>
    <row r="2938" spans="9:10" x14ac:dyDescent="0.25">
      <c r="I2938" s="50"/>
      <c r="J2938" s="50"/>
    </row>
    <row r="2939" spans="9:10" x14ac:dyDescent="0.25">
      <c r="I2939" s="50"/>
      <c r="J2939" s="50"/>
    </row>
    <row r="2940" spans="9:10" x14ac:dyDescent="0.25">
      <c r="I2940" s="50"/>
      <c r="J2940" s="50"/>
    </row>
    <row r="2941" spans="9:10" x14ac:dyDescent="0.25">
      <c r="I2941" s="50"/>
      <c r="J2941" s="50"/>
    </row>
    <row r="2942" spans="9:10" x14ac:dyDescent="0.25">
      <c r="I2942" s="50"/>
      <c r="J2942" s="50"/>
    </row>
    <row r="2943" spans="9:10" x14ac:dyDescent="0.25">
      <c r="I2943" s="50"/>
      <c r="J2943" s="50"/>
    </row>
    <row r="2944" spans="9:10" x14ac:dyDescent="0.25">
      <c r="I2944" s="50"/>
      <c r="J2944" s="50"/>
    </row>
    <row r="2945" spans="9:10" x14ac:dyDescent="0.25">
      <c r="I2945" s="50"/>
      <c r="J2945" s="50"/>
    </row>
    <row r="2946" spans="9:10" x14ac:dyDescent="0.25">
      <c r="I2946" s="50"/>
      <c r="J2946" s="50"/>
    </row>
    <row r="2947" spans="9:10" x14ac:dyDescent="0.25">
      <c r="I2947" s="50"/>
      <c r="J2947" s="50"/>
    </row>
    <row r="2948" spans="9:10" x14ac:dyDescent="0.25">
      <c r="I2948" s="50"/>
      <c r="J2948" s="50"/>
    </row>
    <row r="2949" spans="9:10" x14ac:dyDescent="0.25">
      <c r="I2949" s="50"/>
      <c r="J2949" s="50"/>
    </row>
    <row r="2950" spans="9:10" x14ac:dyDescent="0.25">
      <c r="I2950" s="50"/>
      <c r="J2950" s="50"/>
    </row>
    <row r="2951" spans="9:10" x14ac:dyDescent="0.25">
      <c r="I2951" s="50"/>
      <c r="J2951" s="50"/>
    </row>
    <row r="2952" spans="9:10" x14ac:dyDescent="0.25">
      <c r="I2952" s="50"/>
      <c r="J2952" s="50"/>
    </row>
    <row r="2953" spans="9:10" x14ac:dyDescent="0.25">
      <c r="I2953" s="50"/>
      <c r="J2953" s="50"/>
    </row>
    <row r="2954" spans="9:10" x14ac:dyDescent="0.25">
      <c r="I2954" s="50"/>
      <c r="J2954" s="50"/>
    </row>
    <row r="2955" spans="9:10" x14ac:dyDescent="0.25">
      <c r="I2955" s="50"/>
      <c r="J2955" s="50"/>
    </row>
    <row r="2956" spans="9:10" x14ac:dyDescent="0.25">
      <c r="I2956" s="50"/>
      <c r="J2956" s="50"/>
    </row>
    <row r="2957" spans="9:10" x14ac:dyDescent="0.25">
      <c r="I2957" s="50"/>
      <c r="J2957" s="50"/>
    </row>
    <row r="2958" spans="9:10" x14ac:dyDescent="0.25">
      <c r="I2958" s="50"/>
      <c r="J2958" s="50"/>
    </row>
    <row r="2959" spans="9:10" x14ac:dyDescent="0.25">
      <c r="I2959" s="50"/>
      <c r="J2959" s="50"/>
    </row>
    <row r="2960" spans="9:10" x14ac:dyDescent="0.25">
      <c r="I2960" s="50"/>
      <c r="J2960" s="50"/>
    </row>
    <row r="2961" spans="9:10" x14ac:dyDescent="0.25">
      <c r="I2961" s="50"/>
      <c r="J2961" s="50"/>
    </row>
    <row r="2962" spans="9:10" x14ac:dyDescent="0.25">
      <c r="I2962" s="50"/>
      <c r="J2962" s="50"/>
    </row>
    <row r="2963" spans="9:10" x14ac:dyDescent="0.25">
      <c r="I2963" s="50"/>
      <c r="J2963" s="50"/>
    </row>
    <row r="2964" spans="9:10" x14ac:dyDescent="0.25">
      <c r="I2964" s="50"/>
      <c r="J2964" s="50"/>
    </row>
    <row r="2965" spans="9:10" x14ac:dyDescent="0.25">
      <c r="I2965" s="50"/>
      <c r="J2965" s="50"/>
    </row>
    <row r="2966" spans="9:10" x14ac:dyDescent="0.25">
      <c r="I2966" s="50"/>
      <c r="J2966" s="50"/>
    </row>
    <row r="2967" spans="9:10" x14ac:dyDescent="0.25">
      <c r="I2967" s="50"/>
      <c r="J2967" s="50"/>
    </row>
    <row r="2968" spans="9:10" x14ac:dyDescent="0.25">
      <c r="I2968" s="50"/>
      <c r="J2968" s="50"/>
    </row>
    <row r="2969" spans="9:10" x14ac:dyDescent="0.25">
      <c r="I2969" s="50"/>
      <c r="J2969" s="50"/>
    </row>
    <row r="2970" spans="9:10" x14ac:dyDescent="0.25">
      <c r="I2970" s="50"/>
      <c r="J2970" s="50"/>
    </row>
    <row r="2971" spans="9:10" x14ac:dyDescent="0.25">
      <c r="I2971" s="50"/>
      <c r="J2971" s="50"/>
    </row>
    <row r="2972" spans="9:10" x14ac:dyDescent="0.25">
      <c r="I2972" s="50"/>
      <c r="J2972" s="50"/>
    </row>
    <row r="2973" spans="9:10" x14ac:dyDescent="0.25">
      <c r="I2973" s="50"/>
      <c r="J2973" s="50"/>
    </row>
    <row r="2974" spans="9:10" x14ac:dyDescent="0.25">
      <c r="I2974" s="50"/>
      <c r="J2974" s="50"/>
    </row>
    <row r="2975" spans="9:10" x14ac:dyDescent="0.25">
      <c r="I2975" s="50"/>
      <c r="J2975" s="50"/>
    </row>
    <row r="2976" spans="9:10" x14ac:dyDescent="0.25">
      <c r="I2976" s="50"/>
      <c r="J2976" s="50"/>
    </row>
    <row r="2977" spans="9:10" x14ac:dyDescent="0.25">
      <c r="I2977" s="50"/>
      <c r="J2977" s="50"/>
    </row>
    <row r="2978" spans="9:10" x14ac:dyDescent="0.25">
      <c r="I2978" s="50"/>
      <c r="J2978" s="50"/>
    </row>
    <row r="2979" spans="9:10" x14ac:dyDescent="0.25">
      <c r="I2979" s="50"/>
      <c r="J2979" s="50"/>
    </row>
    <row r="2980" spans="9:10" x14ac:dyDescent="0.25">
      <c r="I2980" s="50"/>
      <c r="J2980" s="50"/>
    </row>
    <row r="2981" spans="9:10" x14ac:dyDescent="0.25">
      <c r="I2981" s="50"/>
      <c r="J2981" s="50"/>
    </row>
    <row r="2982" spans="9:10" x14ac:dyDescent="0.25">
      <c r="I2982" s="50"/>
      <c r="J2982" s="50"/>
    </row>
    <row r="2983" spans="9:10" x14ac:dyDescent="0.25">
      <c r="I2983" s="50"/>
      <c r="J2983" s="50"/>
    </row>
    <row r="2984" spans="9:10" x14ac:dyDescent="0.25">
      <c r="I2984" s="50"/>
      <c r="J2984" s="50"/>
    </row>
    <row r="2985" spans="9:10" x14ac:dyDescent="0.25">
      <c r="I2985" s="50"/>
      <c r="J2985" s="50"/>
    </row>
    <row r="2986" spans="9:10" x14ac:dyDescent="0.25">
      <c r="I2986" s="50"/>
      <c r="J2986" s="50"/>
    </row>
    <row r="2987" spans="9:10" x14ac:dyDescent="0.25">
      <c r="I2987" s="50"/>
      <c r="J2987" s="50"/>
    </row>
    <row r="2988" spans="9:10" x14ac:dyDescent="0.25">
      <c r="I2988" s="50"/>
      <c r="J2988" s="50"/>
    </row>
    <row r="2989" spans="9:10" x14ac:dyDescent="0.25">
      <c r="I2989" s="50"/>
      <c r="J2989" s="50"/>
    </row>
    <row r="2990" spans="9:10" x14ac:dyDescent="0.25">
      <c r="I2990" s="50"/>
      <c r="J2990" s="50"/>
    </row>
    <row r="2991" spans="9:10" x14ac:dyDescent="0.25">
      <c r="I2991" s="50"/>
      <c r="J2991" s="50"/>
    </row>
    <row r="2992" spans="9:10" x14ac:dyDescent="0.25">
      <c r="I2992" s="50"/>
      <c r="J2992" s="50"/>
    </row>
    <row r="2993" spans="9:10" x14ac:dyDescent="0.25">
      <c r="I2993" s="50"/>
      <c r="J2993" s="50"/>
    </row>
    <row r="2994" spans="9:10" x14ac:dyDescent="0.25">
      <c r="I2994" s="50"/>
      <c r="J2994" s="50"/>
    </row>
    <row r="2995" spans="9:10" x14ac:dyDescent="0.25">
      <c r="I2995" s="50"/>
      <c r="J2995" s="50"/>
    </row>
    <row r="2996" spans="9:10" x14ac:dyDescent="0.25">
      <c r="I2996" s="50"/>
      <c r="J2996" s="50"/>
    </row>
    <row r="2997" spans="9:10" x14ac:dyDescent="0.25">
      <c r="I2997" s="50"/>
      <c r="J2997" s="50"/>
    </row>
    <row r="2998" spans="9:10" x14ac:dyDescent="0.25">
      <c r="I2998" s="50"/>
      <c r="J2998" s="50"/>
    </row>
    <row r="2999" spans="9:10" x14ac:dyDescent="0.25">
      <c r="I2999" s="50"/>
      <c r="J2999" s="50"/>
    </row>
    <row r="3000" spans="9:10" x14ac:dyDescent="0.25">
      <c r="I3000" s="50"/>
      <c r="J3000" s="50"/>
    </row>
  </sheetData>
  <sheetProtection password="D839" sheet="1" objects="1" scenarios="1"/>
  <mergeCells count="25">
    <mergeCell ref="B9:D9"/>
    <mergeCell ref="E9:L9"/>
    <mergeCell ref="C16:C17"/>
    <mergeCell ref="H16:H17"/>
    <mergeCell ref="J16:J17"/>
    <mergeCell ref="G16:G17"/>
    <mergeCell ref="D16:D17"/>
    <mergeCell ref="F16:F17"/>
    <mergeCell ref="I16:I17"/>
    <mergeCell ref="B10:D10"/>
    <mergeCell ref="E10:L10"/>
    <mergeCell ref="C2:K2"/>
    <mergeCell ref="C4:D4"/>
    <mergeCell ref="E4:J4"/>
    <mergeCell ref="C6:D6"/>
    <mergeCell ref="E6:J6"/>
    <mergeCell ref="B33:N33"/>
    <mergeCell ref="B11:D11"/>
    <mergeCell ref="G11:H11"/>
    <mergeCell ref="L16:L17"/>
    <mergeCell ref="N16:N17"/>
    <mergeCell ref="K16:K17"/>
    <mergeCell ref="B16:B17"/>
    <mergeCell ref="E16:E17"/>
    <mergeCell ref="M16:M17"/>
  </mergeCells>
  <phoneticPr fontId="1" type="noConversion"/>
  <dataValidations count="4">
    <dataValidation type="list" allowBlank="1" showInputMessage="1" showErrorMessage="1" sqref="K18:N32">
      <formula1>$R$2:$R$3</formula1>
    </dataValidation>
    <dataValidation type="list" allowBlank="1" showInputMessage="1" showErrorMessage="1" sqref="I18:I32">
      <formula1>INDIRECT("$AF$1:$AF$" &amp; $AE$1)</formula1>
    </dataValidation>
    <dataValidation type="list" allowBlank="1" showInputMessage="1" showErrorMessage="1" sqref="J18:J32">
      <formula1>INDIRECT("$AC$" &amp; MATCH(I18,AB:AB,0) &amp; ":$AC$" &amp; MATCH(I18,AB:AB,0))</formula1>
    </dataValidation>
    <dataValidation type="list" allowBlank="1" showInputMessage="1" showErrorMessage="1" sqref="G18:G32">
      <formula1>INDIRECT("$W$1:$W$"&amp;COUNTA(W:W))</formula1>
    </dataValidation>
  </dataValidations>
  <pageMargins left="0.70866141732283472" right="0.70866141732283472" top="0.74803149606299213" bottom="0.74803149606299213" header="0.31496062992125984" footer="0.31496062992125984"/>
  <pageSetup scale="26" orientation="portrait" r:id="rId1"/>
  <colBreaks count="1" manualBreakCount="1">
    <brk id="78" max="1048575" man="1"/>
  </colBreaks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 moveWithCells="1">
              <from>
                <xdr:col>1</xdr:col>
                <xdr:colOff>971550</xdr:colOff>
                <xdr:row>0</xdr:row>
                <xdr:rowOff>104775</xdr:rowOff>
              </from>
              <to>
                <xdr:col>1</xdr:col>
                <xdr:colOff>1876425</xdr:colOff>
                <xdr:row>6</xdr:row>
                <xdr:rowOff>28575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40" r:id="rId6" name="ValidaH">
          <controlPr defaultSize="0" print="0" autoLine="0" r:id="rId7">
            <anchor moveWithCells="1">
              <from>
                <xdr:col>12</xdr:col>
                <xdr:colOff>847725</xdr:colOff>
                <xdr:row>9</xdr:row>
                <xdr:rowOff>171450</xdr:rowOff>
              </from>
              <to>
                <xdr:col>13</xdr:col>
                <xdr:colOff>1000125</xdr:colOff>
                <xdr:row>13</xdr:row>
                <xdr:rowOff>85725</xdr:rowOff>
              </to>
            </anchor>
          </controlPr>
        </control>
      </mc:Choice>
      <mc:Fallback>
        <control shapeId="1040" r:id="rId6" name="ValidaH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ICONET"/>
  <dimension ref="B2:J30"/>
  <sheetViews>
    <sheetView showGridLines="0" workbookViewId="0">
      <selection activeCell="E17" sqref="E17"/>
    </sheetView>
  </sheetViews>
  <sheetFormatPr baseColWidth="10" defaultRowHeight="12.75" x14ac:dyDescent="0.2"/>
  <cols>
    <col min="1" max="16384" width="11.42578125" style="39"/>
  </cols>
  <sheetData>
    <row r="2" spans="2:10" ht="34.5" x14ac:dyDescent="0.45">
      <c r="D2" s="78" t="s">
        <v>55</v>
      </c>
      <c r="E2" s="78"/>
      <c r="F2" s="78"/>
      <c r="G2" s="78"/>
      <c r="H2" s="78"/>
      <c r="I2" s="78"/>
    </row>
    <row r="3" spans="2:10" x14ac:dyDescent="0.2">
      <c r="D3" s="80"/>
      <c r="E3" s="80"/>
      <c r="F3" s="80"/>
      <c r="G3" s="80"/>
      <c r="H3" s="80"/>
      <c r="I3" s="80"/>
    </row>
    <row r="5" spans="2:10" ht="27" x14ac:dyDescent="0.35">
      <c r="C5" s="79" t="s">
        <v>53</v>
      </c>
      <c r="D5" s="79"/>
      <c r="E5" s="79"/>
      <c r="F5" s="79"/>
      <c r="G5" s="79"/>
      <c r="H5" s="79"/>
      <c r="I5" s="79"/>
      <c r="J5" s="79"/>
    </row>
    <row r="6" spans="2:10" ht="12" customHeight="1" x14ac:dyDescent="0.2"/>
    <row r="7" spans="2:10" ht="27" customHeight="1" x14ac:dyDescent="0.35">
      <c r="C7" s="79" t="s">
        <v>56</v>
      </c>
      <c r="D7" s="79"/>
      <c r="E7" s="79"/>
      <c r="F7" s="79"/>
      <c r="G7" s="79"/>
      <c r="H7" s="79"/>
      <c r="I7" s="79"/>
      <c r="J7" s="79"/>
    </row>
    <row r="8" spans="2:10" ht="27.75" customHeight="1" thickBot="1" x14ac:dyDescent="0.25"/>
    <row r="9" spans="2:10" ht="33" customHeight="1" x14ac:dyDescent="0.2">
      <c r="B9" s="69" t="s">
        <v>54</v>
      </c>
      <c r="C9" s="70"/>
      <c r="D9" s="70"/>
      <c r="E9" s="70"/>
      <c r="F9" s="70"/>
      <c r="G9" s="70"/>
      <c r="H9" s="70"/>
      <c r="I9" s="71"/>
    </row>
    <row r="10" spans="2:10" x14ac:dyDescent="0.2">
      <c r="B10" s="72"/>
      <c r="C10" s="73"/>
      <c r="D10" s="73"/>
      <c r="E10" s="73"/>
      <c r="F10" s="73"/>
      <c r="G10" s="73"/>
      <c r="H10" s="73"/>
      <c r="I10" s="74"/>
    </row>
    <row r="11" spans="2:10" x14ac:dyDescent="0.2">
      <c r="B11" s="72"/>
      <c r="C11" s="73"/>
      <c r="D11" s="73"/>
      <c r="E11" s="73"/>
      <c r="F11" s="73"/>
      <c r="G11" s="73"/>
      <c r="H11" s="73"/>
      <c r="I11" s="74"/>
    </row>
    <row r="12" spans="2:10" x14ac:dyDescent="0.2">
      <c r="B12" s="72"/>
      <c r="C12" s="73"/>
      <c r="D12" s="73"/>
      <c r="E12" s="73"/>
      <c r="F12" s="73"/>
      <c r="G12" s="73"/>
      <c r="H12" s="73"/>
      <c r="I12" s="74"/>
    </row>
    <row r="13" spans="2:10" ht="13.5" thickBot="1" x14ac:dyDescent="0.25">
      <c r="B13" s="75"/>
      <c r="C13" s="76"/>
      <c r="D13" s="76"/>
      <c r="E13" s="76"/>
      <c r="F13" s="76"/>
      <c r="G13" s="76"/>
      <c r="H13" s="76"/>
      <c r="I13" s="77"/>
    </row>
    <row r="17" spans="5:10" x14ac:dyDescent="0.2">
      <c r="E17" s="40" t="s">
        <v>68</v>
      </c>
    </row>
    <row r="18" spans="5:10" x14ac:dyDescent="0.2">
      <c r="I18" s="46"/>
      <c r="J18" s="46"/>
    </row>
    <row r="19" spans="5:10" x14ac:dyDescent="0.2">
      <c r="I19" s="46"/>
      <c r="J19" s="46"/>
    </row>
    <row r="20" spans="5:10" x14ac:dyDescent="0.2">
      <c r="I20" s="46"/>
      <c r="J20" s="46"/>
    </row>
    <row r="21" spans="5:10" x14ac:dyDescent="0.2">
      <c r="I21" s="46"/>
      <c r="J21" s="46"/>
    </row>
    <row r="22" spans="5:10" x14ac:dyDescent="0.2">
      <c r="I22" s="46"/>
      <c r="J22" s="46"/>
    </row>
    <row r="23" spans="5:10" x14ac:dyDescent="0.2">
      <c r="I23" s="46"/>
      <c r="J23" s="46"/>
    </row>
    <row r="24" spans="5:10" x14ac:dyDescent="0.2">
      <c r="I24" s="46"/>
      <c r="J24" s="46"/>
    </row>
    <row r="25" spans="5:10" x14ac:dyDescent="0.2">
      <c r="I25" s="46"/>
      <c r="J25" s="46"/>
    </row>
    <row r="26" spans="5:10" x14ac:dyDescent="0.2">
      <c r="I26" s="46"/>
      <c r="J26" s="46"/>
    </row>
    <row r="27" spans="5:10" x14ac:dyDescent="0.2">
      <c r="I27" s="46"/>
      <c r="J27" s="46"/>
    </row>
    <row r="28" spans="5:10" x14ac:dyDescent="0.2">
      <c r="I28" s="46"/>
      <c r="J28" s="46"/>
    </row>
    <row r="29" spans="5:10" x14ac:dyDescent="0.2">
      <c r="I29" s="46"/>
      <c r="J29" s="46"/>
    </row>
    <row r="30" spans="5:10" x14ac:dyDescent="0.2">
      <c r="I30" s="46"/>
      <c r="J30" s="46"/>
    </row>
  </sheetData>
  <mergeCells count="5">
    <mergeCell ref="B9:I13"/>
    <mergeCell ref="D2:I2"/>
    <mergeCell ref="C5:J5"/>
    <mergeCell ref="C7:J7"/>
    <mergeCell ref="D3:I3"/>
  </mergeCells>
  <phoneticPr fontId="13" type="noConversion"/>
  <pageMargins left="0.75" right="0.75" top="1" bottom="1" header="0" footer="0"/>
  <pageSetup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Image1">
          <controlPr defaultSize="0" autoLine="0" r:id="rId5">
            <anchor moveWithCells="1">
              <from>
                <xdr:col>0</xdr:col>
                <xdr:colOff>523875</xdr:colOff>
                <xdr:row>1</xdr:row>
                <xdr:rowOff>66675</xdr:rowOff>
              </from>
              <to>
                <xdr:col>2</xdr:col>
                <xdr:colOff>180975</xdr:colOff>
                <xdr:row>7</xdr:row>
                <xdr:rowOff>0</xdr:rowOff>
              </to>
            </anchor>
          </controlPr>
        </control>
      </mc:Choice>
      <mc:Fallback>
        <control shapeId="2049" r:id="rId4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B"/>
  <dimension ref="A1:BA3"/>
  <sheetViews>
    <sheetView topLeftCell="AA1" workbookViewId="0">
      <selection activeCell="AA1" sqref="AA1"/>
    </sheetView>
  </sheetViews>
  <sheetFormatPr baseColWidth="10" defaultRowHeight="15" x14ac:dyDescent="0.25"/>
  <cols>
    <col min="1" max="1" width="12.85546875" hidden="1" customWidth="1"/>
    <col min="2" max="2" width="7.7109375" hidden="1" customWidth="1"/>
    <col min="3" max="3" width="11.42578125" hidden="1" customWidth="1"/>
    <col min="4" max="4" width="12.7109375" hidden="1" customWidth="1"/>
    <col min="5" max="6" width="11.42578125" hidden="1" customWidth="1"/>
    <col min="7" max="7" width="12.28515625" hidden="1" customWidth="1"/>
    <col min="8" max="26" width="11.42578125" hidden="1" customWidth="1"/>
  </cols>
  <sheetData>
    <row r="1" spans="1:53" x14ac:dyDescent="0.25">
      <c r="A1" t="s">
        <v>31</v>
      </c>
    </row>
    <row r="2" spans="1:53" x14ac:dyDescent="0.25">
      <c r="A2" t="s">
        <v>21</v>
      </c>
      <c r="B2" t="s">
        <v>58</v>
      </c>
      <c r="C2" t="s">
        <v>6</v>
      </c>
      <c r="D2" t="s">
        <v>24</v>
      </c>
      <c r="E2" t="s">
        <v>25</v>
      </c>
      <c r="F2" t="s">
        <v>2</v>
      </c>
      <c r="G2" t="s">
        <v>26</v>
      </c>
      <c r="H2" t="s">
        <v>27</v>
      </c>
      <c r="I2" t="s">
        <v>28</v>
      </c>
      <c r="J2" t="s">
        <v>29</v>
      </c>
      <c r="K2" t="s">
        <v>30</v>
      </c>
    </row>
    <row r="3" spans="1:53" x14ac:dyDescent="0.25">
      <c r="A3" t="s">
        <v>59</v>
      </c>
      <c r="BA3" s="43"/>
    </row>
  </sheetData>
  <phoneticPr fontId="1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V7"/>
  <sheetViews>
    <sheetView workbookViewId="0">
      <selection activeCell="C7" sqref="C7"/>
    </sheetView>
  </sheetViews>
  <sheetFormatPr baseColWidth="10" defaultRowHeight="15" x14ac:dyDescent="0.25"/>
  <cols>
    <col min="1" max="1" width="23.5703125" bestFit="1" customWidth="1"/>
    <col min="2" max="2" width="24.28515625" customWidth="1"/>
  </cols>
  <sheetData>
    <row r="1" spans="1:256" x14ac:dyDescent="0.25">
      <c r="A1" t="s">
        <v>43</v>
      </c>
      <c r="B1" t="s">
        <v>44</v>
      </c>
      <c r="C1" t="s">
        <v>38</v>
      </c>
      <c r="E1">
        <f>COUNTA(A:A)-1</f>
        <v>6</v>
      </c>
    </row>
    <row r="2" spans="1:256" x14ac:dyDescent="0.25">
      <c r="A2" t="s">
        <v>31</v>
      </c>
      <c r="B2" t="str">
        <f>"$C$18:$C$" &amp; ('TRABAJADORES-CEDULAS'!$Q$2-2)</f>
        <v>$C$18:$C$32</v>
      </c>
      <c r="D2" t="s">
        <v>47</v>
      </c>
      <c r="IV2">
        <v>0</v>
      </c>
    </row>
    <row r="3" spans="1:256" x14ac:dyDescent="0.25">
      <c r="A3" t="s">
        <v>31</v>
      </c>
      <c r="B3" t="str">
        <f>"$E$18:$E$" &amp; ('TRABAJADORES-CEDULAS'!$Q$2-2)</f>
        <v>$E$18:$E$32</v>
      </c>
      <c r="C3" t="s">
        <v>45</v>
      </c>
      <c r="IV3">
        <v>0</v>
      </c>
    </row>
    <row r="4" spans="1:256" x14ac:dyDescent="0.25">
      <c r="A4" t="s">
        <v>31</v>
      </c>
      <c r="B4" t="str">
        <f>"$F$18:$F$" &amp; ('TRABAJADORES-CEDULAS'!$Q$2-2)</f>
        <v>$F$18:$F$32</v>
      </c>
      <c r="C4" t="s">
        <v>48</v>
      </c>
    </row>
    <row r="5" spans="1:256" x14ac:dyDescent="0.25">
      <c r="A5" t="s">
        <v>31</v>
      </c>
      <c r="B5" t="str">
        <f>"$G$18:$G$" &amp; ('TRABAJADORES-CEDULAS'!$Q$2-2)</f>
        <v>$G$18:$G$32</v>
      </c>
      <c r="C5" t="s">
        <v>46</v>
      </c>
    </row>
    <row r="6" spans="1:256" x14ac:dyDescent="0.25">
      <c r="A6" t="s">
        <v>31</v>
      </c>
      <c r="B6" t="str">
        <f>"$H$18:$H$" &amp; ('TRABAJADORES-CEDULAS'!$Q$2-2)</f>
        <v>$H$18:$H$32</v>
      </c>
      <c r="C6" t="s">
        <v>49</v>
      </c>
    </row>
    <row r="7" spans="1:256" x14ac:dyDescent="0.25">
      <c r="A7" t="s">
        <v>31</v>
      </c>
      <c r="B7" t="str">
        <f>"$K$18:$N$" &amp; ('TRABAJADORES-CEDULAS'!$Q$2-2)</f>
        <v>$K$18:$N$32</v>
      </c>
      <c r="C7" t="s">
        <v>50</v>
      </c>
    </row>
  </sheetData>
  <phoneticPr fontId="1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Prep</vt:lpstr>
      <vt:lpstr>TRABAJADORES-CEDULAS</vt:lpstr>
      <vt:lpstr>SISCONET</vt:lpstr>
      <vt:lpstr>TR_CED</vt:lpstr>
      <vt:lpstr>Val</vt:lpstr>
      <vt:lpstr>'TRABAJADORES-CEDULAS'!Área_de_impresión</vt:lpstr>
      <vt:lpstr>'TRABAJADORES-CEDULAS'!Títulos_a_imprimir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Krlos</dc:creator>
  <cp:lastModifiedBy>NOVUTECK1</cp:lastModifiedBy>
  <dcterms:created xsi:type="dcterms:W3CDTF">2011-12-16T22:59:58Z</dcterms:created>
  <dcterms:modified xsi:type="dcterms:W3CDTF">2015-01-13T23:44:39Z</dcterms:modified>
</cp:coreProperties>
</file>