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yuntamien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<sst xmlns="http://schemas.openxmlformats.org/spreadsheetml/2006/main" count="1915" uniqueCount="140">
  <si>
    <t xml:space="preserve">Ayuntamiento </t>
  </si>
  <si>
    <t xml:space="preserve">PAN</t>
  </si>
  <si>
    <t xml:space="preserve">PRI</t>
  </si>
  <si>
    <t xml:space="preserve">PRD</t>
  </si>
  <si>
    <t xml:space="preserve">PV</t>
  </si>
  <si>
    <t xml:space="preserve">PT</t>
  </si>
  <si>
    <t xml:space="preserve">MC</t>
  </si>
  <si>
    <t xml:space="preserve">NA</t>
  </si>
  <si>
    <t xml:space="preserve">MOR</t>
  </si>
  <si>
    <t xml:space="preserve">PH</t>
  </si>
  <si>
    <t xml:space="preserve">PES</t>
  </si>
  <si>
    <t xml:space="preserve">C.Ind.</t>
  </si>
  <si>
    <t xml:space="preserve">CC1</t>
  </si>
  <si>
    <t xml:space="preserve">CC2</t>
  </si>
  <si>
    <t xml:space="preserve">CNR</t>
  </si>
  <si>
    <t xml:space="preserve">NULOS</t>
  </si>
  <si>
    <t xml:space="preserve">SUMA</t>
  </si>
  <si>
    <t xml:space="preserve">PRD PT</t>
  </si>
  <si>
    <t xml:space="preserve">PRI PARTIDO VERDE ALIANZA</t>
  </si>
  <si>
    <t xml:space="preserve">PRI ALIANZA ENCUENTRO SOCIAL</t>
  </si>
  <si>
    <t xml:space="preserve">PRI PARTIDO VERDE ENCUENTRO SOCIAL</t>
  </si>
  <si>
    <t xml:space="preserve">PRI ALIANZA HUMANISTA ENCUENTRO SOCIAL</t>
  </si>
  <si>
    <t xml:space="preserve">PRI ENCUENTRO SOCIAL</t>
  </si>
  <si>
    <t xml:space="preserve">PRI PARTIDO VERDE ALIANZA ENCUENTRO SOCIAL</t>
  </si>
  <si>
    <t xml:space="preserve">PRI PARTIDO VERDE HUMANISTA ENCUENTRO SOCIAL</t>
  </si>
  <si>
    <t xml:space="preserve">PRD PT ALIANZA</t>
  </si>
  <si>
    <t xml:space="preserve">PAN ALIANZA</t>
  </si>
  <si>
    <t xml:space="preserve">PAN PRD PT</t>
  </si>
  <si>
    <t xml:space="preserve">PRI PARTIDO VERDE ALIANZA HUMANISTA</t>
  </si>
  <si>
    <t xml:space="preserve">PRI HUMANISTA</t>
  </si>
  <si>
    <t xml:space="preserve">PRI PARTIDO VERDE</t>
  </si>
  <si>
    <t xml:space="preserve">PRI ALIANZA </t>
  </si>
  <si>
    <t xml:space="preserve">PRI PARTIDO VERDE ALIANZA HUMANISTA ENCUENTRO SOCIAL </t>
  </si>
  <si>
    <t xml:space="preserve">PAN PRD</t>
  </si>
  <si>
    <t xml:space="preserve">ABALÁ</t>
  </si>
  <si>
    <t xml:space="preserve">NP</t>
  </si>
  <si>
    <t xml:space="preserve">ACANCEH</t>
  </si>
  <si>
    <t xml:space="preserve">AKIL</t>
  </si>
  <si>
    <t xml:space="preserve">BACA</t>
  </si>
  <si>
    <t xml:space="preserve">BOKOBÁ</t>
  </si>
  <si>
    <t xml:space="preserve">BUCTZOTZ</t>
  </si>
  <si>
    <t xml:space="preserve">CACALCHÉN</t>
  </si>
  <si>
    <t xml:space="preserve">CALOTMUL</t>
  </si>
  <si>
    <t xml:space="preserve">CANSAHCAB</t>
  </si>
  <si>
    <t xml:space="preserve">CANTAMAYEC</t>
  </si>
  <si>
    <t xml:space="preserve">CELESTÚN</t>
  </si>
  <si>
    <t xml:space="preserve">CENOTILLO</t>
  </si>
  <si>
    <t xml:space="preserve">CHACSINKÍN</t>
  </si>
  <si>
    <t xml:space="preserve">CHANKOM</t>
  </si>
  <si>
    <t xml:space="preserve">CHAPAB</t>
  </si>
  <si>
    <t xml:space="preserve">CHEMAX</t>
  </si>
  <si>
    <t xml:space="preserve">CHICHIMILÁ</t>
  </si>
  <si>
    <t xml:space="preserve">CHICXULUB PUEBLO</t>
  </si>
  <si>
    <t xml:space="preserve">CHIKINDZONOT</t>
  </si>
  <si>
    <t xml:space="preserve">CHOCHOLÁ</t>
  </si>
  <si>
    <t xml:space="preserve">CHUMAYEL</t>
  </si>
  <si>
    <t xml:space="preserve">CONKAL</t>
  </si>
  <si>
    <t xml:space="preserve">CUNCUNUL</t>
  </si>
  <si>
    <t xml:space="preserve">CUZAMÁ</t>
  </si>
  <si>
    <t xml:space="preserve">DZÁN</t>
  </si>
  <si>
    <t xml:space="preserve">DZEMUL</t>
  </si>
  <si>
    <t xml:space="preserve">DZIDZANTÚN</t>
  </si>
  <si>
    <t xml:space="preserve">DZILAM DE BRAVO</t>
  </si>
  <si>
    <t xml:space="preserve">DZILAM GONZÁLEZ</t>
  </si>
  <si>
    <t xml:space="preserve">DZITÁS</t>
  </si>
  <si>
    <t xml:space="preserve">DZONCAUICH</t>
  </si>
  <si>
    <t xml:space="preserve">ESPITA</t>
  </si>
  <si>
    <t xml:space="preserve">HALACHÓ</t>
  </si>
  <si>
    <t xml:space="preserve">HOCABÁ</t>
  </si>
  <si>
    <t xml:space="preserve">HOCTÚN</t>
  </si>
  <si>
    <t xml:space="preserve">HOMÚN</t>
  </si>
  <si>
    <t xml:space="preserve">HUHÍ</t>
  </si>
  <si>
    <t xml:space="preserve">HUNUCMÁ</t>
  </si>
  <si>
    <t xml:space="preserve">IXIL</t>
  </si>
  <si>
    <t xml:space="preserve">IZAMAL</t>
  </si>
  <si>
    <t xml:space="preserve">KANASÍN</t>
  </si>
  <si>
    <t xml:space="preserve">KANTUNIL</t>
  </si>
  <si>
    <t xml:space="preserve">KAUA</t>
  </si>
  <si>
    <t xml:space="preserve">KINCHIL</t>
  </si>
  <si>
    <t xml:space="preserve">KOPOMÁ</t>
  </si>
  <si>
    <t xml:space="preserve">MAMA</t>
  </si>
  <si>
    <t xml:space="preserve">MANÍ</t>
  </si>
  <si>
    <t xml:space="preserve">MAXCANÚ</t>
  </si>
  <si>
    <t xml:space="preserve">MAYAPÁN</t>
  </si>
  <si>
    <t xml:space="preserve">MÉRIDA</t>
  </si>
  <si>
    <t xml:space="preserve">MOCOCHÁ</t>
  </si>
  <si>
    <t xml:space="preserve">MOTUL</t>
  </si>
  <si>
    <t xml:space="preserve">MUNA</t>
  </si>
  <si>
    <t xml:space="preserve">MUXUPIP</t>
  </si>
  <si>
    <t xml:space="preserve">OPICHÉN</t>
  </si>
  <si>
    <t xml:space="preserve">OXKUTZCAB</t>
  </si>
  <si>
    <t xml:space="preserve">PANABÁ</t>
  </si>
  <si>
    <t xml:space="preserve">PETO</t>
  </si>
  <si>
    <t xml:space="preserve">PROGRESO</t>
  </si>
  <si>
    <t xml:space="preserve">QUINTANA ROO</t>
  </si>
  <si>
    <t xml:space="preserve">RÍO LAGARTOS</t>
  </si>
  <si>
    <t xml:space="preserve">SACALUM</t>
  </si>
  <si>
    <t xml:space="preserve">SAMAHIL</t>
  </si>
  <si>
    <t xml:space="preserve">SAN FELIPE</t>
  </si>
  <si>
    <t xml:space="preserve">SANAHCAT</t>
  </si>
  <si>
    <t xml:space="preserve">SANTA ELENA</t>
  </si>
  <si>
    <t xml:space="preserve">SEYÉ</t>
  </si>
  <si>
    <t xml:space="preserve">SINANCHÉ</t>
  </si>
  <si>
    <t xml:space="preserve">SOTUTA</t>
  </si>
  <si>
    <t xml:space="preserve">SUCILÁ</t>
  </si>
  <si>
    <t xml:space="preserve">SUDZAL</t>
  </si>
  <si>
    <t xml:space="preserve">TAHDZIÚ</t>
  </si>
  <si>
    <t xml:space="preserve">TAHMEK</t>
  </si>
  <si>
    <t xml:space="preserve">TEABO</t>
  </si>
  <si>
    <t xml:space="preserve">TECOH</t>
  </si>
  <si>
    <t xml:space="preserve">TEKAL DE VENEGAS</t>
  </si>
  <si>
    <t xml:space="preserve">TEKANTÓ</t>
  </si>
  <si>
    <t xml:space="preserve">TEKAX</t>
  </si>
  <si>
    <t xml:space="preserve">TEKIT</t>
  </si>
  <si>
    <t xml:space="preserve">TEKOM</t>
  </si>
  <si>
    <t xml:space="preserve">TELCHAC PUEBLO</t>
  </si>
  <si>
    <t xml:space="preserve">TELCHAC PUERTO</t>
  </si>
  <si>
    <t xml:space="preserve">TEMAX</t>
  </si>
  <si>
    <t xml:space="preserve">TEMOZÓN</t>
  </si>
  <si>
    <t xml:space="preserve">TEPAKÁN</t>
  </si>
  <si>
    <t xml:space="preserve">TETIZ</t>
  </si>
  <si>
    <t xml:space="preserve">TEYA</t>
  </si>
  <si>
    <t xml:space="preserve">TICUL</t>
  </si>
  <si>
    <t xml:space="preserve">TIMUCUY</t>
  </si>
  <si>
    <t xml:space="preserve">TINUM</t>
  </si>
  <si>
    <t xml:space="preserve">TIXCACALCUPUL</t>
  </si>
  <si>
    <t xml:space="preserve">TIXKOKOB</t>
  </si>
  <si>
    <t xml:space="preserve">TIXMEHUAC</t>
  </si>
  <si>
    <t xml:space="preserve">TIXPÉHUAL</t>
  </si>
  <si>
    <t xml:space="preserve">TIZIMÍN</t>
  </si>
  <si>
    <t xml:space="preserve">TUNKÁS</t>
  </si>
  <si>
    <t xml:space="preserve">TZUCACAB</t>
  </si>
  <si>
    <t xml:space="preserve">UAYMA</t>
  </si>
  <si>
    <t xml:space="preserve">UCÚ</t>
  </si>
  <si>
    <t xml:space="preserve">UMÁN</t>
  </si>
  <si>
    <t xml:space="preserve">VALLADOLID</t>
  </si>
  <si>
    <t xml:space="preserve">XOCCHEL</t>
  </si>
  <si>
    <t xml:space="preserve">YAXCABÁ</t>
  </si>
  <si>
    <t xml:space="preserve">YAXKUKUL</t>
  </si>
  <si>
    <t xml:space="preserve">YOBAÍN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</si>
</sst>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>
        <color rgb="FF9F9F9F"/>
      </left>
      <right style="medium">
        <color rgb="FF9F9F9F"/>
      </right>
      <top style="medium">
        <color rgb="FF9F9F9F"/>
      </top>
      <bottom style="medium">
        <color rgb="FF9F9F9F"/>
      </bottom>
      <diagonal/>
    </border>
    <border diagonalUp="false" diagonalDown="false">
      <left style="medium">
        <color rgb="FF9F9F9F"/>
      </left>
      <right style="medium">
        <color rgb="FF9F9F9F"/>
      </right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F9F9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99" activePane="bottomRight" state="frozen"/>
      <selection pane="topLeft" activeCell="A1" activeCellId="0" sqref="A1"/>
      <selection pane="topRight" activeCell="B1" activeCellId="0" sqref="B1"/>
      <selection pane="bottomLeft" activeCell="A99" activeCellId="0" sqref="A99"/>
      <selection pane="bottomRight" activeCell="A107" activeCellId="0" sqref="A107"/>
    </sheetView>
  </sheetViews>
  <sheetFormatPr defaultRowHeight="14"/>
  <cols>
    <col collapsed="false" hidden="false" max="1" min="1" style="1" width="26.8622448979592"/>
    <col collapsed="false" hidden="false" max="18" min="2" style="1" width="10.6632653061225"/>
    <col collapsed="false" hidden="false" max="19" min="19" style="1" width="14.8469387755102"/>
    <col collapsed="false" hidden="false" max="20" min="20" style="1" width="13.2295918367347"/>
    <col collapsed="false" hidden="false" max="21" min="21" style="1" width="17.4132653061224"/>
    <col collapsed="false" hidden="false" max="22" min="22" style="1" width="17.6836734693878"/>
    <col collapsed="false" hidden="false" max="23" min="23" style="1" width="10.6632653061225"/>
    <col collapsed="false" hidden="false" max="24" min="24" style="1" width="18.0867346938776"/>
    <col collapsed="false" hidden="false" max="25" min="25" style="1" width="17.4132653061224"/>
    <col collapsed="false" hidden="false" max="28" min="26" style="1" width="10.6632653061225"/>
    <col collapsed="false" hidden="false" max="29" min="29" style="1" width="18.0867346938776"/>
    <col collapsed="false" hidden="false" max="31" min="30" style="1" width="10.6632653061225"/>
    <col collapsed="false" hidden="false" max="32" min="32" style="1" width="14.0408163265306"/>
    <col collapsed="false" hidden="false" max="33" min="33" style="1" width="10.6632653061225"/>
    <col collapsed="false" hidden="false" max="34" min="34" style="1" width="16.469387755102"/>
    <col collapsed="false" hidden="false" max="35" min="35" style="1" width="10.6632653061225"/>
    <col collapsed="false" hidden="false" max="1025" min="36" style="0" width="10.530612244898"/>
  </cols>
  <sheetData>
    <row r="1" s="6" customFormat="true" ht="57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19</v>
      </c>
      <c r="AG1" s="5" t="s">
        <v>31</v>
      </c>
      <c r="AH1" s="5" t="s">
        <v>32</v>
      </c>
      <c r="AI1" s="5" t="s">
        <v>33</v>
      </c>
    </row>
    <row r="2" customFormat="false" ht="15" hidden="false" customHeight="false" outlineLevel="0" collapsed="false">
      <c r="A2" s="3" t="s">
        <v>34</v>
      </c>
      <c r="B2" s="2" t="n">
        <v>762</v>
      </c>
      <c r="C2" s="2" t="n">
        <v>883</v>
      </c>
      <c r="D2" s="2" t="n">
        <v>13</v>
      </c>
      <c r="E2" s="2" t="n">
        <v>152</v>
      </c>
      <c r="F2" s="2" t="n">
        <v>1</v>
      </c>
      <c r="G2" s="2" t="n">
        <v>0</v>
      </c>
      <c r="H2" s="2" t="n">
        <v>0</v>
      </c>
      <c r="I2" s="2" t="n">
        <v>0</v>
      </c>
      <c r="J2" s="2" t="n">
        <v>1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11</v>
      </c>
      <c r="Q2" s="1" t="n">
        <f aca="false">SUM(B2:P2)</f>
        <v>1823</v>
      </c>
      <c r="R2" s="7" t="n">
        <v>14</v>
      </c>
      <c r="S2" s="7" t="s">
        <v>35</v>
      </c>
      <c r="T2" s="7" t="n">
        <v>884</v>
      </c>
      <c r="U2" s="7" t="s">
        <v>35</v>
      </c>
      <c r="V2" s="7" t="s">
        <v>35</v>
      </c>
      <c r="W2" s="7" t="s">
        <v>35</v>
      </c>
      <c r="X2" s="7" t="s">
        <v>35</v>
      </c>
      <c r="Y2" s="7" t="s">
        <v>35</v>
      </c>
      <c r="Z2" s="7" t="s">
        <v>35</v>
      </c>
      <c r="AA2" s="7" t="s">
        <v>35</v>
      </c>
      <c r="AB2" s="7" t="s">
        <v>35</v>
      </c>
      <c r="AC2" s="7" t="s">
        <v>35</v>
      </c>
      <c r="AD2" s="7" t="s">
        <v>35</v>
      </c>
      <c r="AE2" s="7" t="s">
        <v>35</v>
      </c>
      <c r="AF2" s="7" t="s">
        <v>35</v>
      </c>
      <c r="AG2" s="7" t="s">
        <v>35</v>
      </c>
      <c r="AH2" s="7" t="s">
        <v>35</v>
      </c>
      <c r="AI2" s="7" t="s">
        <v>35</v>
      </c>
    </row>
    <row r="3" customFormat="false" ht="15" hidden="false" customHeight="false" outlineLevel="0" collapsed="false">
      <c r="A3" s="3" t="s">
        <v>36</v>
      </c>
      <c r="B3" s="2" t="n">
        <v>1676</v>
      </c>
      <c r="C3" s="2" t="n">
        <v>2121</v>
      </c>
      <c r="D3" s="2" t="n">
        <v>201</v>
      </c>
      <c r="E3" s="2" t="n">
        <v>68</v>
      </c>
      <c r="F3" s="2" t="n">
        <v>0</v>
      </c>
      <c r="G3" s="2" t="n">
        <v>0</v>
      </c>
      <c r="H3" s="2" t="n">
        <v>3009</v>
      </c>
      <c r="I3" s="2" t="n">
        <v>57</v>
      </c>
      <c r="J3" s="2" t="n">
        <v>12</v>
      </c>
      <c r="K3" s="2" t="n">
        <v>2</v>
      </c>
      <c r="L3" s="2" t="n">
        <v>497</v>
      </c>
      <c r="M3" s="2" t="n">
        <v>2</v>
      </c>
      <c r="N3" s="2" t="n">
        <v>0</v>
      </c>
      <c r="O3" s="2" t="n">
        <v>0</v>
      </c>
      <c r="P3" s="2" t="n">
        <v>151</v>
      </c>
      <c r="Q3" s="1" t="n">
        <f aca="false">SUM(B3:P3)</f>
        <v>7796</v>
      </c>
      <c r="R3" s="7" t="s">
        <v>35</v>
      </c>
      <c r="S3" s="7" t="s">
        <v>35</v>
      </c>
      <c r="T3" s="7" t="n">
        <v>2137</v>
      </c>
      <c r="U3" s="7" t="s">
        <v>35</v>
      </c>
      <c r="V3" s="7" t="s">
        <v>35</v>
      </c>
      <c r="W3" s="7" t="s">
        <v>35</v>
      </c>
      <c r="X3" s="7" t="s">
        <v>35</v>
      </c>
      <c r="Y3" s="7" t="s">
        <v>35</v>
      </c>
      <c r="Z3" s="7" t="s">
        <v>35</v>
      </c>
      <c r="AA3" s="7" t="s">
        <v>35</v>
      </c>
      <c r="AB3" s="7" t="s">
        <v>35</v>
      </c>
      <c r="AC3" s="7" t="s">
        <v>35</v>
      </c>
      <c r="AD3" s="7" t="s">
        <v>35</v>
      </c>
      <c r="AE3" s="7" t="s">
        <v>35</v>
      </c>
      <c r="AF3" s="7" t="s">
        <v>35</v>
      </c>
      <c r="AG3" s="7" t="s">
        <v>35</v>
      </c>
      <c r="AH3" s="7" t="s">
        <v>35</v>
      </c>
      <c r="AI3" s="7" t="s">
        <v>35</v>
      </c>
    </row>
    <row r="4" customFormat="false" ht="15" hidden="false" customHeight="false" outlineLevel="0" collapsed="false">
      <c r="A4" s="3" t="s">
        <v>37</v>
      </c>
      <c r="B4" s="2" t="n">
        <v>552</v>
      </c>
      <c r="C4" s="2" t="n">
        <v>1764</v>
      </c>
      <c r="D4" s="2" t="n">
        <v>1690</v>
      </c>
      <c r="E4" s="2" t="n">
        <v>8</v>
      </c>
      <c r="F4" s="2" t="n">
        <v>0</v>
      </c>
      <c r="G4" s="2" t="n">
        <v>1</v>
      </c>
      <c r="H4" s="2" t="n">
        <v>1</v>
      </c>
      <c r="I4" s="2" t="n">
        <v>0</v>
      </c>
      <c r="J4" s="2" t="n">
        <v>2</v>
      </c>
      <c r="K4" s="2" t="n">
        <v>0</v>
      </c>
      <c r="L4" s="2" t="n">
        <v>0</v>
      </c>
      <c r="M4" s="2" t="n">
        <v>44</v>
      </c>
      <c r="N4" s="2" t="n">
        <v>0</v>
      </c>
      <c r="O4" s="2" t="n">
        <v>0</v>
      </c>
      <c r="P4" s="2" t="n">
        <v>38</v>
      </c>
      <c r="Q4" s="1" t="n">
        <f aca="false">SUM(B4:P4)</f>
        <v>4100</v>
      </c>
      <c r="R4" s="7" t="s">
        <v>35</v>
      </c>
      <c r="S4" s="7" t="s">
        <v>35</v>
      </c>
      <c r="T4" s="7" t="s">
        <v>35</v>
      </c>
      <c r="U4" s="7" t="s">
        <v>35</v>
      </c>
      <c r="V4" s="7" t="s">
        <v>35</v>
      </c>
      <c r="W4" s="7" t="s">
        <v>35</v>
      </c>
      <c r="X4" s="7" t="s">
        <v>35</v>
      </c>
      <c r="Y4" s="7" t="s">
        <v>35</v>
      </c>
      <c r="Z4" s="7" t="s">
        <v>35</v>
      </c>
      <c r="AA4" s="7" t="s">
        <v>35</v>
      </c>
      <c r="AB4" s="7" t="s">
        <v>35</v>
      </c>
      <c r="AC4" s="7" t="s">
        <v>35</v>
      </c>
      <c r="AD4" s="7" t="s">
        <v>35</v>
      </c>
      <c r="AE4" s="7" t="s">
        <v>35</v>
      </c>
      <c r="AF4" s="7" t="s">
        <v>35</v>
      </c>
      <c r="AG4" s="7" t="s">
        <v>35</v>
      </c>
      <c r="AH4" s="7" t="n">
        <v>1819</v>
      </c>
      <c r="AI4" s="7" t="s">
        <v>35</v>
      </c>
    </row>
    <row r="5" customFormat="false" ht="15" hidden="false" customHeight="false" outlineLevel="0" collapsed="false">
      <c r="A5" s="3" t="s">
        <v>38</v>
      </c>
      <c r="B5" s="2" t="n">
        <v>512</v>
      </c>
      <c r="C5" s="2" t="n">
        <v>1980</v>
      </c>
      <c r="D5" s="2" t="n">
        <v>4</v>
      </c>
      <c r="E5" s="2" t="n">
        <v>70</v>
      </c>
      <c r="F5" s="2" t="n">
        <v>2</v>
      </c>
      <c r="G5" s="2" t="n">
        <v>0</v>
      </c>
      <c r="H5" s="2" t="n">
        <v>1123</v>
      </c>
      <c r="I5" s="2" t="n">
        <v>23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39</v>
      </c>
      <c r="Q5" s="1" t="n">
        <f aca="false">SUM(B5:P5)</f>
        <v>3753</v>
      </c>
      <c r="R5" s="7" t="n">
        <v>6</v>
      </c>
      <c r="S5" s="7" t="s">
        <v>35</v>
      </c>
      <c r="T5" s="7" t="s">
        <v>35</v>
      </c>
      <c r="U5" s="7" t="s">
        <v>35</v>
      </c>
      <c r="V5" s="7" t="s">
        <v>35</v>
      </c>
      <c r="W5" s="7" t="n">
        <v>1980</v>
      </c>
      <c r="X5" s="7" t="s">
        <v>35</v>
      </c>
      <c r="Y5" s="7" t="s">
        <v>35</v>
      </c>
      <c r="Z5" s="7" t="s">
        <v>35</v>
      </c>
      <c r="AA5" s="7" t="s">
        <v>35</v>
      </c>
      <c r="AB5" s="7" t="s">
        <v>35</v>
      </c>
      <c r="AC5" s="7" t="s">
        <v>35</v>
      </c>
      <c r="AD5" s="7" t="s">
        <v>35</v>
      </c>
      <c r="AE5" s="7" t="s">
        <v>35</v>
      </c>
      <c r="AF5" s="7" t="s">
        <v>35</v>
      </c>
      <c r="AG5" s="7" t="s">
        <v>35</v>
      </c>
      <c r="AH5" s="7" t="s">
        <v>35</v>
      </c>
      <c r="AI5" s="7" t="s">
        <v>35</v>
      </c>
    </row>
    <row r="6" customFormat="false" ht="15" hidden="false" customHeight="false" outlineLevel="0" collapsed="false">
      <c r="A6" s="3" t="s">
        <v>39</v>
      </c>
      <c r="B6" s="2" t="n">
        <v>213</v>
      </c>
      <c r="C6" s="2" t="n">
        <v>1001</v>
      </c>
      <c r="D6" s="2" t="n">
        <v>532</v>
      </c>
      <c r="E6" s="2" t="n">
        <v>2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12</v>
      </c>
      <c r="Q6" s="1" t="n">
        <f aca="false">SUM(B6:P6)</f>
        <v>1760</v>
      </c>
      <c r="R6" s="7" t="s">
        <v>35</v>
      </c>
      <c r="S6" s="7" t="s">
        <v>35</v>
      </c>
      <c r="T6" s="7" t="s">
        <v>35</v>
      </c>
      <c r="U6" s="7" t="s">
        <v>35</v>
      </c>
      <c r="V6" s="7" t="s">
        <v>35</v>
      </c>
      <c r="W6" s="7" t="s">
        <v>35</v>
      </c>
      <c r="X6" s="7" t="s">
        <v>35</v>
      </c>
      <c r="Y6" s="7" t="s">
        <v>35</v>
      </c>
      <c r="Z6" s="7" t="s">
        <v>35</v>
      </c>
      <c r="AA6" s="7" t="s">
        <v>35</v>
      </c>
      <c r="AB6" s="7" t="s">
        <v>35</v>
      </c>
      <c r="AC6" s="7" t="s">
        <v>35</v>
      </c>
      <c r="AD6" s="7" t="s">
        <v>35</v>
      </c>
      <c r="AE6" s="7" t="s">
        <v>35</v>
      </c>
      <c r="AF6" s="7" t="s">
        <v>35</v>
      </c>
      <c r="AG6" s="7" t="s">
        <v>35</v>
      </c>
      <c r="AH6" s="7" t="n">
        <v>1003</v>
      </c>
      <c r="AI6" s="7" t="s">
        <v>35</v>
      </c>
    </row>
    <row r="7" customFormat="false" ht="15" hidden="false" customHeight="false" outlineLevel="0" collapsed="false">
      <c r="A7" s="3" t="s">
        <v>40</v>
      </c>
      <c r="B7" s="2" t="n">
        <v>2851</v>
      </c>
      <c r="C7" s="2" t="n">
        <v>2684</v>
      </c>
      <c r="D7" s="2" t="n">
        <v>0</v>
      </c>
      <c r="E7" s="2" t="n">
        <v>9</v>
      </c>
      <c r="F7" s="2" t="n">
        <v>0</v>
      </c>
      <c r="G7" s="2" t="n">
        <v>0</v>
      </c>
      <c r="H7" s="2" t="n">
        <v>3</v>
      </c>
      <c r="I7" s="2" t="n">
        <v>48</v>
      </c>
      <c r="J7" s="2" t="n">
        <v>4</v>
      </c>
      <c r="K7" s="2" t="n">
        <v>0</v>
      </c>
      <c r="L7" s="2" t="n">
        <v>0</v>
      </c>
      <c r="M7" s="2" t="n">
        <v>3</v>
      </c>
      <c r="N7" s="2" t="n">
        <v>0</v>
      </c>
      <c r="O7" s="2" t="n">
        <v>0</v>
      </c>
      <c r="P7" s="2" t="n">
        <v>50</v>
      </c>
      <c r="Q7" s="1" t="n">
        <f aca="false">SUM(B7:P7)</f>
        <v>5652</v>
      </c>
      <c r="R7" s="7" t="s">
        <v>35</v>
      </c>
      <c r="S7" s="7" t="s">
        <v>35</v>
      </c>
      <c r="T7" s="7" t="s">
        <v>35</v>
      </c>
      <c r="U7" s="7" t="s">
        <v>35</v>
      </c>
      <c r="V7" s="7" t="s">
        <v>35</v>
      </c>
      <c r="W7" s="7" t="s">
        <v>35</v>
      </c>
      <c r="X7" s="7" t="s">
        <v>35</v>
      </c>
      <c r="Y7" s="7" t="s">
        <v>35</v>
      </c>
      <c r="Z7" s="7" t="s">
        <v>35</v>
      </c>
      <c r="AA7" s="7" t="s">
        <v>35</v>
      </c>
      <c r="AB7" s="7" t="s">
        <v>35</v>
      </c>
      <c r="AC7" s="7" t="s">
        <v>35</v>
      </c>
      <c r="AD7" s="7" t="s">
        <v>35</v>
      </c>
      <c r="AE7" s="7" t="s">
        <v>35</v>
      </c>
      <c r="AF7" s="7" t="s">
        <v>35</v>
      </c>
      <c r="AG7" s="7" t="s">
        <v>35</v>
      </c>
      <c r="AH7" s="7" t="n">
        <v>2703</v>
      </c>
      <c r="AI7" s="7" t="s">
        <v>35</v>
      </c>
    </row>
    <row r="8" customFormat="false" ht="15" hidden="false" customHeight="false" outlineLevel="0" collapsed="false">
      <c r="A8" s="3" t="s">
        <v>41</v>
      </c>
      <c r="B8" s="2" t="n">
        <v>1634</v>
      </c>
      <c r="C8" s="2" t="n">
        <v>1849</v>
      </c>
      <c r="D8" s="2" t="n">
        <v>363</v>
      </c>
      <c r="E8" s="2" t="n">
        <v>3</v>
      </c>
      <c r="F8" s="2" t="n">
        <v>0</v>
      </c>
      <c r="G8" s="2" t="n">
        <v>0</v>
      </c>
      <c r="H8" s="2" t="n">
        <v>1</v>
      </c>
      <c r="I8" s="2" t="n">
        <v>0</v>
      </c>
      <c r="J8" s="2" t="n">
        <v>1</v>
      </c>
      <c r="K8" s="2" t="n">
        <v>1</v>
      </c>
      <c r="L8" s="2" t="n">
        <v>0</v>
      </c>
      <c r="M8" s="2" t="n">
        <v>2</v>
      </c>
      <c r="N8" s="2" t="n">
        <v>0</v>
      </c>
      <c r="O8" s="2" t="n">
        <v>1</v>
      </c>
      <c r="P8" s="2" t="n">
        <v>39</v>
      </c>
      <c r="Q8" s="1" t="n">
        <f aca="false">SUM(B8:P8)</f>
        <v>3894</v>
      </c>
      <c r="R8" s="7" t="s">
        <v>35</v>
      </c>
      <c r="S8" s="7" t="s">
        <v>35</v>
      </c>
      <c r="T8" s="7" t="s">
        <v>35</v>
      </c>
      <c r="U8" s="7" t="s">
        <v>35</v>
      </c>
      <c r="V8" s="7" t="s">
        <v>35</v>
      </c>
      <c r="W8" s="7" t="s">
        <v>35</v>
      </c>
      <c r="X8" s="7" t="s">
        <v>35</v>
      </c>
      <c r="Y8" s="7" t="s">
        <v>35</v>
      </c>
      <c r="Z8" s="7" t="s">
        <v>35</v>
      </c>
      <c r="AA8" s="7" t="s">
        <v>35</v>
      </c>
      <c r="AB8" s="7" t="s">
        <v>35</v>
      </c>
      <c r="AC8" s="7" t="s">
        <v>35</v>
      </c>
      <c r="AD8" s="7" t="s">
        <v>35</v>
      </c>
      <c r="AE8" s="7" t="s">
        <v>35</v>
      </c>
      <c r="AF8" s="7" t="s">
        <v>35</v>
      </c>
      <c r="AG8" s="7" t="s">
        <v>35</v>
      </c>
      <c r="AH8" s="7" t="n">
        <v>1857</v>
      </c>
      <c r="AI8" s="7" t="s">
        <v>35</v>
      </c>
    </row>
    <row r="9" customFormat="false" ht="15" hidden="false" customHeight="false" outlineLevel="0" collapsed="false">
      <c r="A9" s="3" t="s">
        <v>42</v>
      </c>
      <c r="B9" s="2" t="n">
        <v>1047</v>
      </c>
      <c r="C9" s="2" t="n">
        <v>1264</v>
      </c>
      <c r="D9" s="2" t="n">
        <v>0</v>
      </c>
      <c r="E9" s="2" t="n">
        <v>5</v>
      </c>
      <c r="F9" s="2" t="n">
        <v>0</v>
      </c>
      <c r="G9" s="2" t="n">
        <v>0</v>
      </c>
      <c r="H9" s="2" t="n">
        <v>1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4</v>
      </c>
      <c r="N9" s="2" t="n">
        <v>0</v>
      </c>
      <c r="O9" s="2" t="n">
        <v>0</v>
      </c>
      <c r="P9" s="2" t="n">
        <v>14</v>
      </c>
      <c r="Q9" s="1" t="n">
        <f aca="false">SUM(B9:P9)</f>
        <v>2335</v>
      </c>
      <c r="R9" s="7" t="s">
        <v>35</v>
      </c>
      <c r="S9" s="7" t="s">
        <v>35</v>
      </c>
      <c r="T9" s="7" t="s">
        <v>35</v>
      </c>
      <c r="U9" s="7" t="s">
        <v>35</v>
      </c>
      <c r="V9" s="7" t="s">
        <v>35</v>
      </c>
      <c r="W9" s="7" t="s">
        <v>35</v>
      </c>
      <c r="X9" s="7" t="s">
        <v>35</v>
      </c>
      <c r="Y9" s="7" t="s">
        <v>35</v>
      </c>
      <c r="Z9" s="7" t="s">
        <v>35</v>
      </c>
      <c r="AA9" s="7" t="s">
        <v>35</v>
      </c>
      <c r="AB9" s="7" t="s">
        <v>35</v>
      </c>
      <c r="AC9" s="7" t="s">
        <v>35</v>
      </c>
      <c r="AD9" s="7" t="s">
        <v>35</v>
      </c>
      <c r="AE9" s="7" t="s">
        <v>35</v>
      </c>
      <c r="AF9" s="7" t="s">
        <v>35</v>
      </c>
      <c r="AG9" s="7" t="s">
        <v>35</v>
      </c>
      <c r="AH9" s="7" t="n">
        <v>1264</v>
      </c>
      <c r="AI9" s="7" t="s">
        <v>35</v>
      </c>
    </row>
    <row r="10" customFormat="false" ht="15" hidden="false" customHeight="false" outlineLevel="0" collapsed="false">
      <c r="A10" s="3" t="s">
        <v>43</v>
      </c>
      <c r="B10" s="2" t="n">
        <v>1037</v>
      </c>
      <c r="C10" s="2" t="n">
        <v>1073</v>
      </c>
      <c r="D10" s="2" t="n">
        <v>131</v>
      </c>
      <c r="E10" s="2" t="n">
        <v>4</v>
      </c>
      <c r="F10" s="2" t="n">
        <v>8</v>
      </c>
      <c r="G10" s="2" t="n">
        <v>110</v>
      </c>
      <c r="H10" s="2" t="n">
        <v>283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1</v>
      </c>
      <c r="N10" s="2" t="n">
        <v>0</v>
      </c>
      <c r="O10" s="2" t="n">
        <v>0</v>
      </c>
      <c r="P10" s="2" t="n">
        <v>20</v>
      </c>
      <c r="Q10" s="1" t="n">
        <f aca="false">SUM(B10:P10)</f>
        <v>2667</v>
      </c>
      <c r="R10" s="7" t="s">
        <v>35</v>
      </c>
      <c r="S10" s="7" t="s">
        <v>35</v>
      </c>
      <c r="T10" s="7" t="s">
        <v>35</v>
      </c>
      <c r="U10" s="7" t="s">
        <v>35</v>
      </c>
      <c r="V10" s="7" t="s">
        <v>35</v>
      </c>
      <c r="W10" s="7" t="s">
        <v>35</v>
      </c>
      <c r="X10" s="7" t="s">
        <v>35</v>
      </c>
      <c r="Y10" s="7" t="n">
        <v>1078</v>
      </c>
      <c r="Z10" s="7" t="s">
        <v>35</v>
      </c>
      <c r="AA10" s="7" t="s">
        <v>35</v>
      </c>
      <c r="AB10" s="7" t="s">
        <v>35</v>
      </c>
      <c r="AC10" s="7" t="s">
        <v>35</v>
      </c>
      <c r="AD10" s="7" t="s">
        <v>35</v>
      </c>
      <c r="AE10" s="7" t="s">
        <v>35</v>
      </c>
      <c r="AF10" s="7" t="s">
        <v>35</v>
      </c>
      <c r="AG10" s="7" t="s">
        <v>35</v>
      </c>
      <c r="AH10" s="7" t="s">
        <v>35</v>
      </c>
      <c r="AI10" s="7" t="s">
        <v>35</v>
      </c>
    </row>
    <row r="11" customFormat="false" ht="15" hidden="false" customHeight="false" outlineLevel="0" collapsed="false">
      <c r="A11" s="3" t="s">
        <v>44</v>
      </c>
      <c r="B11" s="2" t="n">
        <v>472</v>
      </c>
      <c r="C11" s="2" t="n">
        <v>470</v>
      </c>
      <c r="D11" s="2" t="n">
        <v>0</v>
      </c>
      <c r="E11" s="2" t="n">
        <v>25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3</v>
      </c>
      <c r="Q11" s="1" t="n">
        <f aca="false">SUM(B11:P11)</f>
        <v>970</v>
      </c>
      <c r="R11" s="7" t="s">
        <v>35</v>
      </c>
      <c r="S11" s="7" t="s">
        <v>35</v>
      </c>
      <c r="T11" s="7" t="s">
        <v>35</v>
      </c>
      <c r="U11" s="7" t="s">
        <v>35</v>
      </c>
      <c r="V11" s="7" t="s">
        <v>35</v>
      </c>
      <c r="W11" s="7" t="s">
        <v>35</v>
      </c>
      <c r="X11" s="7" t="s">
        <v>35</v>
      </c>
      <c r="Y11" s="7" t="s">
        <v>35</v>
      </c>
      <c r="Z11" s="7" t="s">
        <v>35</v>
      </c>
      <c r="AA11" s="7" t="s">
        <v>35</v>
      </c>
      <c r="AB11" s="7" t="s">
        <v>35</v>
      </c>
      <c r="AC11" s="7" t="s">
        <v>35</v>
      </c>
      <c r="AD11" s="7" t="s">
        <v>35</v>
      </c>
      <c r="AE11" s="7" t="s">
        <v>35</v>
      </c>
      <c r="AF11" s="7" t="n">
        <v>470</v>
      </c>
      <c r="AG11" s="7" t="s">
        <v>35</v>
      </c>
      <c r="AH11" s="7" t="s">
        <v>35</v>
      </c>
      <c r="AI11" s="7" t="s">
        <v>35</v>
      </c>
    </row>
    <row r="12" customFormat="false" ht="15" hidden="false" customHeight="false" outlineLevel="0" collapsed="false">
      <c r="A12" s="3" t="s">
        <v>45</v>
      </c>
      <c r="B12" s="2" t="n">
        <v>201</v>
      </c>
      <c r="C12" s="2" t="n">
        <v>2058</v>
      </c>
      <c r="D12" s="2" t="n">
        <v>1420</v>
      </c>
      <c r="E12" s="2" t="n">
        <v>31</v>
      </c>
      <c r="F12" s="2" t="n">
        <v>15</v>
      </c>
      <c r="G12" s="2" t="n">
        <v>18</v>
      </c>
      <c r="H12" s="2" t="n">
        <v>6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5</v>
      </c>
      <c r="N12" s="2" t="n">
        <v>24</v>
      </c>
      <c r="O12" s="2" t="n">
        <v>0</v>
      </c>
      <c r="P12" s="2" t="n">
        <v>65</v>
      </c>
      <c r="Q12" s="1" t="n">
        <f aca="false">SUM(B12:P12)</f>
        <v>3843</v>
      </c>
      <c r="R12" s="7" t="s">
        <v>35</v>
      </c>
      <c r="S12" s="7" t="s">
        <v>35</v>
      </c>
      <c r="T12" s="7" t="s">
        <v>35</v>
      </c>
      <c r="U12" s="7" t="s">
        <v>35</v>
      </c>
      <c r="V12" s="7" t="n">
        <v>2069</v>
      </c>
      <c r="W12" s="7" t="s">
        <v>35</v>
      </c>
      <c r="X12" s="7" t="s">
        <v>35</v>
      </c>
      <c r="Y12" s="7" t="s">
        <v>35</v>
      </c>
      <c r="Z12" s="7" t="s">
        <v>35</v>
      </c>
      <c r="AA12" s="7" t="s">
        <v>35</v>
      </c>
      <c r="AB12" s="7" t="s">
        <v>35</v>
      </c>
      <c r="AC12" s="7" t="s">
        <v>35</v>
      </c>
      <c r="AD12" s="7" t="s">
        <v>35</v>
      </c>
      <c r="AE12" s="7" t="s">
        <v>35</v>
      </c>
      <c r="AF12" s="7" t="s">
        <v>35</v>
      </c>
      <c r="AG12" s="7" t="s">
        <v>35</v>
      </c>
      <c r="AH12" s="7" t="s">
        <v>35</v>
      </c>
      <c r="AI12" s="7" t="s">
        <v>35</v>
      </c>
    </row>
    <row r="13" customFormat="false" ht="15" hidden="false" customHeight="false" outlineLevel="0" collapsed="false">
      <c r="A13" s="3" t="s">
        <v>46</v>
      </c>
      <c r="B13" s="2" t="n">
        <v>1050</v>
      </c>
      <c r="C13" s="2" t="n">
        <v>1486</v>
      </c>
      <c r="D13" s="2" t="n">
        <v>0</v>
      </c>
      <c r="E13" s="2" t="n">
        <v>1</v>
      </c>
      <c r="F13" s="2" t="n">
        <v>0</v>
      </c>
      <c r="G13" s="2" t="n">
        <v>0</v>
      </c>
      <c r="H13" s="2" t="n">
        <v>3</v>
      </c>
      <c r="I13" s="2" t="n">
        <v>0</v>
      </c>
      <c r="J13" s="2" t="n">
        <v>0</v>
      </c>
      <c r="K13" s="2" t="n">
        <v>1</v>
      </c>
      <c r="L13" s="2" t="n">
        <v>0</v>
      </c>
      <c r="M13" s="2" t="n">
        <v>1</v>
      </c>
      <c r="N13" s="2" t="n">
        <v>0</v>
      </c>
      <c r="O13" s="2" t="n">
        <v>0</v>
      </c>
      <c r="P13" s="2" t="n">
        <v>14</v>
      </c>
      <c r="Q13" s="1" t="n">
        <f aca="false">SUM(B13:P13)</f>
        <v>2556</v>
      </c>
      <c r="R13" s="7" t="s">
        <v>35</v>
      </c>
      <c r="S13" s="7" t="s">
        <v>35</v>
      </c>
      <c r="T13" s="7" t="s">
        <v>35</v>
      </c>
      <c r="U13" s="7" t="s">
        <v>35</v>
      </c>
      <c r="V13" s="7" t="s">
        <v>35</v>
      </c>
      <c r="W13" s="7" t="s">
        <v>35</v>
      </c>
      <c r="X13" s="7" t="s">
        <v>35</v>
      </c>
      <c r="Y13" s="7" t="s">
        <v>35</v>
      </c>
      <c r="Z13" s="7" t="s">
        <v>35</v>
      </c>
      <c r="AA13" s="7" t="s">
        <v>35</v>
      </c>
      <c r="AB13" s="7" t="s">
        <v>35</v>
      </c>
      <c r="AC13" s="7" t="s">
        <v>35</v>
      </c>
      <c r="AD13" s="7" t="s">
        <v>35</v>
      </c>
      <c r="AE13" s="7" t="s">
        <v>35</v>
      </c>
      <c r="AF13" s="7" t="s">
        <v>35</v>
      </c>
      <c r="AG13" s="7" t="s">
        <v>35</v>
      </c>
      <c r="AH13" s="7" t="n">
        <v>1492</v>
      </c>
      <c r="AI13" s="7" t="s">
        <v>35</v>
      </c>
    </row>
    <row r="14" customFormat="false" ht="15" hidden="false" customHeight="false" outlineLevel="0" collapsed="false">
      <c r="A14" s="3" t="s">
        <v>47</v>
      </c>
      <c r="B14" s="2" t="n">
        <v>786</v>
      </c>
      <c r="C14" s="2" t="n">
        <v>947</v>
      </c>
      <c r="D14" s="2" t="n">
        <v>0</v>
      </c>
      <c r="E14" s="2" t="n">
        <v>2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4</v>
      </c>
      <c r="N14" s="2" t="n">
        <v>0</v>
      </c>
      <c r="O14" s="2" t="n">
        <v>0</v>
      </c>
      <c r="P14" s="2" t="n">
        <v>10</v>
      </c>
      <c r="Q14" s="1" t="n">
        <f aca="false">SUM(B14:P14)</f>
        <v>1749</v>
      </c>
      <c r="R14" s="7" t="s">
        <v>35</v>
      </c>
      <c r="S14" s="7" t="s">
        <v>35</v>
      </c>
      <c r="T14" s="7" t="s">
        <v>35</v>
      </c>
      <c r="U14" s="7" t="s">
        <v>35</v>
      </c>
      <c r="V14" s="7" t="n">
        <v>2624</v>
      </c>
      <c r="W14" s="7" t="s">
        <v>35</v>
      </c>
      <c r="X14" s="7" t="s">
        <v>35</v>
      </c>
      <c r="Y14" s="7" t="s">
        <v>35</v>
      </c>
      <c r="Z14" s="7" t="s">
        <v>35</v>
      </c>
      <c r="AA14" s="7" t="s">
        <v>35</v>
      </c>
      <c r="AB14" s="7" t="s">
        <v>35</v>
      </c>
      <c r="AC14" s="7" t="s">
        <v>35</v>
      </c>
      <c r="AD14" s="7" t="s">
        <v>35</v>
      </c>
      <c r="AE14" s="7" t="s">
        <v>35</v>
      </c>
      <c r="AF14" s="7" t="s">
        <v>35</v>
      </c>
      <c r="AG14" s="7" t="s">
        <v>35</v>
      </c>
      <c r="AH14" s="7" t="s">
        <v>35</v>
      </c>
      <c r="AI14" s="7" t="s">
        <v>35</v>
      </c>
    </row>
    <row r="15" customFormat="false" ht="15" hidden="false" customHeight="false" outlineLevel="0" collapsed="false">
      <c r="A15" s="3" t="s">
        <v>48</v>
      </c>
      <c r="B15" s="2" t="n">
        <v>825</v>
      </c>
      <c r="C15" s="2" t="n">
        <v>1367</v>
      </c>
      <c r="D15" s="2" t="n">
        <v>2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6</v>
      </c>
      <c r="Q15" s="1" t="n">
        <f aca="false">SUM(B15:P15)</f>
        <v>2200</v>
      </c>
      <c r="R15" s="7" t="s">
        <v>35</v>
      </c>
      <c r="S15" s="7" t="s">
        <v>35</v>
      </c>
      <c r="T15" s="7" t="s">
        <v>35</v>
      </c>
      <c r="U15" s="7" t="s">
        <v>35</v>
      </c>
      <c r="V15" s="7" t="s">
        <v>35</v>
      </c>
      <c r="W15" s="7" t="s">
        <v>35</v>
      </c>
      <c r="X15" s="7" t="s">
        <v>35</v>
      </c>
      <c r="Y15" s="7" t="s">
        <v>35</v>
      </c>
      <c r="Z15" s="7" t="s">
        <v>35</v>
      </c>
      <c r="AA15" s="7" t="s">
        <v>35</v>
      </c>
      <c r="AB15" s="7" t="s">
        <v>35</v>
      </c>
      <c r="AC15" s="7" t="s">
        <v>35</v>
      </c>
      <c r="AD15" s="7" t="s">
        <v>35</v>
      </c>
      <c r="AE15" s="7" t="s">
        <v>35</v>
      </c>
      <c r="AF15" s="7" t="s">
        <v>35</v>
      </c>
      <c r="AG15" s="7" t="s">
        <v>35</v>
      </c>
      <c r="AH15" s="7" t="n">
        <v>755</v>
      </c>
      <c r="AI15" s="7" t="s">
        <v>35</v>
      </c>
    </row>
    <row r="16" customFormat="false" ht="15" hidden="false" customHeight="false" outlineLevel="0" collapsed="false">
      <c r="A16" s="3" t="s">
        <v>49</v>
      </c>
      <c r="B16" s="2" t="n">
        <v>848</v>
      </c>
      <c r="C16" s="2" t="n">
        <v>956</v>
      </c>
      <c r="D16" s="2" t="n">
        <v>0</v>
      </c>
      <c r="E16" s="2" t="n">
        <v>3</v>
      </c>
      <c r="F16" s="2" t="n">
        <v>0</v>
      </c>
      <c r="G16" s="2" t="n">
        <v>0</v>
      </c>
      <c r="H16" s="2" t="n">
        <v>2</v>
      </c>
      <c r="I16" s="2" t="n">
        <v>0</v>
      </c>
      <c r="J16" s="2" t="n">
        <v>1</v>
      </c>
      <c r="K16" s="2" t="n">
        <v>0</v>
      </c>
      <c r="L16" s="2" t="n">
        <v>0</v>
      </c>
      <c r="M16" s="2" t="n">
        <v>1</v>
      </c>
      <c r="N16" s="2" t="n">
        <v>0</v>
      </c>
      <c r="O16" s="2" t="n">
        <v>0</v>
      </c>
      <c r="P16" s="2" t="n">
        <v>17</v>
      </c>
      <c r="Q16" s="1" t="n">
        <f aca="false">SUM(B16:P16)</f>
        <v>1828</v>
      </c>
      <c r="R16" s="7" t="s">
        <v>35</v>
      </c>
      <c r="S16" s="7" t="n">
        <v>639</v>
      </c>
      <c r="T16" s="7" t="s">
        <v>35</v>
      </c>
      <c r="U16" s="7" t="s">
        <v>35</v>
      </c>
      <c r="V16" s="7" t="s">
        <v>35</v>
      </c>
      <c r="W16" s="7" t="s">
        <v>35</v>
      </c>
      <c r="X16" s="7" t="s">
        <v>35</v>
      </c>
      <c r="Y16" s="7" t="s">
        <v>35</v>
      </c>
      <c r="Z16" s="7" t="s">
        <v>35</v>
      </c>
      <c r="AA16" s="7" t="s">
        <v>35</v>
      </c>
      <c r="AB16" s="7" t="s">
        <v>35</v>
      </c>
      <c r="AC16" s="7" t="s">
        <v>35</v>
      </c>
      <c r="AD16" s="7" t="s">
        <v>35</v>
      </c>
      <c r="AE16" s="7" t="s">
        <v>35</v>
      </c>
      <c r="AF16" s="7" t="s">
        <v>35</v>
      </c>
      <c r="AG16" s="7" t="s">
        <v>35</v>
      </c>
      <c r="AH16" s="7" t="s">
        <v>35</v>
      </c>
      <c r="AI16" s="7" t="s">
        <v>35</v>
      </c>
    </row>
    <row r="17" customFormat="false" ht="15" hidden="false" customHeight="false" outlineLevel="0" collapsed="false">
      <c r="A17" s="3" t="s">
        <v>50</v>
      </c>
      <c r="B17" s="2" t="n">
        <v>5506</v>
      </c>
      <c r="C17" s="2" t="n">
        <v>5254</v>
      </c>
      <c r="D17" s="2" t="n">
        <v>49</v>
      </c>
      <c r="E17" s="2" t="n">
        <v>13</v>
      </c>
      <c r="F17" s="2" t="n">
        <v>0</v>
      </c>
      <c r="G17" s="2" t="n">
        <v>1</v>
      </c>
      <c r="H17" s="2" t="n">
        <v>83</v>
      </c>
      <c r="I17" s="2" t="n">
        <v>62</v>
      </c>
      <c r="J17" s="2" t="n">
        <v>0</v>
      </c>
      <c r="K17" s="2" t="n">
        <v>1</v>
      </c>
      <c r="L17" s="2" t="n">
        <v>0</v>
      </c>
      <c r="M17" s="2" t="n">
        <v>9</v>
      </c>
      <c r="N17" s="2" t="n">
        <v>0</v>
      </c>
      <c r="O17" s="2" t="n">
        <v>0</v>
      </c>
      <c r="P17" s="2" t="n">
        <v>120</v>
      </c>
      <c r="Q17" s="1" t="n">
        <f aca="false">SUM(B17:P17)</f>
        <v>11098</v>
      </c>
      <c r="R17" s="7" t="s">
        <v>35</v>
      </c>
      <c r="S17" s="7" t="s">
        <v>35</v>
      </c>
      <c r="T17" s="7" t="s">
        <v>35</v>
      </c>
      <c r="U17" s="7" t="s">
        <v>35</v>
      </c>
      <c r="V17" s="7" t="s">
        <v>35</v>
      </c>
      <c r="W17" s="7" t="s">
        <v>35</v>
      </c>
      <c r="X17" s="7" t="n">
        <v>953</v>
      </c>
      <c r="Y17" s="7" t="s">
        <v>35</v>
      </c>
      <c r="Z17" s="7" t="s">
        <v>35</v>
      </c>
      <c r="AA17" s="7" t="s">
        <v>35</v>
      </c>
      <c r="AB17" s="7" t="s">
        <v>35</v>
      </c>
      <c r="AC17" s="7" t="s">
        <v>35</v>
      </c>
      <c r="AD17" s="7" t="s">
        <v>35</v>
      </c>
      <c r="AE17" s="7" t="s">
        <v>35</v>
      </c>
      <c r="AF17" s="7" t="s">
        <v>35</v>
      </c>
      <c r="AG17" s="7" t="s">
        <v>35</v>
      </c>
      <c r="AH17" s="7" t="s">
        <v>35</v>
      </c>
      <c r="AI17" s="7" t="s">
        <v>35</v>
      </c>
    </row>
    <row r="18" customFormat="false" ht="15" hidden="false" customHeight="false" outlineLevel="0" collapsed="false">
      <c r="A18" s="3" t="s">
        <v>51</v>
      </c>
      <c r="B18" s="2" t="n">
        <v>1983</v>
      </c>
      <c r="C18" s="2" t="n">
        <v>2609</v>
      </c>
      <c r="D18" s="2" t="n">
        <v>24</v>
      </c>
      <c r="E18" s="2" t="n">
        <v>4</v>
      </c>
      <c r="F18" s="2" t="n">
        <v>0</v>
      </c>
      <c r="G18" s="2" t="n">
        <v>7</v>
      </c>
      <c r="H18" s="2" t="n">
        <v>6</v>
      </c>
      <c r="I18" s="2" t="n">
        <v>18</v>
      </c>
      <c r="J18" s="2" t="n">
        <v>1</v>
      </c>
      <c r="K18" s="2" t="n">
        <v>0</v>
      </c>
      <c r="L18" s="2" t="n">
        <v>0</v>
      </c>
      <c r="M18" s="2" t="n">
        <v>18</v>
      </c>
      <c r="N18" s="2" t="n">
        <v>0</v>
      </c>
      <c r="O18" s="2" t="n">
        <v>0</v>
      </c>
      <c r="P18" s="2" t="n">
        <v>25</v>
      </c>
      <c r="Q18" s="1" t="n">
        <f aca="false">SUM(B18:P18)</f>
        <v>4695</v>
      </c>
      <c r="R18" s="7" t="n">
        <v>2</v>
      </c>
      <c r="S18" s="7" t="s">
        <v>35</v>
      </c>
      <c r="T18" s="7" t="s">
        <v>35</v>
      </c>
      <c r="U18" s="7" t="s">
        <v>35</v>
      </c>
      <c r="V18" s="7" t="s">
        <v>35</v>
      </c>
      <c r="W18" s="7" t="s">
        <v>35</v>
      </c>
      <c r="X18" s="7" t="s">
        <v>35</v>
      </c>
      <c r="Y18" s="7" t="s">
        <v>35</v>
      </c>
      <c r="Z18" s="7" t="s">
        <v>35</v>
      </c>
      <c r="AA18" s="7" t="s">
        <v>35</v>
      </c>
      <c r="AB18" s="7" t="s">
        <v>35</v>
      </c>
      <c r="AC18" s="7" t="s">
        <v>35</v>
      </c>
      <c r="AD18" s="7" t="s">
        <v>35</v>
      </c>
      <c r="AE18" s="7" t="s">
        <v>35</v>
      </c>
      <c r="AF18" s="7" t="s">
        <v>35</v>
      </c>
      <c r="AG18" s="7" t="s">
        <v>35</v>
      </c>
      <c r="AH18" s="7" t="n">
        <v>367</v>
      </c>
      <c r="AI18" s="7" t="s">
        <v>35</v>
      </c>
    </row>
    <row r="19" customFormat="false" ht="15" hidden="false" customHeight="false" outlineLevel="0" collapsed="false">
      <c r="A19" s="3" t="s">
        <v>52</v>
      </c>
      <c r="B19" s="2" t="n">
        <v>1091</v>
      </c>
      <c r="C19" s="2" t="n">
        <v>1077</v>
      </c>
      <c r="D19" s="2" t="n">
        <v>0</v>
      </c>
      <c r="E19" s="2" t="n">
        <v>3</v>
      </c>
      <c r="F19" s="2" t="n">
        <v>0</v>
      </c>
      <c r="G19" s="2" t="n">
        <v>1</v>
      </c>
      <c r="H19" s="2" t="n">
        <v>1</v>
      </c>
      <c r="I19" s="2" t="n">
        <v>0</v>
      </c>
      <c r="J19" s="2" t="n">
        <v>17</v>
      </c>
      <c r="K19" s="2" t="n">
        <v>0</v>
      </c>
      <c r="L19" s="2" t="n">
        <v>0</v>
      </c>
      <c r="M19" s="2" t="n">
        <v>4</v>
      </c>
      <c r="N19" s="2" t="n">
        <v>0</v>
      </c>
      <c r="O19" s="2" t="n">
        <v>0</v>
      </c>
      <c r="P19" s="2" t="n">
        <v>18</v>
      </c>
      <c r="Q19" s="1" t="n">
        <f aca="false">SUM(B19:P19)</f>
        <v>2212</v>
      </c>
      <c r="R19" s="7" t="s">
        <v>35</v>
      </c>
      <c r="S19" s="7" t="s">
        <v>35</v>
      </c>
      <c r="T19" s="7" t="s">
        <v>35</v>
      </c>
      <c r="U19" s="7" t="s">
        <v>35</v>
      </c>
      <c r="V19" s="7" t="s">
        <v>35</v>
      </c>
      <c r="W19" s="7" t="s">
        <v>35</v>
      </c>
      <c r="X19" s="7" t="s">
        <v>35</v>
      </c>
      <c r="Y19" s="7" t="n">
        <v>961</v>
      </c>
      <c r="Z19" s="7" t="s">
        <v>35</v>
      </c>
      <c r="AA19" s="7" t="s">
        <v>35</v>
      </c>
      <c r="AB19" s="7" t="s">
        <v>35</v>
      </c>
      <c r="AC19" s="7" t="s">
        <v>35</v>
      </c>
      <c r="AD19" s="7" t="s">
        <v>35</v>
      </c>
      <c r="AE19" s="7" t="s">
        <v>35</v>
      </c>
      <c r="AF19" s="7" t="s">
        <v>35</v>
      </c>
      <c r="AG19" s="7" t="s">
        <v>35</v>
      </c>
      <c r="AH19" s="7" t="s">
        <v>35</v>
      </c>
      <c r="AI19" s="7" t="s">
        <v>35</v>
      </c>
    </row>
    <row r="20" customFormat="false" ht="15" hidden="false" customHeight="false" outlineLevel="0" collapsed="false">
      <c r="A20" s="3" t="s">
        <v>53</v>
      </c>
      <c r="B20" s="2" t="n">
        <v>868</v>
      </c>
      <c r="C20" s="2" t="n">
        <v>1105</v>
      </c>
      <c r="D20" s="2" t="n">
        <v>0</v>
      </c>
      <c r="E20" s="2" t="n">
        <v>1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5</v>
      </c>
      <c r="N20" s="2" t="n">
        <v>0</v>
      </c>
      <c r="O20" s="2" t="n">
        <v>0</v>
      </c>
      <c r="P20" s="2" t="n">
        <v>3</v>
      </c>
      <c r="Q20" s="1" t="n">
        <f aca="false">SUM(B20:P20)</f>
        <v>1982</v>
      </c>
      <c r="R20" s="7" t="s">
        <v>35</v>
      </c>
      <c r="S20" s="7" t="s">
        <v>35</v>
      </c>
      <c r="T20" s="7" t="s">
        <v>35</v>
      </c>
      <c r="U20" s="7" t="s">
        <v>35</v>
      </c>
      <c r="V20" s="7" t="s">
        <v>35</v>
      </c>
      <c r="W20" s="7" t="s">
        <v>35</v>
      </c>
      <c r="X20" s="7" t="s">
        <v>35</v>
      </c>
      <c r="Y20" s="7" t="n">
        <v>5277</v>
      </c>
      <c r="Z20" s="7" t="s">
        <v>35</v>
      </c>
      <c r="AA20" s="7" t="s">
        <v>35</v>
      </c>
      <c r="AB20" s="7" t="s">
        <v>35</v>
      </c>
      <c r="AC20" s="7" t="s">
        <v>35</v>
      </c>
      <c r="AD20" s="7" t="s">
        <v>35</v>
      </c>
      <c r="AE20" s="7" t="s">
        <v>35</v>
      </c>
      <c r="AF20" s="7" t="s">
        <v>35</v>
      </c>
      <c r="AG20" s="7" t="s">
        <v>35</v>
      </c>
      <c r="AH20" s="7" t="s">
        <v>35</v>
      </c>
      <c r="AI20" s="7" t="s">
        <v>35</v>
      </c>
    </row>
    <row r="21" customFormat="false" ht="15" hidden="false" customHeight="false" outlineLevel="0" collapsed="false">
      <c r="A21" s="3" t="s">
        <v>54</v>
      </c>
      <c r="B21" s="2" t="n">
        <v>1156</v>
      </c>
      <c r="C21" s="2" t="n">
        <v>1760</v>
      </c>
      <c r="D21" s="2" t="n">
        <v>0</v>
      </c>
      <c r="E21" s="2" t="n">
        <v>13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12</v>
      </c>
      <c r="N21" s="2" t="n">
        <v>0</v>
      </c>
      <c r="O21" s="2" t="n">
        <v>0</v>
      </c>
      <c r="P21" s="2" t="n">
        <v>53</v>
      </c>
      <c r="Q21" s="1" t="n">
        <f aca="false">SUM(B21:P21)</f>
        <v>2994</v>
      </c>
      <c r="R21" s="7" t="s">
        <v>35</v>
      </c>
      <c r="S21" s="7" t="s">
        <v>35</v>
      </c>
      <c r="T21" s="7" t="s">
        <v>35</v>
      </c>
      <c r="U21" s="7" t="s">
        <v>35</v>
      </c>
      <c r="V21" s="7" t="s">
        <v>35</v>
      </c>
      <c r="W21" s="7" t="s">
        <v>35</v>
      </c>
      <c r="X21" s="7" t="n">
        <v>1085</v>
      </c>
      <c r="Y21" s="7" t="s">
        <v>35</v>
      </c>
      <c r="Z21" s="7" t="s">
        <v>35</v>
      </c>
      <c r="AA21" s="7" t="s">
        <v>35</v>
      </c>
      <c r="AB21" s="7" t="s">
        <v>35</v>
      </c>
      <c r="AC21" s="7" t="s">
        <v>35</v>
      </c>
      <c r="AD21" s="7" t="s">
        <v>35</v>
      </c>
      <c r="AE21" s="7" t="s">
        <v>35</v>
      </c>
      <c r="AF21" s="7" t="s">
        <v>35</v>
      </c>
      <c r="AG21" s="7" t="s">
        <v>35</v>
      </c>
      <c r="AH21" s="7" t="s">
        <v>35</v>
      </c>
      <c r="AI21" s="7" t="s">
        <v>35</v>
      </c>
    </row>
    <row r="22" customFormat="false" ht="15" hidden="false" customHeight="false" outlineLevel="0" collapsed="false">
      <c r="A22" s="3" t="s">
        <v>55</v>
      </c>
      <c r="B22" s="2" t="n">
        <v>785</v>
      </c>
      <c r="C22" s="2" t="n">
        <v>848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1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5</v>
      </c>
      <c r="Q22" s="1" t="n">
        <f aca="false">SUM(B22:P22)</f>
        <v>1639</v>
      </c>
      <c r="R22" s="7" t="s">
        <v>35</v>
      </c>
      <c r="S22" s="7" t="s">
        <v>35</v>
      </c>
      <c r="T22" s="7" t="s">
        <v>35</v>
      </c>
      <c r="U22" s="7" t="s">
        <v>35</v>
      </c>
      <c r="V22" s="7" t="s">
        <v>35</v>
      </c>
      <c r="W22" s="7" t="s">
        <v>35</v>
      </c>
      <c r="X22" s="7" t="s">
        <v>35</v>
      </c>
      <c r="Y22" s="7" t="s">
        <v>35</v>
      </c>
      <c r="Z22" s="7" t="s">
        <v>35</v>
      </c>
      <c r="AA22" s="7" t="s">
        <v>35</v>
      </c>
      <c r="AB22" s="7" t="s">
        <v>35</v>
      </c>
      <c r="AC22" s="7" t="s">
        <v>35</v>
      </c>
      <c r="AD22" s="7" t="s">
        <v>35</v>
      </c>
      <c r="AE22" s="7" t="s">
        <v>35</v>
      </c>
      <c r="AF22" s="7" t="s">
        <v>35</v>
      </c>
      <c r="AG22" s="7" t="s">
        <v>35</v>
      </c>
      <c r="AH22" s="7" t="n">
        <v>2638</v>
      </c>
      <c r="AI22" s="7" t="s">
        <v>35</v>
      </c>
    </row>
    <row r="23" customFormat="false" ht="15" hidden="false" customHeight="false" outlineLevel="0" collapsed="false">
      <c r="A23" s="3" t="s">
        <v>56</v>
      </c>
      <c r="B23" s="2" t="n">
        <v>2632</v>
      </c>
      <c r="C23" s="2" t="n">
        <v>2596</v>
      </c>
      <c r="D23" s="2" t="n">
        <v>0</v>
      </c>
      <c r="E23" s="2" t="n">
        <v>268</v>
      </c>
      <c r="F23" s="2" t="n">
        <v>0</v>
      </c>
      <c r="G23" s="2" t="n">
        <v>0</v>
      </c>
      <c r="H23" s="2" t="n">
        <v>14</v>
      </c>
      <c r="I23" s="2" t="n">
        <v>60</v>
      </c>
      <c r="J23" s="2" t="n">
        <v>7</v>
      </c>
      <c r="K23" s="2" t="n">
        <v>4</v>
      </c>
      <c r="L23" s="2" t="n">
        <v>0</v>
      </c>
      <c r="M23" s="2" t="n">
        <v>3</v>
      </c>
      <c r="N23" s="2" t="n">
        <v>0</v>
      </c>
      <c r="O23" s="2" t="n">
        <v>1</v>
      </c>
      <c r="P23" s="2" t="n">
        <v>71</v>
      </c>
      <c r="Q23" s="1" t="n">
        <f aca="false">SUM(B23:P23)</f>
        <v>5656</v>
      </c>
      <c r="R23" s="7" t="s">
        <v>35</v>
      </c>
      <c r="S23" s="7" t="s">
        <v>35</v>
      </c>
      <c r="T23" s="7" t="s">
        <v>35</v>
      </c>
      <c r="U23" s="7" t="s">
        <v>35</v>
      </c>
      <c r="V23" s="7" t="s">
        <v>35</v>
      </c>
      <c r="W23" s="7" t="s">
        <v>35</v>
      </c>
      <c r="X23" s="7" t="s">
        <v>35</v>
      </c>
      <c r="Y23" s="7" t="s">
        <v>35</v>
      </c>
      <c r="Z23" s="7" t="s">
        <v>35</v>
      </c>
      <c r="AA23" s="7" t="s">
        <v>35</v>
      </c>
      <c r="AB23" s="7" t="s">
        <v>35</v>
      </c>
      <c r="AC23" s="7" t="s">
        <v>35</v>
      </c>
      <c r="AD23" s="7" t="s">
        <v>35</v>
      </c>
      <c r="AE23" s="7" t="s">
        <v>35</v>
      </c>
      <c r="AF23" s="7" t="s">
        <v>35</v>
      </c>
      <c r="AG23" s="7" t="s">
        <v>35</v>
      </c>
      <c r="AH23" s="7" t="n">
        <v>1111</v>
      </c>
      <c r="AI23" s="7" t="s">
        <v>35</v>
      </c>
    </row>
    <row r="24" customFormat="false" ht="15" hidden="false" customHeight="false" outlineLevel="0" collapsed="false">
      <c r="A24" s="3" t="s">
        <v>57</v>
      </c>
      <c r="B24" s="2" t="n">
        <v>463</v>
      </c>
      <c r="C24" s="2" t="n">
        <v>752</v>
      </c>
      <c r="D24" s="2" t="n">
        <v>0</v>
      </c>
      <c r="E24" s="2" t="n">
        <v>2</v>
      </c>
      <c r="F24" s="2" t="n">
        <v>0</v>
      </c>
      <c r="G24" s="2" t="n">
        <v>0</v>
      </c>
      <c r="H24" s="2" t="n">
        <v>1</v>
      </c>
      <c r="I24" s="2" t="n">
        <v>58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8</v>
      </c>
      <c r="Q24" s="1" t="n">
        <f aca="false">SUM(B24:P24)</f>
        <v>1284</v>
      </c>
      <c r="R24" s="7" t="s">
        <v>35</v>
      </c>
      <c r="S24" s="7" t="s">
        <v>35</v>
      </c>
      <c r="T24" s="7" t="s">
        <v>35</v>
      </c>
      <c r="U24" s="7" t="n">
        <v>1785</v>
      </c>
      <c r="V24" s="7" t="s">
        <v>35</v>
      </c>
      <c r="W24" s="7" t="s">
        <v>35</v>
      </c>
      <c r="X24" s="7" t="s">
        <v>35</v>
      </c>
      <c r="Y24" s="7" t="s">
        <v>35</v>
      </c>
      <c r="Z24" s="7" t="s">
        <v>35</v>
      </c>
      <c r="AA24" s="7" t="s">
        <v>35</v>
      </c>
      <c r="AB24" s="7" t="s">
        <v>35</v>
      </c>
      <c r="AC24" s="7" t="s">
        <v>35</v>
      </c>
      <c r="AD24" s="7" t="s">
        <v>35</v>
      </c>
      <c r="AE24" s="7" t="s">
        <v>35</v>
      </c>
      <c r="AF24" s="7" t="s">
        <v>35</v>
      </c>
      <c r="AG24" s="7" t="s">
        <v>35</v>
      </c>
      <c r="AH24" s="7" t="s">
        <v>35</v>
      </c>
      <c r="AI24" s="7" t="s">
        <v>35</v>
      </c>
    </row>
    <row r="25" customFormat="false" ht="15" hidden="false" customHeight="false" outlineLevel="0" collapsed="false">
      <c r="A25" s="3" t="s">
        <v>58</v>
      </c>
      <c r="B25" s="2" t="n">
        <v>495</v>
      </c>
      <c r="C25" s="2" t="n">
        <v>624</v>
      </c>
      <c r="D25" s="2" t="n">
        <v>382</v>
      </c>
      <c r="E25" s="2" t="n">
        <v>8</v>
      </c>
      <c r="F25" s="2" t="n">
        <v>0</v>
      </c>
      <c r="G25" s="2" t="n">
        <v>0</v>
      </c>
      <c r="H25" s="2" t="n">
        <v>2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5</v>
      </c>
      <c r="N25" s="2" t="n">
        <v>0</v>
      </c>
      <c r="O25" s="2" t="n">
        <v>0</v>
      </c>
      <c r="P25" s="2" t="n">
        <v>28</v>
      </c>
      <c r="Q25" s="1" t="n">
        <f aca="false">SUM(B25:P25)</f>
        <v>1544</v>
      </c>
      <c r="R25" s="7" t="s">
        <v>35</v>
      </c>
      <c r="S25" s="7" t="s">
        <v>35</v>
      </c>
      <c r="T25" s="7" t="s">
        <v>35</v>
      </c>
      <c r="U25" s="7" t="s">
        <v>35</v>
      </c>
      <c r="V25" s="7" t="s">
        <v>35</v>
      </c>
      <c r="W25" s="7" t="s">
        <v>35</v>
      </c>
      <c r="X25" s="7" t="n">
        <v>849</v>
      </c>
      <c r="Y25" s="7" t="s">
        <v>35</v>
      </c>
      <c r="Z25" s="7" t="s">
        <v>35</v>
      </c>
      <c r="AA25" s="7" t="s">
        <v>35</v>
      </c>
      <c r="AB25" s="7" t="s">
        <v>35</v>
      </c>
      <c r="AC25" s="7" t="s">
        <v>35</v>
      </c>
      <c r="AD25" s="7" t="s">
        <v>35</v>
      </c>
      <c r="AE25" s="7" t="s">
        <v>35</v>
      </c>
      <c r="AF25" s="7" t="s">
        <v>35</v>
      </c>
      <c r="AG25" s="7" t="s">
        <v>35</v>
      </c>
      <c r="AH25" s="7" t="s">
        <v>35</v>
      </c>
      <c r="AI25" s="7" t="s">
        <v>35</v>
      </c>
    </row>
    <row r="26" customFormat="false" ht="15" hidden="false" customHeight="false" outlineLevel="0" collapsed="false">
      <c r="A26" s="3" t="s">
        <v>59</v>
      </c>
      <c r="B26" s="2" t="n">
        <v>1364</v>
      </c>
      <c r="C26" s="2" t="n">
        <v>971</v>
      </c>
      <c r="D26" s="2" t="n">
        <v>883</v>
      </c>
      <c r="E26" s="2" t="n">
        <v>2</v>
      </c>
      <c r="F26" s="2" t="n">
        <v>4</v>
      </c>
      <c r="G26" s="2" t="n">
        <v>0</v>
      </c>
      <c r="H26" s="2" t="n">
        <v>3</v>
      </c>
      <c r="I26" s="2" t="n">
        <v>0</v>
      </c>
      <c r="J26" s="2" t="n">
        <v>2</v>
      </c>
      <c r="K26" s="2" t="n">
        <v>0</v>
      </c>
      <c r="L26" s="2" t="n">
        <v>0</v>
      </c>
      <c r="M26" s="2" t="n">
        <v>8</v>
      </c>
      <c r="N26" s="2" t="n">
        <v>8</v>
      </c>
      <c r="O26" s="2" t="n">
        <v>0</v>
      </c>
      <c r="P26" s="2" t="n">
        <v>28</v>
      </c>
      <c r="Q26" s="1" t="n">
        <f aca="false">SUM(B26:P26)</f>
        <v>3273</v>
      </c>
      <c r="R26" s="7" t="n">
        <v>895</v>
      </c>
      <c r="S26" s="7" t="s">
        <v>35</v>
      </c>
      <c r="T26" s="7" t="s">
        <v>35</v>
      </c>
      <c r="U26" s="7" t="s">
        <v>35</v>
      </c>
      <c r="V26" s="7" t="s">
        <v>35</v>
      </c>
      <c r="W26" s="7" t="s">
        <v>35</v>
      </c>
      <c r="X26" s="7" t="s">
        <v>35</v>
      </c>
      <c r="Y26" s="7" t="s">
        <v>35</v>
      </c>
      <c r="Z26" s="7" t="s">
        <v>35</v>
      </c>
      <c r="AA26" s="7" t="s">
        <v>35</v>
      </c>
      <c r="AB26" s="7" t="s">
        <v>35</v>
      </c>
      <c r="AC26" s="7" t="s">
        <v>35</v>
      </c>
      <c r="AD26" s="7" t="s">
        <v>35</v>
      </c>
      <c r="AE26" s="7" t="s">
        <v>35</v>
      </c>
      <c r="AF26" s="7" t="s">
        <v>35</v>
      </c>
      <c r="AG26" s="7" t="s">
        <v>35</v>
      </c>
      <c r="AH26" s="7" t="n">
        <v>986</v>
      </c>
      <c r="AI26" s="7" t="s">
        <v>35</v>
      </c>
    </row>
    <row r="27" customFormat="false" ht="15" hidden="false" customHeight="false" outlineLevel="0" collapsed="false">
      <c r="A27" s="3" t="s">
        <v>60</v>
      </c>
      <c r="B27" s="2" t="n">
        <v>857</v>
      </c>
      <c r="C27" s="2" t="n">
        <v>903</v>
      </c>
      <c r="D27" s="2" t="n">
        <v>5</v>
      </c>
      <c r="E27" s="2" t="n">
        <v>0</v>
      </c>
      <c r="F27" s="2" t="n">
        <v>1</v>
      </c>
      <c r="G27" s="2" t="n">
        <v>7</v>
      </c>
      <c r="H27" s="2" t="n">
        <v>2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3</v>
      </c>
      <c r="N27" s="2" t="n">
        <v>0</v>
      </c>
      <c r="O27" s="2" t="n">
        <v>0</v>
      </c>
      <c r="P27" s="2" t="n">
        <v>19</v>
      </c>
      <c r="Q27" s="1" t="n">
        <f aca="false">SUM(B27:P27)</f>
        <v>1797</v>
      </c>
      <c r="R27" s="7" t="s">
        <v>35</v>
      </c>
      <c r="S27" s="7" t="s">
        <v>35</v>
      </c>
      <c r="T27" s="7" t="s">
        <v>35</v>
      </c>
      <c r="U27" s="7" t="s">
        <v>35</v>
      </c>
      <c r="V27" s="7" t="s">
        <v>35</v>
      </c>
      <c r="W27" s="7" t="s">
        <v>35</v>
      </c>
      <c r="X27" s="7" t="n">
        <v>908</v>
      </c>
      <c r="Y27" s="7" t="s">
        <v>35</v>
      </c>
      <c r="Z27" s="7" t="s">
        <v>35</v>
      </c>
      <c r="AA27" s="7" t="s">
        <v>35</v>
      </c>
      <c r="AB27" s="7" t="s">
        <v>35</v>
      </c>
      <c r="AC27" s="7" t="s">
        <v>35</v>
      </c>
      <c r="AD27" s="7" t="s">
        <v>35</v>
      </c>
      <c r="AE27" s="7" t="s">
        <v>35</v>
      </c>
      <c r="AF27" s="7" t="s">
        <v>35</v>
      </c>
      <c r="AG27" s="7" t="s">
        <v>35</v>
      </c>
      <c r="AH27" s="7" t="s">
        <v>35</v>
      </c>
      <c r="AI27" s="7" t="s">
        <v>35</v>
      </c>
    </row>
    <row r="28" customFormat="false" ht="15" hidden="false" customHeight="false" outlineLevel="0" collapsed="false">
      <c r="A28" s="3" t="s">
        <v>61</v>
      </c>
      <c r="B28" s="2" t="n">
        <v>1358</v>
      </c>
      <c r="C28" s="2" t="n">
        <v>1139</v>
      </c>
      <c r="D28" s="2" t="n">
        <v>0</v>
      </c>
      <c r="E28" s="2" t="n">
        <v>5</v>
      </c>
      <c r="F28" s="2" t="n">
        <v>0</v>
      </c>
      <c r="G28" s="2" t="n">
        <v>0</v>
      </c>
      <c r="H28" s="2" t="n">
        <v>1</v>
      </c>
      <c r="I28" s="2" t="n">
        <v>75</v>
      </c>
      <c r="J28" s="2" t="n">
        <v>0</v>
      </c>
      <c r="K28" s="2" t="n">
        <v>0</v>
      </c>
      <c r="L28" s="2" t="n">
        <v>0</v>
      </c>
      <c r="M28" s="2" t="n">
        <v>9</v>
      </c>
      <c r="N28" s="2" t="n">
        <v>0</v>
      </c>
      <c r="O28" s="2" t="n">
        <v>0</v>
      </c>
      <c r="P28" s="2" t="n">
        <v>27</v>
      </c>
      <c r="Q28" s="1" t="n">
        <f aca="false">SUM(B28:P28)</f>
        <v>2614</v>
      </c>
      <c r="R28" s="7" t="s">
        <v>35</v>
      </c>
      <c r="S28" s="7" t="s">
        <v>35</v>
      </c>
      <c r="T28" s="7" t="s">
        <v>35</v>
      </c>
      <c r="U28" s="7" t="s">
        <v>35</v>
      </c>
      <c r="V28" s="7" t="s">
        <v>35</v>
      </c>
      <c r="W28" s="7" t="s">
        <v>35</v>
      </c>
      <c r="X28" s="7" t="s">
        <v>35</v>
      </c>
      <c r="Y28" s="7" t="s">
        <v>35</v>
      </c>
      <c r="Z28" s="7" t="s">
        <v>35</v>
      </c>
      <c r="AA28" s="7" t="s">
        <v>35</v>
      </c>
      <c r="AB28" s="7" t="s">
        <v>35</v>
      </c>
      <c r="AC28" s="7" t="s">
        <v>35</v>
      </c>
      <c r="AD28" s="7" t="s">
        <v>35</v>
      </c>
      <c r="AE28" s="7" t="s">
        <v>35</v>
      </c>
      <c r="AF28" s="7" t="s">
        <v>35</v>
      </c>
      <c r="AG28" s="7" t="s">
        <v>35</v>
      </c>
      <c r="AH28" s="7" t="n">
        <v>1154</v>
      </c>
      <c r="AI28" s="7" t="s">
        <v>35</v>
      </c>
    </row>
    <row r="29" customFormat="false" ht="15" hidden="false" customHeight="false" outlineLevel="0" collapsed="false">
      <c r="A29" s="3" t="s">
        <v>62</v>
      </c>
      <c r="B29" s="2" t="n">
        <v>763</v>
      </c>
      <c r="C29" s="2" t="n">
        <v>992</v>
      </c>
      <c r="D29" s="2" t="n">
        <v>0</v>
      </c>
      <c r="E29" s="2" t="n">
        <v>1</v>
      </c>
      <c r="F29" s="2" t="n">
        <v>0</v>
      </c>
      <c r="G29" s="2" t="n">
        <v>0</v>
      </c>
      <c r="H29" s="2" t="n">
        <v>1</v>
      </c>
      <c r="I29" s="2" t="n">
        <v>0</v>
      </c>
      <c r="J29" s="2" t="n">
        <v>1</v>
      </c>
      <c r="K29" s="2" t="n">
        <v>0</v>
      </c>
      <c r="L29" s="2" t="n">
        <v>0</v>
      </c>
      <c r="M29" s="2" t="n">
        <v>8</v>
      </c>
      <c r="N29" s="2" t="n">
        <v>0</v>
      </c>
      <c r="O29" s="2" t="n">
        <v>0</v>
      </c>
      <c r="P29" s="2" t="n">
        <v>17</v>
      </c>
      <c r="Q29" s="1" t="n">
        <f aca="false">SUM(B29:P29)</f>
        <v>1783</v>
      </c>
      <c r="R29" s="7" t="s">
        <v>35</v>
      </c>
      <c r="S29" s="7" t="s">
        <v>35</v>
      </c>
      <c r="T29" s="7" t="s">
        <v>35</v>
      </c>
      <c r="U29" s="7" t="s">
        <v>35</v>
      </c>
      <c r="V29" s="7" t="s">
        <v>35</v>
      </c>
      <c r="W29" s="7" t="s">
        <v>35</v>
      </c>
      <c r="X29" s="7" t="s">
        <v>35</v>
      </c>
      <c r="Y29" s="7" t="s">
        <v>35</v>
      </c>
      <c r="Z29" s="7" t="s">
        <v>35</v>
      </c>
      <c r="AA29" s="7" t="s">
        <v>35</v>
      </c>
      <c r="AB29" s="7" t="s">
        <v>35</v>
      </c>
      <c r="AC29" s="7" t="s">
        <v>35</v>
      </c>
      <c r="AD29" s="7" t="s">
        <v>35</v>
      </c>
      <c r="AE29" s="7" t="s">
        <v>35</v>
      </c>
      <c r="AF29" s="7" t="s">
        <v>35</v>
      </c>
      <c r="AG29" s="7" t="s">
        <v>35</v>
      </c>
      <c r="AH29" s="7" t="n">
        <v>1003</v>
      </c>
      <c r="AI29" s="7" t="s">
        <v>35</v>
      </c>
    </row>
    <row r="30" customFormat="false" ht="15" hidden="false" customHeight="false" outlineLevel="0" collapsed="false">
      <c r="A30" s="3" t="s">
        <v>63</v>
      </c>
      <c r="B30" s="2" t="n">
        <v>1645</v>
      </c>
      <c r="C30" s="2" t="n">
        <v>2280</v>
      </c>
      <c r="D30" s="2" t="n">
        <v>0</v>
      </c>
      <c r="E30" s="2" t="n">
        <v>9</v>
      </c>
      <c r="F30" s="2" t="n">
        <v>0</v>
      </c>
      <c r="G30" s="2" t="n">
        <v>5</v>
      </c>
      <c r="H30" s="2" t="n">
        <v>2</v>
      </c>
      <c r="I30" s="2" t="n">
        <v>46</v>
      </c>
      <c r="J30" s="2" t="n">
        <v>0</v>
      </c>
      <c r="K30" s="2" t="n">
        <v>1</v>
      </c>
      <c r="L30" s="2" t="n">
        <v>0</v>
      </c>
      <c r="M30" s="2" t="n">
        <v>11</v>
      </c>
      <c r="N30" s="2" t="n">
        <v>0</v>
      </c>
      <c r="O30" s="2" t="n">
        <v>0</v>
      </c>
      <c r="P30" s="2" t="n">
        <v>54</v>
      </c>
      <c r="Q30" s="1" t="n">
        <f aca="false">SUM(B30:P30)</f>
        <v>4053</v>
      </c>
      <c r="R30" s="7" t="n">
        <v>12</v>
      </c>
      <c r="S30" s="7" t="s">
        <v>35</v>
      </c>
      <c r="T30" s="7" t="s">
        <v>35</v>
      </c>
      <c r="U30" s="7" t="s">
        <v>35</v>
      </c>
      <c r="V30" s="7" t="s">
        <v>35</v>
      </c>
      <c r="W30" s="7" t="s">
        <v>35</v>
      </c>
      <c r="X30" s="7" t="n">
        <v>2303</v>
      </c>
      <c r="Y30" s="7" t="s">
        <v>35</v>
      </c>
      <c r="Z30" s="7" t="s">
        <v>35</v>
      </c>
      <c r="AA30" s="7" t="s">
        <v>35</v>
      </c>
      <c r="AB30" s="7" t="s">
        <v>35</v>
      </c>
      <c r="AC30" s="7" t="s">
        <v>35</v>
      </c>
      <c r="AD30" s="7" t="s">
        <v>35</v>
      </c>
      <c r="AE30" s="7" t="s">
        <v>35</v>
      </c>
      <c r="AF30" s="7" t="s">
        <v>35</v>
      </c>
      <c r="AG30" s="7" t="s">
        <v>35</v>
      </c>
      <c r="AH30" s="7" t="s">
        <v>35</v>
      </c>
      <c r="AI30" s="7" t="s">
        <v>35</v>
      </c>
    </row>
    <row r="31" customFormat="false" ht="15" hidden="false" customHeight="false" outlineLevel="0" collapsed="false">
      <c r="A31" s="3" t="s">
        <v>64</v>
      </c>
      <c r="B31" s="2" t="n">
        <v>1030</v>
      </c>
      <c r="C31" s="2" t="n">
        <v>906</v>
      </c>
      <c r="D31" s="2" t="n">
        <v>12</v>
      </c>
      <c r="E31" s="2" t="n">
        <v>7</v>
      </c>
      <c r="F31" s="2" t="n">
        <v>0</v>
      </c>
      <c r="G31" s="2" t="n">
        <v>0</v>
      </c>
      <c r="H31" s="2" t="n">
        <v>1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16</v>
      </c>
      <c r="N31" s="2" t="n">
        <v>0</v>
      </c>
      <c r="O31" s="2" t="n">
        <v>0</v>
      </c>
      <c r="P31" s="2" t="n">
        <v>14</v>
      </c>
      <c r="Q31" s="1" t="n">
        <f aca="false">SUM(B31:P31)</f>
        <v>1986</v>
      </c>
      <c r="R31" s="7" t="s">
        <v>35</v>
      </c>
      <c r="S31" s="7" t="s">
        <v>35</v>
      </c>
      <c r="T31" s="7" t="s">
        <v>35</v>
      </c>
      <c r="U31" s="7" t="s">
        <v>35</v>
      </c>
      <c r="V31" s="7" t="s">
        <v>35</v>
      </c>
      <c r="W31" s="7" t="s">
        <v>35</v>
      </c>
      <c r="X31" s="7" t="s">
        <v>35</v>
      </c>
      <c r="Y31" s="7" t="s">
        <v>35</v>
      </c>
      <c r="Z31" s="7" t="s">
        <v>35</v>
      </c>
      <c r="AA31" s="7" t="s">
        <v>35</v>
      </c>
      <c r="AB31" s="7" t="s">
        <v>35</v>
      </c>
      <c r="AC31" s="7" t="s">
        <v>35</v>
      </c>
      <c r="AD31" s="7" t="s">
        <v>35</v>
      </c>
      <c r="AE31" s="7" t="s">
        <v>35</v>
      </c>
      <c r="AF31" s="7" t="s">
        <v>35</v>
      </c>
      <c r="AG31" s="7" t="s">
        <v>35</v>
      </c>
      <c r="AH31" s="7" t="n">
        <v>930</v>
      </c>
      <c r="AI31" s="7" t="s">
        <v>35</v>
      </c>
    </row>
    <row r="32" customFormat="false" ht="15" hidden="false" customHeight="false" outlineLevel="0" collapsed="false">
      <c r="A32" s="3" t="s">
        <v>65</v>
      </c>
      <c r="B32" s="2" t="n">
        <v>1191</v>
      </c>
      <c r="C32" s="2" t="n">
        <v>1356</v>
      </c>
      <c r="D32" s="2" t="n">
        <v>0</v>
      </c>
      <c r="E32" s="2" t="n">
        <v>0</v>
      </c>
      <c r="F32" s="2" t="n">
        <v>0</v>
      </c>
      <c r="G32" s="2" t="n">
        <v>1</v>
      </c>
      <c r="H32" s="2" t="n">
        <v>2</v>
      </c>
      <c r="I32" s="2" t="n">
        <v>6</v>
      </c>
      <c r="J32" s="2" t="n">
        <v>0</v>
      </c>
      <c r="K32" s="2" t="n">
        <v>0</v>
      </c>
      <c r="L32" s="2" t="n">
        <v>0</v>
      </c>
      <c r="M32" s="2" t="n">
        <v>2</v>
      </c>
      <c r="N32" s="2" t="n">
        <v>0</v>
      </c>
      <c r="O32" s="2" t="n">
        <v>0</v>
      </c>
      <c r="P32" s="2" t="n">
        <v>4</v>
      </c>
      <c r="Q32" s="1" t="n">
        <f aca="false">SUM(B32:P32)</f>
        <v>2562</v>
      </c>
      <c r="R32" s="7" t="s">
        <v>35</v>
      </c>
      <c r="S32" s="7" t="s">
        <v>35</v>
      </c>
      <c r="T32" s="7" t="s">
        <v>35</v>
      </c>
      <c r="U32" s="7" t="s">
        <v>35</v>
      </c>
      <c r="V32" s="7" t="s">
        <v>35</v>
      </c>
      <c r="W32" s="7" t="s">
        <v>35</v>
      </c>
      <c r="X32" s="7" t="s">
        <v>35</v>
      </c>
      <c r="Y32" s="7" t="s">
        <v>35</v>
      </c>
      <c r="Z32" s="7" t="s">
        <v>35</v>
      </c>
      <c r="AA32" s="7" t="s">
        <v>35</v>
      </c>
      <c r="AB32" s="7" t="s">
        <v>35</v>
      </c>
      <c r="AC32" s="7" t="s">
        <v>35</v>
      </c>
      <c r="AD32" s="7" t="s">
        <v>35</v>
      </c>
      <c r="AE32" s="7" t="s">
        <v>35</v>
      </c>
      <c r="AF32" s="7" t="s">
        <v>35</v>
      </c>
      <c r="AG32" s="7" t="s">
        <v>35</v>
      </c>
      <c r="AH32" s="7" t="n">
        <v>1360</v>
      </c>
      <c r="AI32" s="7" t="s">
        <v>35</v>
      </c>
    </row>
    <row r="33" customFormat="false" ht="15" hidden="false" customHeight="false" outlineLevel="0" collapsed="false">
      <c r="A33" s="3" t="s">
        <v>66</v>
      </c>
      <c r="B33" s="2" t="n">
        <v>3498</v>
      </c>
      <c r="C33" s="2" t="n">
        <v>4061</v>
      </c>
      <c r="D33" s="2" t="n">
        <v>0</v>
      </c>
      <c r="E33" s="2" t="n">
        <v>142</v>
      </c>
      <c r="F33" s="2" t="n">
        <v>0</v>
      </c>
      <c r="G33" s="2" t="n">
        <v>352</v>
      </c>
      <c r="H33" s="2" t="n">
        <v>14</v>
      </c>
      <c r="I33" s="2" t="n">
        <v>22</v>
      </c>
      <c r="J33" s="2" t="n">
        <v>0</v>
      </c>
      <c r="K33" s="2" t="n">
        <v>165</v>
      </c>
      <c r="L33" s="2" t="n">
        <v>0</v>
      </c>
      <c r="M33" s="2" t="n">
        <v>2</v>
      </c>
      <c r="N33" s="2" t="n">
        <v>0</v>
      </c>
      <c r="O33" s="2" t="n">
        <v>0</v>
      </c>
      <c r="P33" s="2" t="n">
        <v>90</v>
      </c>
      <c r="Q33" s="1" t="n">
        <f aca="false">SUM(B33:P33)</f>
        <v>8346</v>
      </c>
      <c r="R33" s="7" t="s">
        <v>35</v>
      </c>
      <c r="S33" s="7" t="s">
        <v>35</v>
      </c>
      <c r="T33" s="7" t="s">
        <v>35</v>
      </c>
      <c r="U33" s="7" t="s">
        <v>35</v>
      </c>
      <c r="V33" s="7" t="s">
        <v>35</v>
      </c>
      <c r="W33" s="7" t="s">
        <v>35</v>
      </c>
      <c r="X33" s="7" t="s">
        <v>35</v>
      </c>
      <c r="Y33" s="7" t="s">
        <v>35</v>
      </c>
      <c r="Z33" s="7" t="s">
        <v>35</v>
      </c>
      <c r="AA33" s="7" t="s">
        <v>35</v>
      </c>
      <c r="AB33" s="7" t="s">
        <v>35</v>
      </c>
      <c r="AC33" s="7" t="s">
        <v>35</v>
      </c>
      <c r="AD33" s="7" t="s">
        <v>35</v>
      </c>
      <c r="AE33" s="7" t="s">
        <v>35</v>
      </c>
      <c r="AF33" s="7" t="s">
        <v>35</v>
      </c>
      <c r="AG33" s="7" t="n">
        <v>4077</v>
      </c>
      <c r="AH33" s="7" t="s">
        <v>35</v>
      </c>
      <c r="AI33" s="7" t="s">
        <v>35</v>
      </c>
    </row>
    <row r="34" customFormat="false" ht="15" hidden="false" customHeight="false" outlineLevel="0" collapsed="false">
      <c r="A34" s="3" t="s">
        <v>67</v>
      </c>
      <c r="B34" s="2" t="n">
        <v>4568</v>
      </c>
      <c r="C34" s="2" t="n">
        <v>4529</v>
      </c>
      <c r="D34" s="2" t="n">
        <v>151</v>
      </c>
      <c r="E34" s="2" t="n">
        <v>1779</v>
      </c>
      <c r="F34" s="2" t="n">
        <v>10</v>
      </c>
      <c r="G34" s="2" t="n">
        <v>1</v>
      </c>
      <c r="H34" s="2" t="n">
        <v>11</v>
      </c>
      <c r="I34" s="2" t="n">
        <v>173</v>
      </c>
      <c r="J34" s="2" t="n">
        <v>1</v>
      </c>
      <c r="K34" s="2" t="n">
        <v>1</v>
      </c>
      <c r="L34" s="2" t="n">
        <v>0</v>
      </c>
      <c r="M34" s="2" t="n">
        <v>2</v>
      </c>
      <c r="N34" s="2" t="n">
        <v>3</v>
      </c>
      <c r="O34" s="2" t="n">
        <v>0</v>
      </c>
      <c r="P34" s="2" t="n">
        <v>118</v>
      </c>
      <c r="Q34" s="1" t="n">
        <f aca="false">SUM(B34:P34)</f>
        <v>11347</v>
      </c>
      <c r="R34" s="7" t="n">
        <v>164</v>
      </c>
      <c r="S34" s="7" t="s">
        <v>35</v>
      </c>
      <c r="T34" s="7" t="s">
        <v>35</v>
      </c>
      <c r="U34" s="7" t="s">
        <v>35</v>
      </c>
      <c r="V34" s="7" t="n">
        <v>4544</v>
      </c>
      <c r="W34" s="7" t="s">
        <v>35</v>
      </c>
      <c r="X34" s="7" t="s">
        <v>35</v>
      </c>
      <c r="Y34" s="7" t="s">
        <v>35</v>
      </c>
      <c r="Z34" s="7" t="s">
        <v>35</v>
      </c>
      <c r="AA34" s="7" t="s">
        <v>35</v>
      </c>
      <c r="AB34" s="7" t="s">
        <v>35</v>
      </c>
      <c r="AC34" s="7" t="s">
        <v>35</v>
      </c>
      <c r="AD34" s="7" t="s">
        <v>35</v>
      </c>
      <c r="AE34" s="7" t="s">
        <v>35</v>
      </c>
      <c r="AF34" s="7" t="s">
        <v>35</v>
      </c>
      <c r="AG34" s="7" t="s">
        <v>35</v>
      </c>
      <c r="AH34" s="7" t="s">
        <v>35</v>
      </c>
      <c r="AI34" s="7" t="s">
        <v>35</v>
      </c>
    </row>
    <row r="35" customFormat="false" ht="15" hidden="false" customHeight="false" outlineLevel="0" collapsed="false">
      <c r="A35" s="3" t="s">
        <v>68</v>
      </c>
      <c r="B35" s="2" t="n">
        <v>1014</v>
      </c>
      <c r="C35" s="2" t="n">
        <v>1316</v>
      </c>
      <c r="D35" s="2" t="n">
        <v>240</v>
      </c>
      <c r="E35" s="2" t="n">
        <v>59</v>
      </c>
      <c r="F35" s="2" t="n">
        <v>72</v>
      </c>
      <c r="G35" s="2" t="n">
        <v>0</v>
      </c>
      <c r="H35" s="2" t="n">
        <v>48</v>
      </c>
      <c r="I35" s="2" t="n">
        <v>20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35</v>
      </c>
      <c r="Q35" s="1" t="n">
        <f aca="false">SUM(B35:P35)</f>
        <v>2804</v>
      </c>
      <c r="R35" s="7" t="s">
        <v>35</v>
      </c>
      <c r="S35" s="7" t="s">
        <v>35</v>
      </c>
      <c r="T35" s="7" t="n">
        <v>1316</v>
      </c>
      <c r="U35" s="7" t="s">
        <v>35</v>
      </c>
      <c r="V35" s="7" t="s">
        <v>35</v>
      </c>
      <c r="W35" s="7" t="s">
        <v>35</v>
      </c>
      <c r="X35" s="7" t="s">
        <v>35</v>
      </c>
      <c r="Y35" s="7" t="s">
        <v>35</v>
      </c>
      <c r="Z35" s="7" t="s">
        <v>35</v>
      </c>
      <c r="AA35" s="7" t="s">
        <v>35</v>
      </c>
      <c r="AB35" s="7" t="s">
        <v>35</v>
      </c>
      <c r="AC35" s="7" t="s">
        <v>35</v>
      </c>
      <c r="AD35" s="7" t="s">
        <v>35</v>
      </c>
      <c r="AE35" s="7" t="s">
        <v>35</v>
      </c>
      <c r="AF35" s="7" t="s">
        <v>35</v>
      </c>
      <c r="AG35" s="7" t="s">
        <v>35</v>
      </c>
      <c r="AH35" s="7" t="s">
        <v>35</v>
      </c>
      <c r="AI35" s="7" t="s">
        <v>35</v>
      </c>
    </row>
    <row r="36" customFormat="false" ht="15" hidden="false" customHeight="false" outlineLevel="0" collapsed="false">
      <c r="A36" s="3" t="s">
        <v>69</v>
      </c>
      <c r="B36" s="2" t="n">
        <v>185</v>
      </c>
      <c r="C36" s="2" t="n">
        <v>1803</v>
      </c>
      <c r="D36" s="2" t="n">
        <v>1925</v>
      </c>
      <c r="E36" s="2" t="n">
        <v>2</v>
      </c>
      <c r="F36" s="2" t="n">
        <v>0</v>
      </c>
      <c r="G36" s="2" t="n">
        <v>0</v>
      </c>
      <c r="H36" s="2" t="n">
        <v>2</v>
      </c>
      <c r="I36" s="2" t="n">
        <v>12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29</v>
      </c>
      <c r="Q36" s="1" t="n">
        <f aca="false">SUM(B36:P36)</f>
        <v>3958</v>
      </c>
      <c r="R36" s="7" t="s">
        <v>35</v>
      </c>
      <c r="S36" s="7" t="s">
        <v>35</v>
      </c>
      <c r="T36" s="7" t="s">
        <v>35</v>
      </c>
      <c r="U36" s="7" t="s">
        <v>35</v>
      </c>
      <c r="V36" s="7" t="s">
        <v>35</v>
      </c>
      <c r="W36" s="7" t="s">
        <v>35</v>
      </c>
      <c r="X36" s="7" t="s">
        <v>35</v>
      </c>
      <c r="Y36" s="7" t="s">
        <v>35</v>
      </c>
      <c r="Z36" s="7" t="s">
        <v>35</v>
      </c>
      <c r="AA36" s="7" t="s">
        <v>35</v>
      </c>
      <c r="AB36" s="7" t="s">
        <v>35</v>
      </c>
      <c r="AC36" s="7" t="s">
        <v>35</v>
      </c>
      <c r="AD36" s="7" t="s">
        <v>35</v>
      </c>
      <c r="AE36" s="7" t="s">
        <v>35</v>
      </c>
      <c r="AF36" s="7" t="s">
        <v>35</v>
      </c>
      <c r="AG36" s="7" t="s">
        <v>35</v>
      </c>
      <c r="AH36" s="7" t="n">
        <v>1807</v>
      </c>
      <c r="AI36" s="7" t="s">
        <v>35</v>
      </c>
    </row>
    <row r="37" customFormat="false" ht="15" hidden="false" customHeight="false" outlineLevel="0" collapsed="false">
      <c r="A37" s="3" t="s">
        <v>70</v>
      </c>
      <c r="B37" s="2" t="n">
        <v>193</v>
      </c>
      <c r="C37" s="2" t="n">
        <v>2802</v>
      </c>
      <c r="D37" s="2" t="n">
        <v>1000</v>
      </c>
      <c r="E37" s="2" t="n">
        <v>20</v>
      </c>
      <c r="F37" s="2" t="n">
        <v>0</v>
      </c>
      <c r="G37" s="2" t="n">
        <v>1</v>
      </c>
      <c r="H37" s="2" t="n">
        <v>9</v>
      </c>
      <c r="I37" s="2" t="n">
        <v>17</v>
      </c>
      <c r="J37" s="2" t="n">
        <v>0</v>
      </c>
      <c r="K37" s="2" t="n">
        <v>1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118</v>
      </c>
      <c r="Q37" s="1" t="n">
        <f aca="false">SUM(B37:P37)</f>
        <v>4161</v>
      </c>
      <c r="R37" s="7" t="s">
        <v>35</v>
      </c>
      <c r="S37" s="7" t="s">
        <v>35</v>
      </c>
      <c r="T37" s="7" t="s">
        <v>35</v>
      </c>
      <c r="U37" s="7" t="s">
        <v>35</v>
      </c>
      <c r="V37" s="7" t="s">
        <v>35</v>
      </c>
      <c r="W37" s="7" t="s">
        <v>35</v>
      </c>
      <c r="X37" s="7" t="n">
        <v>2832</v>
      </c>
      <c r="Y37" s="7" t="s">
        <v>35</v>
      </c>
      <c r="Z37" s="7" t="s">
        <v>35</v>
      </c>
      <c r="AA37" s="7" t="s">
        <v>35</v>
      </c>
      <c r="AB37" s="7" t="s">
        <v>35</v>
      </c>
      <c r="AC37" s="7" t="s">
        <v>35</v>
      </c>
      <c r="AD37" s="7" t="s">
        <v>35</v>
      </c>
      <c r="AE37" s="7" t="s">
        <v>35</v>
      </c>
      <c r="AF37" s="7" t="s">
        <v>35</v>
      </c>
      <c r="AG37" s="7" t="s">
        <v>35</v>
      </c>
      <c r="AH37" s="7" t="s">
        <v>35</v>
      </c>
      <c r="AI37" s="7" t="s">
        <v>35</v>
      </c>
    </row>
    <row r="38" customFormat="false" ht="15" hidden="false" customHeight="false" outlineLevel="0" collapsed="false">
      <c r="A38" s="3" t="s">
        <v>71</v>
      </c>
      <c r="B38" s="2" t="n">
        <v>1241</v>
      </c>
      <c r="C38" s="2" t="n">
        <v>1345</v>
      </c>
      <c r="D38" s="2" t="n">
        <v>9</v>
      </c>
      <c r="E38" s="2" t="n">
        <v>4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3</v>
      </c>
      <c r="N38" s="2" t="n">
        <v>0</v>
      </c>
      <c r="O38" s="2" t="n">
        <v>0</v>
      </c>
      <c r="P38" s="2" t="n">
        <v>17</v>
      </c>
      <c r="Q38" s="1" t="n">
        <f aca="false">SUM(B38:P38)</f>
        <v>2619</v>
      </c>
      <c r="R38" s="7" t="s">
        <v>35</v>
      </c>
      <c r="S38" s="7" t="s">
        <v>35</v>
      </c>
      <c r="T38" s="7" t="s">
        <v>35</v>
      </c>
      <c r="U38" s="7" t="s">
        <v>35</v>
      </c>
      <c r="V38" s="7" t="s">
        <v>35</v>
      </c>
      <c r="W38" s="7" t="s">
        <v>35</v>
      </c>
      <c r="X38" s="7" t="s">
        <v>35</v>
      </c>
      <c r="Y38" s="7" t="s">
        <v>35</v>
      </c>
      <c r="Z38" s="7" t="s">
        <v>35</v>
      </c>
      <c r="AA38" s="7" t="s">
        <v>35</v>
      </c>
      <c r="AB38" s="7" t="s">
        <v>35</v>
      </c>
      <c r="AC38" s="7" t="s">
        <v>35</v>
      </c>
      <c r="AD38" s="7" t="s">
        <v>35</v>
      </c>
      <c r="AE38" s="7" t="n">
        <v>1352</v>
      </c>
      <c r="AF38" s="7" t="s">
        <v>35</v>
      </c>
      <c r="AG38" s="7" t="s">
        <v>35</v>
      </c>
      <c r="AH38" s="7" t="s">
        <v>35</v>
      </c>
      <c r="AI38" s="7" t="s">
        <v>35</v>
      </c>
    </row>
    <row r="39" customFormat="false" ht="15" hidden="false" customHeight="false" outlineLevel="0" collapsed="false">
      <c r="A39" s="3" t="s">
        <v>72</v>
      </c>
      <c r="B39" s="2" t="n">
        <v>3206</v>
      </c>
      <c r="C39" s="2" t="n">
        <v>2695</v>
      </c>
      <c r="D39" s="2" t="n">
        <v>318</v>
      </c>
      <c r="E39" s="2" t="n">
        <v>1436</v>
      </c>
      <c r="F39" s="2" t="n">
        <v>0</v>
      </c>
      <c r="G39" s="2" t="n">
        <v>0</v>
      </c>
      <c r="H39" s="2" t="n">
        <v>268</v>
      </c>
      <c r="I39" s="2" t="n">
        <v>125</v>
      </c>
      <c r="J39" s="2" t="n">
        <v>4</v>
      </c>
      <c r="K39" s="2" t="n">
        <v>2</v>
      </c>
      <c r="L39" s="2" t="n">
        <v>0</v>
      </c>
      <c r="M39" s="2" t="n">
        <v>1</v>
      </c>
      <c r="N39" s="2" t="n">
        <v>0</v>
      </c>
      <c r="O39" s="2" t="n">
        <v>0</v>
      </c>
      <c r="P39" s="2" t="n">
        <v>114</v>
      </c>
      <c r="Q39" s="1" t="n">
        <f aca="false">SUM(B39:P39)</f>
        <v>8169</v>
      </c>
      <c r="R39" s="7" t="s">
        <v>35</v>
      </c>
      <c r="S39" s="7" t="s">
        <v>35</v>
      </c>
      <c r="T39" s="7" t="s">
        <v>35</v>
      </c>
      <c r="U39" s="7" t="s">
        <v>35</v>
      </c>
      <c r="V39" s="7" t="s">
        <v>35</v>
      </c>
      <c r="W39" s="7" t="n">
        <v>2698</v>
      </c>
      <c r="X39" s="7" t="s">
        <v>35</v>
      </c>
      <c r="Y39" s="7" t="s">
        <v>35</v>
      </c>
      <c r="Z39" s="7" t="s">
        <v>35</v>
      </c>
      <c r="AA39" s="7" t="s">
        <v>35</v>
      </c>
      <c r="AB39" s="7" t="s">
        <v>35</v>
      </c>
      <c r="AC39" s="7" t="s">
        <v>35</v>
      </c>
      <c r="AD39" s="7" t="s">
        <v>35</v>
      </c>
      <c r="AE39" s="7" t="s">
        <v>35</v>
      </c>
      <c r="AF39" s="7" t="s">
        <v>35</v>
      </c>
      <c r="AG39" s="7" t="s">
        <v>35</v>
      </c>
      <c r="AH39" s="7" t="s">
        <v>35</v>
      </c>
      <c r="AI39" s="7" t="s">
        <v>35</v>
      </c>
    </row>
    <row r="40" customFormat="false" ht="15" hidden="false" customHeight="false" outlineLevel="0" collapsed="false">
      <c r="A40" s="3" t="s">
        <v>73</v>
      </c>
      <c r="B40" s="2" t="n">
        <v>0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1" t="n">
        <f aca="false">SUM(B40:P40)</f>
        <v>0</v>
      </c>
      <c r="R40" s="7" t="s">
        <v>35</v>
      </c>
      <c r="S40" s="7" t="n">
        <v>0</v>
      </c>
      <c r="T40" s="7" t="s">
        <v>35</v>
      </c>
      <c r="U40" s="7" t="s">
        <v>35</v>
      </c>
      <c r="V40" s="7" t="s">
        <v>35</v>
      </c>
      <c r="W40" s="7" t="s">
        <v>35</v>
      </c>
      <c r="X40" s="7" t="s">
        <v>35</v>
      </c>
      <c r="Y40" s="7" t="s">
        <v>35</v>
      </c>
      <c r="Z40" s="7" t="s">
        <v>35</v>
      </c>
      <c r="AA40" s="7" t="s">
        <v>35</v>
      </c>
      <c r="AB40" s="7" t="s">
        <v>35</v>
      </c>
      <c r="AC40" s="7" t="s">
        <v>35</v>
      </c>
      <c r="AD40" s="7" t="s">
        <v>35</v>
      </c>
      <c r="AE40" s="7" t="s">
        <v>35</v>
      </c>
      <c r="AF40" s="7" t="s">
        <v>35</v>
      </c>
      <c r="AG40" s="7" t="s">
        <v>35</v>
      </c>
      <c r="AH40" s="7" t="s">
        <v>35</v>
      </c>
      <c r="AI40" s="7" t="s">
        <v>35</v>
      </c>
    </row>
    <row r="41" customFormat="false" ht="15" hidden="false" customHeight="false" outlineLevel="0" collapsed="false">
      <c r="A41" s="3" t="s">
        <v>74</v>
      </c>
      <c r="B41" s="2" t="n">
        <v>6760</v>
      </c>
      <c r="C41" s="2" t="n">
        <v>7278</v>
      </c>
      <c r="D41" s="2" t="n">
        <v>0</v>
      </c>
      <c r="E41" s="2" t="n">
        <v>38</v>
      </c>
      <c r="F41" s="2" t="n">
        <v>0</v>
      </c>
      <c r="G41" s="2" t="n">
        <v>29</v>
      </c>
      <c r="H41" s="2" t="n">
        <v>18</v>
      </c>
      <c r="I41" s="2" t="n">
        <v>77</v>
      </c>
      <c r="J41" s="2" t="n">
        <v>4</v>
      </c>
      <c r="K41" s="2" t="n">
        <v>2</v>
      </c>
      <c r="L41" s="2" t="n">
        <v>0</v>
      </c>
      <c r="M41" s="2" t="n">
        <v>18</v>
      </c>
      <c r="N41" s="2" t="n">
        <v>0</v>
      </c>
      <c r="O41" s="2" t="n">
        <v>2</v>
      </c>
      <c r="P41" s="2" t="n">
        <v>204</v>
      </c>
      <c r="Q41" s="1" t="n">
        <f aca="false">SUM(B41:P41)</f>
        <v>14430</v>
      </c>
      <c r="R41" s="7" t="s">
        <v>35</v>
      </c>
      <c r="S41" s="7" t="s">
        <v>35</v>
      </c>
      <c r="T41" s="7" t="s">
        <v>35</v>
      </c>
      <c r="U41" s="7" t="s">
        <v>35</v>
      </c>
      <c r="V41" s="7" t="s">
        <v>35</v>
      </c>
      <c r="W41" s="7" t="s">
        <v>35</v>
      </c>
      <c r="X41" s="7" t="s">
        <v>35</v>
      </c>
      <c r="Y41" s="7" t="s">
        <v>35</v>
      </c>
      <c r="Z41" s="7" t="s">
        <v>35</v>
      </c>
      <c r="AA41" s="7" t="s">
        <v>35</v>
      </c>
      <c r="AB41" s="7" t="s">
        <v>35</v>
      </c>
      <c r="AC41" s="7" t="s">
        <v>35</v>
      </c>
      <c r="AD41" s="7" t="s">
        <v>35</v>
      </c>
      <c r="AE41" s="7" t="s">
        <v>35</v>
      </c>
      <c r="AF41" s="7" t="s">
        <v>35</v>
      </c>
      <c r="AG41" s="7" t="s">
        <v>35</v>
      </c>
      <c r="AH41" s="7" t="n">
        <v>7268</v>
      </c>
      <c r="AI41" s="7" t="s">
        <v>35</v>
      </c>
    </row>
    <row r="42" customFormat="false" ht="15" hidden="false" customHeight="false" outlineLevel="0" collapsed="false">
      <c r="A42" s="3" t="s">
        <v>75</v>
      </c>
      <c r="B42" s="2" t="n">
        <v>8501</v>
      </c>
      <c r="C42" s="2" t="n">
        <v>12901</v>
      </c>
      <c r="D42" s="2" t="n">
        <v>1300</v>
      </c>
      <c r="E42" s="2" t="n">
        <v>475</v>
      </c>
      <c r="F42" s="2" t="n">
        <v>130</v>
      </c>
      <c r="G42" s="2" t="n">
        <v>426</v>
      </c>
      <c r="H42" s="2" t="n">
        <v>237</v>
      </c>
      <c r="I42" s="2" t="n">
        <v>753</v>
      </c>
      <c r="J42" s="2" t="n">
        <v>63</v>
      </c>
      <c r="K42" s="2" t="n">
        <v>141</v>
      </c>
      <c r="L42" s="2" t="n">
        <v>0</v>
      </c>
      <c r="M42" s="2" t="n">
        <v>114</v>
      </c>
      <c r="N42" s="2" t="n">
        <v>10</v>
      </c>
      <c r="O42" s="2" t="n">
        <v>9</v>
      </c>
      <c r="P42" s="2" t="n">
        <v>818</v>
      </c>
      <c r="Q42" s="1" t="n">
        <f aca="false">SUM(B42:P42)</f>
        <v>25878</v>
      </c>
      <c r="R42" s="7" t="n">
        <v>1440</v>
      </c>
      <c r="S42" s="7" t="s">
        <v>35</v>
      </c>
      <c r="T42" s="7" t="s">
        <v>35</v>
      </c>
      <c r="U42" s="7" t="s">
        <v>35</v>
      </c>
      <c r="V42" s="7" t="s">
        <v>35</v>
      </c>
      <c r="W42" s="7" t="s">
        <v>35</v>
      </c>
      <c r="X42" s="7" t="s">
        <v>35</v>
      </c>
      <c r="Y42" s="7" t="s">
        <v>35</v>
      </c>
      <c r="Z42" s="7" t="s">
        <v>35</v>
      </c>
      <c r="AA42" s="7" t="s">
        <v>35</v>
      </c>
      <c r="AB42" s="7" t="s">
        <v>35</v>
      </c>
      <c r="AC42" s="7" t="s">
        <v>35</v>
      </c>
      <c r="AD42" s="7" t="s">
        <v>35</v>
      </c>
      <c r="AE42" s="7" t="s">
        <v>35</v>
      </c>
      <c r="AF42" s="7" t="s">
        <v>35</v>
      </c>
      <c r="AG42" s="7" t="s">
        <v>35</v>
      </c>
      <c r="AH42" s="7" t="n">
        <v>13931</v>
      </c>
      <c r="AI42" s="7" t="s">
        <v>35</v>
      </c>
    </row>
    <row r="43" customFormat="false" ht="15" hidden="false" customHeight="false" outlineLevel="0" collapsed="false">
      <c r="A43" s="3" t="s">
        <v>76</v>
      </c>
      <c r="B43" s="2" t="n">
        <v>1343</v>
      </c>
      <c r="C43" s="2" t="n">
        <v>1286</v>
      </c>
      <c r="D43" s="2" t="n">
        <v>614</v>
      </c>
      <c r="E43" s="2" t="n">
        <v>8</v>
      </c>
      <c r="F43" s="2" t="n">
        <v>10</v>
      </c>
      <c r="G43" s="2" t="n">
        <v>0</v>
      </c>
      <c r="H43" s="2" t="n">
        <v>1</v>
      </c>
      <c r="I43" s="2" t="n">
        <v>10</v>
      </c>
      <c r="J43" s="2" t="n">
        <v>2</v>
      </c>
      <c r="K43" s="2" t="n">
        <v>0</v>
      </c>
      <c r="L43" s="2" t="n">
        <v>0</v>
      </c>
      <c r="M43" s="2" t="n">
        <v>7</v>
      </c>
      <c r="N43" s="2" t="n">
        <v>10</v>
      </c>
      <c r="O43" s="2" t="n">
        <v>0</v>
      </c>
      <c r="P43" s="2" t="n">
        <v>44</v>
      </c>
      <c r="Q43" s="1" t="n">
        <f aca="false">SUM(B43:P43)</f>
        <v>3335</v>
      </c>
      <c r="R43" s="7" t="n">
        <v>634</v>
      </c>
      <c r="S43" s="7" t="s">
        <v>35</v>
      </c>
      <c r="T43" s="7" t="s">
        <v>35</v>
      </c>
      <c r="U43" s="7" t="s">
        <v>35</v>
      </c>
      <c r="V43" s="7" t="s">
        <v>35</v>
      </c>
      <c r="W43" s="7" t="s">
        <v>35</v>
      </c>
      <c r="X43" s="7" t="s">
        <v>35</v>
      </c>
      <c r="Y43" s="7" t="s">
        <v>35</v>
      </c>
      <c r="Z43" s="7" t="s">
        <v>35</v>
      </c>
      <c r="AA43" s="7" t="s">
        <v>35</v>
      </c>
      <c r="AB43" s="7" t="s">
        <v>35</v>
      </c>
      <c r="AC43" s="7" t="s">
        <v>35</v>
      </c>
      <c r="AD43" s="7" t="s">
        <v>35</v>
      </c>
      <c r="AE43" s="7" t="s">
        <v>35</v>
      </c>
      <c r="AF43" s="7" t="s">
        <v>35</v>
      </c>
      <c r="AG43" s="7" t="s">
        <v>35</v>
      </c>
      <c r="AH43" s="7" t="n">
        <v>1304</v>
      </c>
      <c r="AI43" s="7" t="s">
        <v>35</v>
      </c>
    </row>
    <row r="44" customFormat="false" ht="15" hidden="false" customHeight="false" outlineLevel="0" collapsed="false">
      <c r="A44" s="3" t="s">
        <v>77</v>
      </c>
      <c r="B44" s="2" t="n">
        <v>879</v>
      </c>
      <c r="C44" s="2" t="n">
        <v>1024</v>
      </c>
      <c r="D44" s="2" t="n">
        <v>0</v>
      </c>
      <c r="E44" s="2" t="n">
        <v>2</v>
      </c>
      <c r="F44" s="2" t="n">
        <v>0</v>
      </c>
      <c r="G44" s="2" t="n">
        <v>0</v>
      </c>
      <c r="H44" s="2" t="n">
        <v>0</v>
      </c>
      <c r="I44" s="2" t="n">
        <v>59</v>
      </c>
      <c r="J44" s="2" t="n">
        <v>0</v>
      </c>
      <c r="K44" s="2" t="n">
        <v>0</v>
      </c>
      <c r="L44" s="2" t="n">
        <v>0</v>
      </c>
      <c r="M44" s="2" t="n">
        <v>10</v>
      </c>
      <c r="N44" s="2" t="n">
        <v>0</v>
      </c>
      <c r="O44" s="2" t="n">
        <v>0</v>
      </c>
      <c r="P44" s="2" t="n">
        <v>5</v>
      </c>
      <c r="Q44" s="1" t="n">
        <f aca="false">SUM(B44:P44)</f>
        <v>1979</v>
      </c>
      <c r="R44" s="7" t="s">
        <v>35</v>
      </c>
      <c r="S44" s="7" t="s">
        <v>35</v>
      </c>
      <c r="T44" s="7" t="s">
        <v>35</v>
      </c>
      <c r="U44" s="7" t="s">
        <v>35</v>
      </c>
      <c r="V44" s="7" t="s">
        <v>35</v>
      </c>
      <c r="W44" s="7" t="s">
        <v>35</v>
      </c>
      <c r="X44" s="7" t="s">
        <v>35</v>
      </c>
      <c r="Y44" s="7" t="s">
        <v>35</v>
      </c>
      <c r="Z44" s="7" t="s">
        <v>35</v>
      </c>
      <c r="AA44" s="7" t="s">
        <v>35</v>
      </c>
      <c r="AB44" s="7" t="s">
        <v>35</v>
      </c>
      <c r="AC44" s="7" t="s">
        <v>35</v>
      </c>
      <c r="AD44" s="7" t="s">
        <v>35</v>
      </c>
      <c r="AE44" s="7" t="s">
        <v>35</v>
      </c>
      <c r="AF44" s="7" t="s">
        <v>35</v>
      </c>
      <c r="AG44" s="7" t="s">
        <v>35</v>
      </c>
      <c r="AH44" s="7" t="n">
        <v>1036</v>
      </c>
      <c r="AI44" s="7" t="s">
        <v>35</v>
      </c>
    </row>
    <row r="45" customFormat="false" ht="15" hidden="false" customHeight="false" outlineLevel="0" collapsed="false">
      <c r="A45" s="3" t="s">
        <v>78</v>
      </c>
      <c r="B45" s="2" t="n">
        <v>881</v>
      </c>
      <c r="C45" s="2" t="n">
        <v>1166</v>
      </c>
      <c r="D45" s="2" t="n">
        <v>27</v>
      </c>
      <c r="E45" s="2" t="n">
        <v>110</v>
      </c>
      <c r="F45" s="2" t="n">
        <v>3</v>
      </c>
      <c r="G45" s="2" t="n">
        <v>0</v>
      </c>
      <c r="H45" s="2" t="n">
        <v>703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47</v>
      </c>
      <c r="Q45" s="1" t="n">
        <f aca="false">SUM(B45:P45)</f>
        <v>2937</v>
      </c>
      <c r="R45" s="7" t="n">
        <v>30</v>
      </c>
      <c r="S45" s="7" t="s">
        <v>35</v>
      </c>
      <c r="T45" s="7" t="n">
        <v>1166</v>
      </c>
      <c r="U45" s="7" t="s">
        <v>35</v>
      </c>
      <c r="V45" s="7" t="s">
        <v>35</v>
      </c>
      <c r="W45" s="7" t="s">
        <v>35</v>
      </c>
      <c r="X45" s="7" t="s">
        <v>35</v>
      </c>
      <c r="Y45" s="7" t="s">
        <v>35</v>
      </c>
      <c r="Z45" s="7" t="s">
        <v>35</v>
      </c>
      <c r="AA45" s="7" t="s">
        <v>35</v>
      </c>
      <c r="AB45" s="7" t="s">
        <v>35</v>
      </c>
      <c r="AC45" s="7" t="s">
        <v>35</v>
      </c>
      <c r="AD45" s="7" t="s">
        <v>35</v>
      </c>
      <c r="AE45" s="7" t="s">
        <v>35</v>
      </c>
      <c r="AF45" s="7" t="s">
        <v>35</v>
      </c>
      <c r="AG45" s="7" t="s">
        <v>35</v>
      </c>
      <c r="AH45" s="7" t="s">
        <v>35</v>
      </c>
      <c r="AI45" s="7" t="s">
        <v>35</v>
      </c>
    </row>
    <row r="46" customFormat="false" ht="15" hidden="false" customHeight="false" outlineLevel="0" collapsed="false">
      <c r="A46" s="3" t="s">
        <v>79</v>
      </c>
      <c r="B46" s="2" t="n">
        <v>27</v>
      </c>
      <c r="C46" s="2" t="n">
        <v>359</v>
      </c>
      <c r="D46" s="2" t="n">
        <v>1</v>
      </c>
      <c r="E46" s="2" t="n">
        <v>4</v>
      </c>
      <c r="F46" s="2" t="n">
        <v>0</v>
      </c>
      <c r="G46" s="2" t="n">
        <v>0</v>
      </c>
      <c r="H46" s="2" t="n">
        <v>3</v>
      </c>
      <c r="I46" s="2" t="n">
        <v>0</v>
      </c>
      <c r="J46" s="2" t="n">
        <v>0</v>
      </c>
      <c r="K46" s="2" t="n">
        <v>8</v>
      </c>
      <c r="L46" s="2" t="n">
        <v>0</v>
      </c>
      <c r="M46" s="2" t="n">
        <v>2</v>
      </c>
      <c r="N46" s="2" t="n">
        <v>0</v>
      </c>
      <c r="O46" s="2" t="n">
        <v>0</v>
      </c>
      <c r="P46" s="2" t="n">
        <v>9</v>
      </c>
      <c r="Q46" s="1" t="n">
        <f aca="false">SUM(B46:P46)</f>
        <v>413</v>
      </c>
      <c r="R46" s="7" t="s">
        <v>35</v>
      </c>
      <c r="S46" s="7" t="s">
        <v>35</v>
      </c>
      <c r="T46" s="7" t="s">
        <v>35</v>
      </c>
      <c r="U46" s="7" t="s">
        <v>35</v>
      </c>
      <c r="V46" s="7" t="s">
        <v>35</v>
      </c>
      <c r="W46" s="7" t="s">
        <v>35</v>
      </c>
      <c r="X46" s="7" t="n">
        <v>376</v>
      </c>
      <c r="Y46" s="7" t="s">
        <v>35</v>
      </c>
      <c r="Z46" s="7" t="s">
        <v>35</v>
      </c>
      <c r="AA46" s="7" t="s">
        <v>35</v>
      </c>
      <c r="AB46" s="7" t="s">
        <v>35</v>
      </c>
      <c r="AC46" s="7" t="s">
        <v>35</v>
      </c>
      <c r="AD46" s="7" t="s">
        <v>35</v>
      </c>
      <c r="AE46" s="7" t="s">
        <v>35</v>
      </c>
      <c r="AF46" s="7" t="s">
        <v>35</v>
      </c>
      <c r="AG46" s="7" t="s">
        <v>35</v>
      </c>
      <c r="AH46" s="7" t="s">
        <v>35</v>
      </c>
      <c r="AI46" s="7" t="s">
        <v>35</v>
      </c>
    </row>
    <row r="47" customFormat="false" ht="15" hidden="false" customHeight="false" outlineLevel="0" collapsed="false">
      <c r="A47" s="3" t="s">
        <v>80</v>
      </c>
      <c r="B47" s="2" t="n">
        <v>145</v>
      </c>
      <c r="C47" s="2" t="n">
        <v>1103</v>
      </c>
      <c r="D47" s="2" t="n">
        <v>921</v>
      </c>
      <c r="E47" s="2" t="n">
        <v>2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6</v>
      </c>
      <c r="N47" s="2" t="n">
        <v>0</v>
      </c>
      <c r="O47" s="2" t="n">
        <v>0</v>
      </c>
      <c r="P47" s="2" t="n">
        <v>22</v>
      </c>
      <c r="Q47" s="1" t="n">
        <f aca="false">SUM(B47:P47)</f>
        <v>2199</v>
      </c>
      <c r="R47" s="7" t="s">
        <v>35</v>
      </c>
      <c r="S47" s="7" t="s">
        <v>35</v>
      </c>
      <c r="T47" s="7" t="s">
        <v>35</v>
      </c>
      <c r="U47" s="7" t="n">
        <v>1111</v>
      </c>
      <c r="V47" s="7" t="s">
        <v>35</v>
      </c>
      <c r="W47" s="7" t="s">
        <v>35</v>
      </c>
      <c r="X47" s="7" t="s">
        <v>35</v>
      </c>
      <c r="Y47" s="7" t="s">
        <v>35</v>
      </c>
      <c r="Z47" s="7" t="s">
        <v>35</v>
      </c>
      <c r="AA47" s="7" t="s">
        <v>35</v>
      </c>
      <c r="AB47" s="7" t="s">
        <v>35</v>
      </c>
      <c r="AC47" s="7" t="s">
        <v>35</v>
      </c>
      <c r="AD47" s="7" t="s">
        <v>35</v>
      </c>
      <c r="AE47" s="7" t="s">
        <v>35</v>
      </c>
      <c r="AF47" s="7" t="s">
        <v>35</v>
      </c>
      <c r="AG47" s="7" t="s">
        <v>35</v>
      </c>
      <c r="AH47" s="7" t="s">
        <v>35</v>
      </c>
      <c r="AI47" s="7" t="s">
        <v>35</v>
      </c>
    </row>
    <row r="48" customFormat="false" ht="15" hidden="false" customHeight="false" outlineLevel="0" collapsed="false">
      <c r="A48" s="3" t="s">
        <v>81</v>
      </c>
      <c r="B48" s="2" t="n">
        <v>1867</v>
      </c>
      <c r="C48" s="2" t="n">
        <v>1298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3</v>
      </c>
      <c r="N48" s="2" t="n">
        <v>0</v>
      </c>
      <c r="O48" s="2" t="n">
        <v>0</v>
      </c>
      <c r="P48" s="2" t="n">
        <v>22</v>
      </c>
      <c r="Q48" s="1" t="n">
        <f aca="false">SUM(B48:P48)</f>
        <v>3190</v>
      </c>
      <c r="R48" s="7" t="s">
        <v>35</v>
      </c>
      <c r="S48" s="7" t="s">
        <v>35</v>
      </c>
      <c r="T48" s="7" t="s">
        <v>35</v>
      </c>
      <c r="U48" s="7" t="s">
        <v>35</v>
      </c>
      <c r="V48" s="7" t="s">
        <v>35</v>
      </c>
      <c r="W48" s="7" t="s">
        <v>35</v>
      </c>
      <c r="X48" s="7" t="s">
        <v>35</v>
      </c>
      <c r="Y48" s="7" t="s">
        <v>35</v>
      </c>
      <c r="Z48" s="7" t="s">
        <v>35</v>
      </c>
      <c r="AA48" s="7" t="s">
        <v>35</v>
      </c>
      <c r="AB48" s="7" t="s">
        <v>35</v>
      </c>
      <c r="AC48" s="7" t="s">
        <v>35</v>
      </c>
      <c r="AD48" s="7" t="s">
        <v>35</v>
      </c>
      <c r="AE48" s="7" t="s">
        <v>35</v>
      </c>
      <c r="AF48" s="7" t="s">
        <v>35</v>
      </c>
      <c r="AG48" s="7" t="s">
        <v>35</v>
      </c>
      <c r="AH48" s="7" t="n">
        <v>1301</v>
      </c>
      <c r="AI48" s="7" t="s">
        <v>35</v>
      </c>
    </row>
    <row r="49" customFormat="false" ht="15" hidden="false" customHeight="false" outlineLevel="0" collapsed="false">
      <c r="A49" s="3" t="s">
        <v>82</v>
      </c>
      <c r="B49" s="2" t="n">
        <v>311</v>
      </c>
      <c r="C49" s="2" t="n">
        <v>4746</v>
      </c>
      <c r="D49" s="2" t="n">
        <v>59</v>
      </c>
      <c r="E49" s="2" t="n">
        <v>5037</v>
      </c>
      <c r="F49" s="2" t="n">
        <v>22</v>
      </c>
      <c r="G49" s="2" t="n">
        <v>0</v>
      </c>
      <c r="H49" s="2" t="n">
        <v>44</v>
      </c>
      <c r="I49" s="2" t="n">
        <v>185</v>
      </c>
      <c r="J49" s="2" t="n">
        <v>3</v>
      </c>
      <c r="K49" s="2" t="n">
        <v>40</v>
      </c>
      <c r="L49" s="2" t="n">
        <v>0</v>
      </c>
      <c r="M49" s="2" t="n">
        <v>5</v>
      </c>
      <c r="N49" s="2" t="n">
        <v>12</v>
      </c>
      <c r="O49" s="2" t="n">
        <v>1</v>
      </c>
      <c r="P49" s="2" t="n">
        <v>251</v>
      </c>
      <c r="Q49" s="1" t="n">
        <f aca="false">SUM(B49:P49)</f>
        <v>10716</v>
      </c>
      <c r="R49" s="7" t="n">
        <v>93</v>
      </c>
      <c r="S49" s="7" t="s">
        <v>35</v>
      </c>
      <c r="T49" s="7" t="s">
        <v>35</v>
      </c>
      <c r="U49" s="7" t="s">
        <v>35</v>
      </c>
      <c r="V49" s="7" t="s">
        <v>35</v>
      </c>
      <c r="W49" s="7" t="s">
        <v>35</v>
      </c>
      <c r="X49" s="7" t="s">
        <v>35</v>
      </c>
      <c r="Y49" s="7" t="s">
        <v>35</v>
      </c>
      <c r="Z49" s="7" t="s">
        <v>35</v>
      </c>
      <c r="AA49" s="7" t="s">
        <v>35</v>
      </c>
      <c r="AB49" s="7" t="s">
        <v>35</v>
      </c>
      <c r="AC49" s="7" t="s">
        <v>35</v>
      </c>
      <c r="AD49" s="7" t="n">
        <v>4754</v>
      </c>
      <c r="AE49" s="7" t="s">
        <v>35</v>
      </c>
      <c r="AF49" s="7" t="s">
        <v>35</v>
      </c>
      <c r="AG49" s="7" t="s">
        <v>35</v>
      </c>
      <c r="AH49" s="7" t="s">
        <v>35</v>
      </c>
      <c r="AI49" s="7" t="s">
        <v>35</v>
      </c>
    </row>
    <row r="50" customFormat="false" ht="15" hidden="false" customHeight="false" outlineLevel="0" collapsed="false">
      <c r="A50" s="3" t="s">
        <v>83</v>
      </c>
      <c r="B50" s="2" t="n">
        <v>996</v>
      </c>
      <c r="C50" s="2" t="n">
        <v>1146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2</v>
      </c>
      <c r="N50" s="2" t="n">
        <v>0</v>
      </c>
      <c r="O50" s="2" t="n">
        <v>0</v>
      </c>
      <c r="P50" s="2" t="n">
        <v>6</v>
      </c>
      <c r="Q50" s="1" t="n">
        <f aca="false">SUM(B50:P50)</f>
        <v>2150</v>
      </c>
      <c r="R50" s="7" t="s">
        <v>35</v>
      </c>
      <c r="S50" s="7" t="s">
        <v>35</v>
      </c>
      <c r="T50" s="7" t="s">
        <v>35</v>
      </c>
      <c r="U50" s="7" t="s">
        <v>35</v>
      </c>
      <c r="V50" s="7" t="s">
        <v>35</v>
      </c>
      <c r="W50" s="7" t="s">
        <v>35</v>
      </c>
      <c r="X50" s="7" t="n">
        <v>1148</v>
      </c>
      <c r="Y50" s="7" t="s">
        <v>35</v>
      </c>
      <c r="Z50" s="7" t="s">
        <v>35</v>
      </c>
      <c r="AA50" s="7" t="s">
        <v>35</v>
      </c>
      <c r="AB50" s="7" t="s">
        <v>35</v>
      </c>
      <c r="AC50" s="7" t="s">
        <v>35</v>
      </c>
      <c r="AD50" s="7" t="s">
        <v>35</v>
      </c>
      <c r="AE50" s="7" t="s">
        <v>35</v>
      </c>
      <c r="AF50" s="7" t="s">
        <v>35</v>
      </c>
      <c r="AG50" s="7" t="s">
        <v>35</v>
      </c>
      <c r="AH50" s="7" t="s">
        <v>35</v>
      </c>
      <c r="AI50" s="7" t="s">
        <v>35</v>
      </c>
    </row>
    <row r="51" customFormat="false" ht="15" hidden="false" customHeight="false" outlineLevel="0" collapsed="false">
      <c r="A51" s="3" t="s">
        <v>84</v>
      </c>
      <c r="B51" s="2" t="n">
        <v>150915</v>
      </c>
      <c r="C51" s="2" t="n">
        <v>127652</v>
      </c>
      <c r="D51" s="2" t="n">
        <v>3428</v>
      </c>
      <c r="E51" s="2" t="n">
        <v>5156</v>
      </c>
      <c r="F51" s="2" t="n">
        <v>1753</v>
      </c>
      <c r="G51" s="2" t="n">
        <v>21983</v>
      </c>
      <c r="H51" s="2" t="n">
        <v>3107</v>
      </c>
      <c r="I51" s="2" t="n">
        <v>9771</v>
      </c>
      <c r="J51" s="2" t="n">
        <v>29</v>
      </c>
      <c r="K51" s="2" t="n">
        <v>274</v>
      </c>
      <c r="L51" s="2" t="n">
        <v>0</v>
      </c>
      <c r="M51" s="2" t="n">
        <v>3192</v>
      </c>
      <c r="N51" s="2" t="n">
        <v>84</v>
      </c>
      <c r="O51" s="2" t="n">
        <v>267</v>
      </c>
      <c r="P51" s="2" t="n">
        <v>8720</v>
      </c>
      <c r="Q51" s="1" t="n">
        <f aca="false">SUM(B51:P51)</f>
        <v>336331</v>
      </c>
      <c r="R51" s="7" t="n">
        <v>5265</v>
      </c>
      <c r="S51" s="7" t="n">
        <v>139107</v>
      </c>
      <c r="T51" s="7" t="s">
        <v>35</v>
      </c>
      <c r="U51" s="7" t="s">
        <v>35</v>
      </c>
      <c r="V51" s="7" t="s">
        <v>35</v>
      </c>
      <c r="W51" s="7" t="s">
        <v>35</v>
      </c>
      <c r="X51" s="7" t="s">
        <v>35</v>
      </c>
      <c r="Y51" s="7" t="s">
        <v>35</v>
      </c>
      <c r="Z51" s="7" t="s">
        <v>35</v>
      </c>
      <c r="AA51" s="7" t="s">
        <v>35</v>
      </c>
      <c r="AB51" s="7" t="s">
        <v>35</v>
      </c>
      <c r="AC51" s="7" t="s">
        <v>35</v>
      </c>
      <c r="AD51" s="7" t="s">
        <v>35</v>
      </c>
      <c r="AE51" s="7" t="s">
        <v>35</v>
      </c>
      <c r="AF51" s="7" t="s">
        <v>35</v>
      </c>
      <c r="AG51" s="7" t="s">
        <v>35</v>
      </c>
      <c r="AH51" s="7" t="s">
        <v>35</v>
      </c>
      <c r="AI51" s="7" t="s">
        <v>35</v>
      </c>
    </row>
    <row r="52" customFormat="false" ht="15" hidden="false" customHeight="false" outlineLevel="0" collapsed="false">
      <c r="A52" s="3" t="s">
        <v>85</v>
      </c>
      <c r="B52" s="2" t="n">
        <v>1043</v>
      </c>
      <c r="C52" s="2" t="n">
        <v>1191</v>
      </c>
      <c r="D52" s="2" t="n">
        <v>0</v>
      </c>
      <c r="E52" s="2" t="n">
        <v>4</v>
      </c>
      <c r="F52" s="2" t="n">
        <v>1</v>
      </c>
      <c r="G52" s="2" t="n">
        <v>0</v>
      </c>
      <c r="H52" s="2" t="n">
        <v>5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7</v>
      </c>
      <c r="N52" s="2" t="n">
        <v>0</v>
      </c>
      <c r="O52" s="2" t="n">
        <v>0</v>
      </c>
      <c r="P52" s="2" t="n">
        <v>26</v>
      </c>
      <c r="Q52" s="1" t="n">
        <f aca="false">SUM(B52:P52)</f>
        <v>2277</v>
      </c>
      <c r="R52" s="7" t="n">
        <v>1</v>
      </c>
      <c r="S52" s="7" t="s">
        <v>35</v>
      </c>
      <c r="T52" s="7" t="s">
        <v>35</v>
      </c>
      <c r="U52" s="7" t="s">
        <v>35</v>
      </c>
      <c r="V52" s="7" t="s">
        <v>35</v>
      </c>
      <c r="W52" s="7" t="s">
        <v>35</v>
      </c>
      <c r="X52" s="7" t="n">
        <v>1207</v>
      </c>
      <c r="Y52" s="7" t="s">
        <v>35</v>
      </c>
      <c r="Z52" s="7" t="s">
        <v>35</v>
      </c>
      <c r="AA52" s="7" t="s">
        <v>35</v>
      </c>
      <c r="AB52" s="7" t="s">
        <v>35</v>
      </c>
      <c r="AC52" s="7" t="s">
        <v>35</v>
      </c>
      <c r="AD52" s="7" t="s">
        <v>35</v>
      </c>
      <c r="AE52" s="7" t="s">
        <v>35</v>
      </c>
      <c r="AF52" s="7" t="s">
        <v>35</v>
      </c>
      <c r="AG52" s="7" t="s">
        <v>35</v>
      </c>
      <c r="AH52" s="7" t="s">
        <v>35</v>
      </c>
      <c r="AI52" s="7" t="s">
        <v>35</v>
      </c>
    </row>
    <row r="53" customFormat="false" ht="15" hidden="false" customHeight="false" outlineLevel="0" collapsed="false">
      <c r="A53" s="3" t="s">
        <v>86</v>
      </c>
      <c r="B53" s="2" t="n">
        <v>5796</v>
      </c>
      <c r="C53" s="2" t="n">
        <v>4416</v>
      </c>
      <c r="D53" s="2" t="n">
        <v>144</v>
      </c>
      <c r="E53" s="2" t="n">
        <v>525</v>
      </c>
      <c r="F53" s="2" t="n">
        <v>64</v>
      </c>
      <c r="G53" s="2" t="n">
        <v>80</v>
      </c>
      <c r="H53" s="2" t="n">
        <v>3811</v>
      </c>
      <c r="I53" s="2" t="n">
        <v>93</v>
      </c>
      <c r="J53" s="2" t="n">
        <v>6</v>
      </c>
      <c r="K53" s="2" t="n">
        <v>5</v>
      </c>
      <c r="L53" s="2" t="n">
        <v>0</v>
      </c>
      <c r="M53" s="2" t="n">
        <v>4</v>
      </c>
      <c r="N53" s="2" t="n">
        <v>0</v>
      </c>
      <c r="O53" s="2" t="n">
        <v>2</v>
      </c>
      <c r="P53" s="2" t="n">
        <v>286</v>
      </c>
      <c r="Q53" s="1" t="n">
        <f aca="false">SUM(B53:P53)</f>
        <v>15232</v>
      </c>
      <c r="R53" s="7" t="s">
        <v>35</v>
      </c>
      <c r="S53" s="7" t="s">
        <v>35</v>
      </c>
      <c r="T53" s="7" t="n">
        <v>4431</v>
      </c>
      <c r="U53" s="7" t="s">
        <v>35</v>
      </c>
      <c r="V53" s="7" t="s">
        <v>35</v>
      </c>
      <c r="W53" s="7" t="s">
        <v>35</v>
      </c>
      <c r="X53" s="7" t="s">
        <v>35</v>
      </c>
      <c r="Y53" s="7" t="s">
        <v>35</v>
      </c>
      <c r="Z53" s="7" t="s">
        <v>35</v>
      </c>
      <c r="AA53" s="7" t="s">
        <v>35</v>
      </c>
      <c r="AB53" s="7" t="s">
        <v>35</v>
      </c>
      <c r="AC53" s="7" t="s">
        <v>35</v>
      </c>
      <c r="AD53" s="7" t="s">
        <v>35</v>
      </c>
      <c r="AE53" s="7" t="s">
        <v>35</v>
      </c>
      <c r="AF53" s="7" t="s">
        <v>35</v>
      </c>
      <c r="AG53" s="7" t="s">
        <v>35</v>
      </c>
      <c r="AH53" s="7" t="s">
        <v>35</v>
      </c>
      <c r="AI53" s="7" t="s">
        <v>35</v>
      </c>
    </row>
    <row r="54" customFormat="false" ht="15" hidden="false" customHeight="false" outlineLevel="0" collapsed="false">
      <c r="A54" s="3" t="s">
        <v>87</v>
      </c>
      <c r="B54" s="2" t="n">
        <v>3061</v>
      </c>
      <c r="C54" s="2" t="n">
        <v>2827</v>
      </c>
      <c r="D54" s="2" t="n">
        <v>21</v>
      </c>
      <c r="E54" s="2" t="n">
        <v>7</v>
      </c>
      <c r="F54" s="2" t="n">
        <v>9</v>
      </c>
      <c r="G54" s="2" t="n">
        <v>0</v>
      </c>
      <c r="H54" s="2" t="n">
        <v>10</v>
      </c>
      <c r="I54" s="2" t="n">
        <v>84</v>
      </c>
      <c r="J54" s="2" t="n">
        <v>1</v>
      </c>
      <c r="K54" s="2" t="n">
        <v>0</v>
      </c>
      <c r="L54" s="2" t="n">
        <v>0</v>
      </c>
      <c r="M54" s="2" t="n">
        <v>32</v>
      </c>
      <c r="N54" s="2" t="n">
        <v>0</v>
      </c>
      <c r="O54" s="2" t="n">
        <v>0</v>
      </c>
      <c r="P54" s="2" t="n">
        <v>85</v>
      </c>
      <c r="Q54" s="1" t="n">
        <f aca="false">SUM(B54:P54)</f>
        <v>6137</v>
      </c>
      <c r="R54" s="7" t="n">
        <v>30</v>
      </c>
      <c r="S54" s="7" t="s">
        <v>35</v>
      </c>
      <c r="T54" s="7" t="s">
        <v>35</v>
      </c>
      <c r="U54" s="7" t="s">
        <v>35</v>
      </c>
      <c r="V54" s="7" t="s">
        <v>35</v>
      </c>
      <c r="W54" s="7" t="s">
        <v>35</v>
      </c>
      <c r="X54" s="7" t="s">
        <v>35</v>
      </c>
      <c r="Y54" s="7" t="s">
        <v>35</v>
      </c>
      <c r="Z54" s="7" t="s">
        <v>35</v>
      </c>
      <c r="AA54" s="7" t="s">
        <v>35</v>
      </c>
      <c r="AB54" s="7" t="s">
        <v>35</v>
      </c>
      <c r="AC54" s="7" t="s">
        <v>35</v>
      </c>
      <c r="AD54" s="7" t="s">
        <v>35</v>
      </c>
      <c r="AE54" s="7" t="s">
        <v>35</v>
      </c>
      <c r="AF54" s="7" t="s">
        <v>35</v>
      </c>
      <c r="AG54" s="7" t="s">
        <v>35</v>
      </c>
      <c r="AH54" s="7" t="n">
        <v>2877</v>
      </c>
      <c r="AI54" s="7" t="s">
        <v>35</v>
      </c>
    </row>
    <row r="55" customFormat="false" ht="15" hidden="false" customHeight="false" outlineLevel="0" collapsed="false">
      <c r="A55" s="3" t="s">
        <v>88</v>
      </c>
      <c r="B55" s="2" t="n">
        <v>345</v>
      </c>
      <c r="C55" s="2" t="n">
        <v>680</v>
      </c>
      <c r="D55" s="2" t="n">
        <v>0</v>
      </c>
      <c r="E55" s="2" t="n">
        <v>2</v>
      </c>
      <c r="F55" s="2" t="n">
        <v>0</v>
      </c>
      <c r="G55" s="2" t="n">
        <v>0</v>
      </c>
      <c r="H55" s="2" t="n">
        <v>706</v>
      </c>
      <c r="I55" s="2" t="n">
        <v>7</v>
      </c>
      <c r="J55" s="2" t="n">
        <v>0</v>
      </c>
      <c r="K55" s="2" t="n">
        <v>0</v>
      </c>
      <c r="L55" s="2" t="n">
        <v>0</v>
      </c>
      <c r="M55" s="2" t="n">
        <v>4</v>
      </c>
      <c r="N55" s="2" t="n">
        <v>0</v>
      </c>
      <c r="O55" s="2" t="n">
        <v>0</v>
      </c>
      <c r="P55" s="2" t="n">
        <v>13</v>
      </c>
      <c r="Q55" s="1" t="n">
        <f aca="false">SUM(B55:P55)</f>
        <v>1757</v>
      </c>
      <c r="R55" s="7" t="s">
        <v>35</v>
      </c>
      <c r="S55" s="7" t="s">
        <v>35</v>
      </c>
      <c r="T55" s="7" t="s">
        <v>35</v>
      </c>
      <c r="U55" s="7" t="n">
        <v>684</v>
      </c>
      <c r="V55" s="7" t="s">
        <v>35</v>
      </c>
      <c r="W55" s="7" t="s">
        <v>35</v>
      </c>
      <c r="X55" s="7" t="s">
        <v>35</v>
      </c>
      <c r="Y55" s="7" t="s">
        <v>35</v>
      </c>
      <c r="Z55" s="7" t="s">
        <v>35</v>
      </c>
      <c r="AA55" s="7" t="s">
        <v>35</v>
      </c>
      <c r="AB55" s="7" t="s">
        <v>35</v>
      </c>
      <c r="AC55" s="7" t="s">
        <v>35</v>
      </c>
      <c r="AD55" s="7" t="s">
        <v>35</v>
      </c>
      <c r="AE55" s="7" t="s">
        <v>35</v>
      </c>
      <c r="AF55" s="7" t="s">
        <v>35</v>
      </c>
      <c r="AG55" s="7" t="s">
        <v>35</v>
      </c>
      <c r="AH55" s="7" t="s">
        <v>35</v>
      </c>
      <c r="AI55" s="7" t="s">
        <v>35</v>
      </c>
    </row>
    <row r="56" customFormat="false" ht="15" hidden="false" customHeight="false" outlineLevel="0" collapsed="false">
      <c r="A56" s="3" t="s">
        <v>89</v>
      </c>
      <c r="B56" s="2" t="n">
        <v>2251</v>
      </c>
      <c r="C56" s="2" t="n">
        <v>1261</v>
      </c>
      <c r="D56" s="2" t="n">
        <v>0</v>
      </c>
      <c r="E56" s="2" t="n">
        <v>148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2</v>
      </c>
      <c r="K56" s="2" t="n">
        <v>32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58</v>
      </c>
      <c r="Q56" s="1" t="n">
        <f aca="false">SUM(B56:P56)</f>
        <v>3752</v>
      </c>
      <c r="R56" s="7" t="s">
        <v>35</v>
      </c>
      <c r="S56" s="7" t="s">
        <v>35</v>
      </c>
      <c r="T56" s="7" t="s">
        <v>35</v>
      </c>
      <c r="U56" s="7" t="s">
        <v>35</v>
      </c>
      <c r="V56" s="7" t="s">
        <v>35</v>
      </c>
      <c r="W56" s="7" t="s">
        <v>35</v>
      </c>
      <c r="X56" s="7" t="s">
        <v>35</v>
      </c>
      <c r="Y56" s="7" t="s">
        <v>35</v>
      </c>
      <c r="Z56" s="7" t="s">
        <v>35</v>
      </c>
      <c r="AA56" s="7" t="s">
        <v>35</v>
      </c>
      <c r="AB56" s="7" t="s">
        <v>35</v>
      </c>
      <c r="AC56" s="7" t="s">
        <v>35</v>
      </c>
      <c r="AD56" s="7" t="n">
        <v>1263</v>
      </c>
      <c r="AE56" s="7" t="s">
        <v>35</v>
      </c>
      <c r="AF56" s="7" t="s">
        <v>35</v>
      </c>
      <c r="AG56" s="7" t="s">
        <v>35</v>
      </c>
      <c r="AH56" s="7" t="s">
        <v>35</v>
      </c>
      <c r="AI56" s="7" t="s">
        <v>35</v>
      </c>
    </row>
    <row r="57" customFormat="false" ht="15" hidden="false" customHeight="false" outlineLevel="0" collapsed="false">
      <c r="A57" s="3" t="s">
        <v>90</v>
      </c>
      <c r="B57" s="2" t="n">
        <v>1801</v>
      </c>
      <c r="C57" s="2" t="n">
        <v>3250</v>
      </c>
      <c r="D57" s="2" t="n">
        <v>2855</v>
      </c>
      <c r="E57" s="2" t="n">
        <v>8</v>
      </c>
      <c r="F57" s="2" t="n">
        <v>466</v>
      </c>
      <c r="G57" s="2" t="n">
        <v>29</v>
      </c>
      <c r="H57" s="2" t="n">
        <v>15</v>
      </c>
      <c r="I57" s="2" t="n">
        <v>99</v>
      </c>
      <c r="J57" s="2" t="n">
        <v>177</v>
      </c>
      <c r="K57" s="2" t="n">
        <v>0</v>
      </c>
      <c r="L57" s="2" t="n">
        <v>0</v>
      </c>
      <c r="M57" s="2" t="n">
        <v>81</v>
      </c>
      <c r="N57" s="2" t="n">
        <v>367</v>
      </c>
      <c r="O57" s="2" t="n">
        <v>0</v>
      </c>
      <c r="P57" s="2" t="n">
        <v>130</v>
      </c>
      <c r="Q57" s="1" t="n">
        <f aca="false">SUM(B57:P57)</f>
        <v>9278</v>
      </c>
      <c r="R57" s="7" t="n">
        <v>3688</v>
      </c>
      <c r="S57" s="7" t="s">
        <v>35</v>
      </c>
      <c r="T57" s="7" t="s">
        <v>35</v>
      </c>
      <c r="U57" s="7" t="s">
        <v>35</v>
      </c>
      <c r="V57" s="7" t="s">
        <v>35</v>
      </c>
      <c r="W57" s="7" t="s">
        <v>35</v>
      </c>
      <c r="X57" s="7" t="n">
        <v>3354</v>
      </c>
      <c r="Y57" s="7" t="s">
        <v>35</v>
      </c>
      <c r="Z57" s="7" t="s">
        <v>35</v>
      </c>
      <c r="AA57" s="7" t="s">
        <v>35</v>
      </c>
      <c r="AB57" s="7" t="s">
        <v>35</v>
      </c>
      <c r="AC57" s="7" t="s">
        <v>35</v>
      </c>
      <c r="AD57" s="7" t="s">
        <v>35</v>
      </c>
      <c r="AE57" s="7" t="s">
        <v>35</v>
      </c>
      <c r="AF57" s="7" t="s">
        <v>35</v>
      </c>
      <c r="AG57" s="7" t="s">
        <v>35</v>
      </c>
      <c r="AH57" s="7" t="s">
        <v>35</v>
      </c>
      <c r="AI57" s="7" t="s">
        <v>35</v>
      </c>
    </row>
    <row r="58" customFormat="false" ht="15" hidden="false" customHeight="false" outlineLevel="0" collapsed="false">
      <c r="A58" s="3" t="s">
        <v>91</v>
      </c>
      <c r="B58" s="2" t="n">
        <v>1971</v>
      </c>
      <c r="C58" s="2" t="n">
        <v>2265</v>
      </c>
      <c r="D58" s="2" t="n">
        <v>0</v>
      </c>
      <c r="E58" s="2" t="n">
        <v>5</v>
      </c>
      <c r="F58" s="2" t="n">
        <v>0</v>
      </c>
      <c r="G58" s="2" t="n">
        <v>0</v>
      </c>
      <c r="H58" s="2" t="n">
        <v>3</v>
      </c>
      <c r="I58" s="2" t="n">
        <v>0</v>
      </c>
      <c r="J58" s="2" t="n">
        <v>0</v>
      </c>
      <c r="K58" s="2" t="n">
        <v>2</v>
      </c>
      <c r="L58" s="2" t="n">
        <v>0</v>
      </c>
      <c r="M58" s="2" t="n">
        <v>14</v>
      </c>
      <c r="N58" s="2" t="n">
        <v>0</v>
      </c>
      <c r="O58" s="2" t="n">
        <v>1</v>
      </c>
      <c r="P58" s="2" t="n">
        <v>34</v>
      </c>
      <c r="Q58" s="1" t="n">
        <f aca="false">SUM(B58:P58)</f>
        <v>4295</v>
      </c>
      <c r="R58" s="7" t="s">
        <v>35</v>
      </c>
      <c r="S58" s="7" t="s">
        <v>35</v>
      </c>
      <c r="T58" s="7" t="s">
        <v>35</v>
      </c>
      <c r="U58" s="7" t="s">
        <v>35</v>
      </c>
      <c r="V58" s="7" t="s">
        <v>35</v>
      </c>
      <c r="W58" s="7" t="s">
        <v>35</v>
      </c>
      <c r="X58" s="7" t="n">
        <v>2289</v>
      </c>
      <c r="Y58" s="7" t="s">
        <v>35</v>
      </c>
      <c r="Z58" s="7" t="s">
        <v>35</v>
      </c>
      <c r="AA58" s="7" t="s">
        <v>35</v>
      </c>
      <c r="AB58" s="7" t="s">
        <v>35</v>
      </c>
      <c r="AC58" s="7" t="s">
        <v>35</v>
      </c>
      <c r="AD58" s="7" t="s">
        <v>35</v>
      </c>
      <c r="AE58" s="7" t="s">
        <v>35</v>
      </c>
      <c r="AF58" s="7" t="s">
        <v>35</v>
      </c>
      <c r="AG58" s="7" t="s">
        <v>35</v>
      </c>
      <c r="AH58" s="7" t="s">
        <v>35</v>
      </c>
      <c r="AI58" s="7" t="s">
        <v>35</v>
      </c>
    </row>
    <row r="59" customFormat="false" ht="15" hidden="false" customHeight="false" outlineLevel="0" collapsed="false">
      <c r="A59" s="3" t="s">
        <v>92</v>
      </c>
      <c r="B59" s="2" t="n">
        <v>5544</v>
      </c>
      <c r="C59" s="2" t="n">
        <v>4749</v>
      </c>
      <c r="D59" s="2" t="n">
        <v>635</v>
      </c>
      <c r="E59" s="2" t="n">
        <v>49</v>
      </c>
      <c r="F59" s="2" t="n">
        <v>153</v>
      </c>
      <c r="G59" s="2" t="n">
        <v>2</v>
      </c>
      <c r="H59" s="2" t="n">
        <v>8</v>
      </c>
      <c r="I59" s="2" t="n">
        <v>31</v>
      </c>
      <c r="J59" s="2" t="n">
        <v>5</v>
      </c>
      <c r="K59" s="2" t="n">
        <v>1</v>
      </c>
      <c r="L59" s="2" t="n">
        <v>0</v>
      </c>
      <c r="M59" s="2" t="n">
        <v>29</v>
      </c>
      <c r="N59" s="2" t="n">
        <v>0</v>
      </c>
      <c r="O59" s="2" t="n">
        <v>0</v>
      </c>
      <c r="P59" s="2" t="n">
        <v>138</v>
      </c>
      <c r="Q59" s="1" t="n">
        <f aca="false">SUM(B59:P59)</f>
        <v>11344</v>
      </c>
      <c r="R59" s="7" t="s">
        <v>35</v>
      </c>
      <c r="S59" s="7" t="s">
        <v>35</v>
      </c>
      <c r="T59" s="7" t="s">
        <v>35</v>
      </c>
      <c r="U59" s="7" t="s">
        <v>35</v>
      </c>
      <c r="V59" s="7" t="s">
        <v>35</v>
      </c>
      <c r="W59" s="7" t="s">
        <v>35</v>
      </c>
      <c r="X59" s="7" t="s">
        <v>35</v>
      </c>
      <c r="Y59" s="7" t="s">
        <v>35</v>
      </c>
      <c r="Z59" s="7" t="s">
        <v>35</v>
      </c>
      <c r="AA59" s="7" t="s">
        <v>35</v>
      </c>
      <c r="AB59" s="7" t="s">
        <v>35</v>
      </c>
      <c r="AC59" s="7" t="s">
        <v>35</v>
      </c>
      <c r="AD59" s="7" t="s">
        <v>35</v>
      </c>
      <c r="AE59" s="7" t="s">
        <v>35</v>
      </c>
      <c r="AF59" s="7" t="s">
        <v>35</v>
      </c>
      <c r="AG59" s="7" t="s">
        <v>35</v>
      </c>
      <c r="AH59" s="7" t="n">
        <v>4841</v>
      </c>
      <c r="AI59" s="7" t="s">
        <v>35</v>
      </c>
    </row>
    <row r="60" customFormat="false" ht="15" hidden="false" customHeight="false" outlineLevel="0" collapsed="false">
      <c r="A60" s="3" t="s">
        <v>93</v>
      </c>
      <c r="B60" s="2" t="n">
        <v>2505</v>
      </c>
      <c r="C60" s="2" t="n">
        <v>8120</v>
      </c>
      <c r="D60" s="2" t="n">
        <v>795</v>
      </c>
      <c r="E60" s="2" t="n">
        <v>329</v>
      </c>
      <c r="F60" s="2" t="n">
        <v>447</v>
      </c>
      <c r="G60" s="2" t="n">
        <v>646</v>
      </c>
      <c r="H60" s="2" t="n">
        <v>8777</v>
      </c>
      <c r="I60" s="2" t="n">
        <v>717</v>
      </c>
      <c r="J60" s="2" t="n">
        <v>66</v>
      </c>
      <c r="K60" s="2" t="n">
        <v>50</v>
      </c>
      <c r="L60" s="2" t="n">
        <v>0</v>
      </c>
      <c r="M60" s="2" t="n">
        <v>74</v>
      </c>
      <c r="N60" s="2" t="n">
        <v>102</v>
      </c>
      <c r="O60" s="2" t="n">
        <v>9</v>
      </c>
      <c r="P60" s="2" t="n">
        <v>857</v>
      </c>
      <c r="Q60" s="1" t="n">
        <f aca="false">SUM(B60:P60)</f>
        <v>23494</v>
      </c>
      <c r="R60" s="7" t="s">
        <v>35</v>
      </c>
      <c r="S60" s="7" t="s">
        <v>35</v>
      </c>
      <c r="T60" s="7" t="s">
        <v>35</v>
      </c>
      <c r="U60" s="7" t="s">
        <v>35</v>
      </c>
      <c r="V60" s="7" t="s">
        <v>35</v>
      </c>
      <c r="W60" s="7" t="s">
        <v>35</v>
      </c>
      <c r="X60" s="7" t="s">
        <v>35</v>
      </c>
      <c r="Y60" s="7" t="n">
        <v>8639</v>
      </c>
      <c r="Z60" s="7" t="n">
        <v>10121</v>
      </c>
      <c r="AA60" s="7" t="s">
        <v>35</v>
      </c>
      <c r="AB60" s="7" t="s">
        <v>35</v>
      </c>
      <c r="AC60" s="7" t="s">
        <v>35</v>
      </c>
      <c r="AD60" s="7" t="s">
        <v>35</v>
      </c>
      <c r="AE60" s="7" t="s">
        <v>35</v>
      </c>
      <c r="AF60" s="7" t="s">
        <v>35</v>
      </c>
      <c r="AG60" s="7" t="s">
        <v>35</v>
      </c>
      <c r="AH60" s="7" t="s">
        <v>35</v>
      </c>
      <c r="AI60" s="7" t="s">
        <v>35</v>
      </c>
    </row>
    <row r="61" customFormat="false" ht="15" hidden="false" customHeight="false" outlineLevel="0" collapsed="false">
      <c r="A61" s="3" t="s">
        <v>94</v>
      </c>
      <c r="B61" s="2" t="n">
        <v>439</v>
      </c>
      <c r="C61" s="2" t="n">
        <v>484</v>
      </c>
      <c r="D61" s="2" t="n">
        <v>0</v>
      </c>
      <c r="E61" s="2" t="n">
        <v>2</v>
      </c>
      <c r="F61" s="2" t="n">
        <v>0</v>
      </c>
      <c r="G61" s="2" t="n">
        <v>0</v>
      </c>
      <c r="H61" s="2" t="n">
        <v>1</v>
      </c>
      <c r="I61" s="2" t="n">
        <v>0</v>
      </c>
      <c r="J61" s="2" t="n">
        <v>1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5</v>
      </c>
      <c r="Q61" s="1" t="n">
        <f aca="false">SUM(B61:P61)</f>
        <v>932</v>
      </c>
      <c r="R61" s="7" t="s">
        <v>35</v>
      </c>
      <c r="S61" s="7" t="s">
        <v>35</v>
      </c>
      <c r="T61" s="7" t="s">
        <v>35</v>
      </c>
      <c r="U61" s="7" t="s">
        <v>35</v>
      </c>
      <c r="V61" s="7" t="s">
        <v>35</v>
      </c>
      <c r="W61" s="7" t="s">
        <v>35</v>
      </c>
      <c r="X61" s="7" t="n">
        <v>487</v>
      </c>
      <c r="Y61" s="7" t="s">
        <v>35</v>
      </c>
      <c r="Z61" s="7" t="s">
        <v>35</v>
      </c>
      <c r="AA61" s="7" t="s">
        <v>35</v>
      </c>
      <c r="AB61" s="7" t="s">
        <v>35</v>
      </c>
      <c r="AC61" s="7" t="s">
        <v>35</v>
      </c>
      <c r="AD61" s="7" t="s">
        <v>35</v>
      </c>
      <c r="AE61" s="7" t="s">
        <v>35</v>
      </c>
      <c r="AF61" s="7" t="s">
        <v>35</v>
      </c>
      <c r="AG61" s="7" t="s">
        <v>35</v>
      </c>
      <c r="AH61" s="7" t="s">
        <v>35</v>
      </c>
      <c r="AI61" s="7" t="s">
        <v>35</v>
      </c>
    </row>
    <row r="62" customFormat="false" ht="15" hidden="false" customHeight="false" outlineLevel="0" collapsed="false">
      <c r="A62" s="3" t="s">
        <v>95</v>
      </c>
      <c r="B62" s="2" t="n">
        <v>853</v>
      </c>
      <c r="C62" s="2" t="n">
        <v>1111</v>
      </c>
      <c r="D62" s="2" t="n">
        <v>0</v>
      </c>
      <c r="E62" s="2" t="n">
        <v>6</v>
      </c>
      <c r="F62" s="2" t="n">
        <v>0</v>
      </c>
      <c r="G62" s="2" t="n">
        <v>0</v>
      </c>
      <c r="H62" s="2" t="n">
        <v>3</v>
      </c>
      <c r="I62" s="2" t="n">
        <v>0</v>
      </c>
      <c r="J62" s="2" t="n">
        <v>1</v>
      </c>
      <c r="K62" s="2" t="n">
        <v>0</v>
      </c>
      <c r="L62" s="2" t="n">
        <v>0</v>
      </c>
      <c r="M62" s="2" t="n">
        <v>4</v>
      </c>
      <c r="N62" s="2" t="n">
        <v>0</v>
      </c>
      <c r="O62" s="2" t="n">
        <v>0</v>
      </c>
      <c r="P62" s="2" t="n">
        <v>21</v>
      </c>
      <c r="Q62" s="1" t="n">
        <f aca="false">SUM(B62:P62)</f>
        <v>1999</v>
      </c>
      <c r="R62" s="7" t="s">
        <v>35</v>
      </c>
      <c r="S62" s="7" t="s">
        <v>35</v>
      </c>
      <c r="T62" s="7" t="s">
        <v>35</v>
      </c>
      <c r="U62" s="7" t="s">
        <v>35</v>
      </c>
      <c r="V62" s="7" t="s">
        <v>35</v>
      </c>
      <c r="W62" s="7" t="s">
        <v>35</v>
      </c>
      <c r="X62" s="7" t="s">
        <v>35</v>
      </c>
      <c r="Y62" s="7" t="s">
        <v>35</v>
      </c>
      <c r="Z62" s="7" t="s">
        <v>35</v>
      </c>
      <c r="AA62" s="7" t="s">
        <v>35</v>
      </c>
      <c r="AB62" s="7" t="s">
        <v>35</v>
      </c>
      <c r="AC62" s="7" t="s">
        <v>35</v>
      </c>
      <c r="AD62" s="7" t="s">
        <v>35</v>
      </c>
      <c r="AE62" s="7" t="s">
        <v>35</v>
      </c>
      <c r="AF62" s="7" t="s">
        <v>35</v>
      </c>
      <c r="AG62" s="7" t="s">
        <v>35</v>
      </c>
      <c r="AH62" s="7" t="n">
        <v>1125</v>
      </c>
      <c r="AI62" s="7" t="s">
        <v>35</v>
      </c>
    </row>
    <row r="63" customFormat="false" ht="15" hidden="false" customHeight="false" outlineLevel="0" collapsed="false">
      <c r="A63" s="3" t="s">
        <v>96</v>
      </c>
      <c r="B63" s="2" t="n">
        <v>910</v>
      </c>
      <c r="C63" s="2" t="n">
        <v>1166</v>
      </c>
      <c r="D63" s="2" t="n">
        <v>3</v>
      </c>
      <c r="E63" s="2" t="n">
        <v>410</v>
      </c>
      <c r="F63" s="2" t="n">
        <v>2</v>
      </c>
      <c r="G63" s="2" t="n">
        <v>108</v>
      </c>
      <c r="H63" s="2" t="n">
        <v>29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32</v>
      </c>
      <c r="Q63" s="1" t="n">
        <f aca="false">SUM(B63:P63)</f>
        <v>2660</v>
      </c>
      <c r="R63" s="7" t="n">
        <v>5</v>
      </c>
      <c r="S63" s="7" t="s">
        <v>35</v>
      </c>
      <c r="T63" s="7" t="n">
        <v>1166</v>
      </c>
      <c r="U63" s="7" t="s">
        <v>35</v>
      </c>
      <c r="V63" s="7" t="s">
        <v>35</v>
      </c>
      <c r="W63" s="7" t="s">
        <v>35</v>
      </c>
      <c r="X63" s="7" t="s">
        <v>35</v>
      </c>
      <c r="Y63" s="7" t="s">
        <v>35</v>
      </c>
      <c r="Z63" s="7" t="s">
        <v>35</v>
      </c>
      <c r="AA63" s="7" t="s">
        <v>35</v>
      </c>
      <c r="AB63" s="7" t="s">
        <v>35</v>
      </c>
      <c r="AC63" s="7" t="s">
        <v>35</v>
      </c>
      <c r="AD63" s="7" t="s">
        <v>35</v>
      </c>
      <c r="AE63" s="7" t="s">
        <v>35</v>
      </c>
      <c r="AF63" s="7" t="s">
        <v>35</v>
      </c>
      <c r="AG63" s="7" t="s">
        <v>35</v>
      </c>
      <c r="AH63" s="7" t="s">
        <v>35</v>
      </c>
      <c r="AI63" s="7" t="s">
        <v>35</v>
      </c>
    </row>
    <row r="64" customFormat="false" ht="15" hidden="false" customHeight="false" outlineLevel="0" collapsed="false">
      <c r="A64" s="3" t="s">
        <v>97</v>
      </c>
      <c r="B64" s="2" t="n">
        <v>212</v>
      </c>
      <c r="C64" s="2" t="n">
        <v>1768</v>
      </c>
      <c r="D64" s="2" t="n">
        <v>1312</v>
      </c>
      <c r="E64" s="2" t="n">
        <v>3</v>
      </c>
      <c r="F64" s="2" t="n">
        <v>0</v>
      </c>
      <c r="G64" s="2" t="n">
        <v>0</v>
      </c>
      <c r="H64" s="2" t="n">
        <v>1</v>
      </c>
      <c r="I64" s="2" t="n">
        <v>0</v>
      </c>
      <c r="J64" s="2" t="n">
        <v>2</v>
      </c>
      <c r="K64" s="2" t="n">
        <v>3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55</v>
      </c>
      <c r="Q64" s="1" t="n">
        <f aca="false">SUM(B64:P64)</f>
        <v>3356</v>
      </c>
      <c r="R64" s="7" t="s">
        <v>35</v>
      </c>
      <c r="S64" s="7" t="s">
        <v>35</v>
      </c>
      <c r="T64" s="7" t="s">
        <v>35</v>
      </c>
      <c r="U64" s="7" t="s">
        <v>35</v>
      </c>
      <c r="V64" s="7" t="n">
        <v>1774</v>
      </c>
      <c r="W64" s="7" t="s">
        <v>35</v>
      </c>
      <c r="X64" s="7" t="s">
        <v>35</v>
      </c>
      <c r="Y64" s="7" t="s">
        <v>35</v>
      </c>
      <c r="Z64" s="7" t="s">
        <v>35</v>
      </c>
      <c r="AA64" s="7" t="s">
        <v>35</v>
      </c>
      <c r="AB64" s="7" t="s">
        <v>35</v>
      </c>
      <c r="AC64" s="7" t="s">
        <v>35</v>
      </c>
      <c r="AD64" s="7" t="s">
        <v>35</v>
      </c>
      <c r="AE64" s="7" t="s">
        <v>35</v>
      </c>
      <c r="AF64" s="7" t="s">
        <v>35</v>
      </c>
      <c r="AG64" s="7" t="s">
        <v>35</v>
      </c>
      <c r="AH64" s="7" t="s">
        <v>35</v>
      </c>
      <c r="AI64" s="7" t="s">
        <v>35</v>
      </c>
    </row>
    <row r="65" customFormat="false" ht="15" hidden="false" customHeight="false" outlineLevel="0" collapsed="false">
      <c r="A65" s="3" t="s">
        <v>98</v>
      </c>
      <c r="B65" s="2" t="n">
        <v>612</v>
      </c>
      <c r="C65" s="2" t="n">
        <v>921</v>
      </c>
      <c r="D65" s="2" t="n">
        <v>0</v>
      </c>
      <c r="E65" s="2" t="n">
        <v>1</v>
      </c>
      <c r="F65" s="2" t="n">
        <v>0</v>
      </c>
      <c r="G65" s="2" t="n">
        <v>0</v>
      </c>
      <c r="H65" s="2" t="n">
        <v>1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5</v>
      </c>
      <c r="N65" s="2" t="n">
        <v>0</v>
      </c>
      <c r="O65" s="2" t="n">
        <v>0</v>
      </c>
      <c r="P65" s="2" t="n">
        <v>15</v>
      </c>
      <c r="Q65" s="1" t="n">
        <f aca="false">SUM(B65:P65)</f>
        <v>1555</v>
      </c>
      <c r="R65" s="7" t="s">
        <v>35</v>
      </c>
      <c r="S65" s="7" t="s">
        <v>35</v>
      </c>
      <c r="T65" s="7" t="s">
        <v>35</v>
      </c>
      <c r="U65" s="7" t="s">
        <v>35</v>
      </c>
      <c r="V65" s="7" t="s">
        <v>35</v>
      </c>
      <c r="W65" s="7" t="s">
        <v>35</v>
      </c>
      <c r="X65" s="7" t="n">
        <v>352</v>
      </c>
      <c r="Y65" s="7" t="s">
        <v>35</v>
      </c>
      <c r="Z65" s="7" t="s">
        <v>35</v>
      </c>
      <c r="AA65" s="7" t="s">
        <v>35</v>
      </c>
      <c r="AB65" s="7" t="s">
        <v>35</v>
      </c>
      <c r="AC65" s="7" t="s">
        <v>35</v>
      </c>
      <c r="AD65" s="7" t="s">
        <v>35</v>
      </c>
      <c r="AE65" s="7" t="s">
        <v>35</v>
      </c>
      <c r="AF65" s="7" t="s">
        <v>35</v>
      </c>
      <c r="AG65" s="7" t="s">
        <v>35</v>
      </c>
      <c r="AH65" s="7" t="s">
        <v>35</v>
      </c>
      <c r="AI65" s="7" t="s">
        <v>35</v>
      </c>
    </row>
    <row r="66" customFormat="false" ht="15" hidden="false" customHeight="false" outlineLevel="0" collapsed="false">
      <c r="A66" s="3" t="s">
        <v>99</v>
      </c>
      <c r="B66" s="2" t="n">
        <v>286</v>
      </c>
      <c r="C66" s="2" t="n">
        <v>350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2</v>
      </c>
      <c r="N66" s="2" t="n">
        <v>0</v>
      </c>
      <c r="O66" s="2" t="n">
        <v>1</v>
      </c>
      <c r="P66" s="2" t="n">
        <v>3</v>
      </c>
      <c r="Q66" s="1" t="n">
        <f aca="false">SUM(B66:P66)</f>
        <v>642</v>
      </c>
      <c r="R66" s="7" t="s">
        <v>35</v>
      </c>
      <c r="S66" s="7" t="s">
        <v>35</v>
      </c>
      <c r="T66" s="7" t="s">
        <v>35</v>
      </c>
      <c r="U66" s="7" t="s">
        <v>35</v>
      </c>
      <c r="V66" s="7" t="s">
        <v>35</v>
      </c>
      <c r="W66" s="7" t="s">
        <v>35</v>
      </c>
      <c r="X66" s="7" t="s">
        <v>35</v>
      </c>
      <c r="Y66" s="7" t="s">
        <v>35</v>
      </c>
      <c r="Z66" s="7" t="s">
        <v>35</v>
      </c>
      <c r="AA66" s="7" t="s">
        <v>35</v>
      </c>
      <c r="AB66" s="7" t="s">
        <v>35</v>
      </c>
      <c r="AC66" s="7" t="s">
        <v>35</v>
      </c>
      <c r="AD66" s="7" t="s">
        <v>35</v>
      </c>
      <c r="AE66" s="7" t="s">
        <v>35</v>
      </c>
      <c r="AF66" s="7" t="s">
        <v>35</v>
      </c>
      <c r="AG66" s="7" t="s">
        <v>35</v>
      </c>
      <c r="AH66" s="7" t="n">
        <v>928</v>
      </c>
      <c r="AI66" s="7" t="s">
        <v>35</v>
      </c>
    </row>
    <row r="67" customFormat="false" ht="15" hidden="false" customHeight="false" outlineLevel="0" collapsed="false">
      <c r="A67" s="3" t="s">
        <v>100</v>
      </c>
      <c r="B67" s="2" t="n">
        <v>875</v>
      </c>
      <c r="C67" s="2" t="n">
        <v>1098</v>
      </c>
      <c r="D67" s="2" t="n">
        <v>0</v>
      </c>
      <c r="E67" s="2" t="n">
        <v>1</v>
      </c>
      <c r="F67" s="2" t="n">
        <v>0</v>
      </c>
      <c r="G67" s="2" t="n">
        <v>0</v>
      </c>
      <c r="H67" s="2" t="n">
        <v>2</v>
      </c>
      <c r="I67" s="2" t="n">
        <v>0</v>
      </c>
      <c r="J67" s="2" t="n">
        <v>1</v>
      </c>
      <c r="K67" s="2" t="n">
        <v>0</v>
      </c>
      <c r="L67" s="2" t="n">
        <v>0</v>
      </c>
      <c r="M67" s="2" t="n">
        <v>2</v>
      </c>
      <c r="N67" s="2" t="n">
        <v>0</v>
      </c>
      <c r="O67" s="2" t="n">
        <v>0</v>
      </c>
      <c r="P67" s="2" t="n">
        <v>13</v>
      </c>
      <c r="Q67" s="1" t="n">
        <f aca="false">SUM(B67:P67)</f>
        <v>1992</v>
      </c>
      <c r="R67" s="7" t="s">
        <v>35</v>
      </c>
      <c r="S67" s="7" t="s">
        <v>35</v>
      </c>
      <c r="T67" s="7" t="s">
        <v>35</v>
      </c>
      <c r="U67" s="7" t="s">
        <v>35</v>
      </c>
      <c r="V67" s="7" t="s">
        <v>35</v>
      </c>
      <c r="W67" s="7" t="s">
        <v>35</v>
      </c>
      <c r="X67" s="7" t="s">
        <v>35</v>
      </c>
      <c r="Y67" s="7" t="s">
        <v>35</v>
      </c>
      <c r="Z67" s="7" t="s">
        <v>35</v>
      </c>
      <c r="AA67" s="7" t="s">
        <v>35</v>
      </c>
      <c r="AB67" s="7" t="s">
        <v>35</v>
      </c>
      <c r="AC67" s="7" t="s">
        <v>35</v>
      </c>
      <c r="AD67" s="7" t="s">
        <v>35</v>
      </c>
      <c r="AE67" s="7" t="s">
        <v>35</v>
      </c>
      <c r="AF67" s="7" t="s">
        <v>35</v>
      </c>
      <c r="AG67" s="7" t="s">
        <v>35</v>
      </c>
      <c r="AH67" s="7" t="n">
        <v>1104</v>
      </c>
      <c r="AI67" s="7" t="s">
        <v>35</v>
      </c>
    </row>
    <row r="68" customFormat="false" ht="15" hidden="false" customHeight="false" outlineLevel="0" collapsed="false">
      <c r="A68" s="3" t="s">
        <v>101</v>
      </c>
      <c r="B68" s="2" t="n">
        <v>1342</v>
      </c>
      <c r="C68" s="2" t="n">
        <v>1717</v>
      </c>
      <c r="D68" s="2" t="n">
        <v>1013</v>
      </c>
      <c r="E68" s="2" t="n">
        <v>28</v>
      </c>
      <c r="F68" s="2" t="n">
        <v>0</v>
      </c>
      <c r="G68" s="2" t="n">
        <v>29</v>
      </c>
      <c r="H68" s="2" t="n">
        <v>0</v>
      </c>
      <c r="I68" s="2" t="n">
        <v>684</v>
      </c>
      <c r="J68" s="2" t="n">
        <v>24</v>
      </c>
      <c r="K68" s="2" t="n">
        <v>12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86</v>
      </c>
      <c r="Q68" s="1" t="n">
        <f aca="false">SUM(B68:P68)</f>
        <v>4935</v>
      </c>
      <c r="R68" s="7" t="s">
        <v>35</v>
      </c>
      <c r="S68" s="7" t="s">
        <v>35</v>
      </c>
      <c r="T68" s="7" t="s">
        <v>35</v>
      </c>
      <c r="U68" s="7" t="s">
        <v>35</v>
      </c>
      <c r="V68" s="7" t="s">
        <v>35</v>
      </c>
      <c r="W68" s="7" t="n">
        <v>1729</v>
      </c>
      <c r="X68" s="7" t="s">
        <v>35</v>
      </c>
      <c r="Y68" s="7" t="s">
        <v>35</v>
      </c>
      <c r="Z68" s="7" t="s">
        <v>35</v>
      </c>
      <c r="AA68" s="7" t="s">
        <v>35</v>
      </c>
      <c r="AB68" s="7" t="s">
        <v>35</v>
      </c>
      <c r="AC68" s="7" t="s">
        <v>35</v>
      </c>
      <c r="AD68" s="7" t="s">
        <v>35</v>
      </c>
      <c r="AE68" s="7" t="s">
        <v>35</v>
      </c>
      <c r="AF68" s="7" t="s">
        <v>35</v>
      </c>
      <c r="AG68" s="7" t="s">
        <v>35</v>
      </c>
      <c r="AH68" s="7" t="s">
        <v>35</v>
      </c>
      <c r="AI68" s="7" t="s">
        <v>35</v>
      </c>
    </row>
    <row r="69" customFormat="false" ht="15" hidden="false" customHeight="false" outlineLevel="0" collapsed="false">
      <c r="A69" s="3" t="s">
        <v>102</v>
      </c>
      <c r="B69" s="2" t="n">
        <v>821</v>
      </c>
      <c r="C69" s="2" t="n">
        <v>989</v>
      </c>
      <c r="D69" s="2" t="n">
        <v>44</v>
      </c>
      <c r="E69" s="2" t="n">
        <v>3</v>
      </c>
      <c r="F69" s="2" t="n">
        <v>5</v>
      </c>
      <c r="G69" s="2" t="n">
        <v>0</v>
      </c>
      <c r="H69" s="2" t="n">
        <v>0</v>
      </c>
      <c r="I69" s="2" t="n">
        <v>231</v>
      </c>
      <c r="J69" s="2" t="n">
        <v>3</v>
      </c>
      <c r="K69" s="2" t="n">
        <v>1</v>
      </c>
      <c r="L69" s="2" t="n">
        <v>0</v>
      </c>
      <c r="M69" s="2" t="n">
        <v>3</v>
      </c>
      <c r="N69" s="2" t="n">
        <v>9</v>
      </c>
      <c r="O69" s="2" t="n">
        <v>0</v>
      </c>
      <c r="P69" s="2" t="n">
        <v>18</v>
      </c>
      <c r="Q69" s="1" t="n">
        <f aca="false">SUM(B69:P69)</f>
        <v>2127</v>
      </c>
      <c r="R69" s="7" t="n">
        <v>58</v>
      </c>
      <c r="S69" s="7" t="s">
        <v>35</v>
      </c>
      <c r="T69" s="7" t="s">
        <v>35</v>
      </c>
      <c r="U69" s="7" t="s">
        <v>35</v>
      </c>
      <c r="V69" s="7" t="s">
        <v>35</v>
      </c>
      <c r="W69" s="7" t="s">
        <v>35</v>
      </c>
      <c r="X69" s="7" t="s">
        <v>35</v>
      </c>
      <c r="Y69" s="7" t="s">
        <v>35</v>
      </c>
      <c r="Z69" s="7" t="s">
        <v>35</v>
      </c>
      <c r="AA69" s="7" t="s">
        <v>35</v>
      </c>
      <c r="AB69" s="7" t="s">
        <v>35</v>
      </c>
      <c r="AC69" s="7" t="s">
        <v>35</v>
      </c>
      <c r="AD69" s="7" t="s">
        <v>35</v>
      </c>
      <c r="AE69" s="7" t="s">
        <v>35</v>
      </c>
      <c r="AF69" s="7" t="s">
        <v>35</v>
      </c>
      <c r="AG69" s="7" t="s">
        <v>35</v>
      </c>
      <c r="AH69" s="7" t="n">
        <v>999</v>
      </c>
      <c r="AI69" s="7" t="s">
        <v>35</v>
      </c>
    </row>
    <row r="70" customFormat="false" ht="15" hidden="false" customHeight="false" outlineLevel="0" collapsed="false">
      <c r="A70" s="3" t="s">
        <v>103</v>
      </c>
      <c r="B70" s="2" t="n">
        <v>481</v>
      </c>
      <c r="C70" s="2" t="n">
        <v>1565</v>
      </c>
      <c r="D70" s="2" t="n">
        <v>1438</v>
      </c>
      <c r="E70" s="2" t="n">
        <v>55</v>
      </c>
      <c r="F70" s="2" t="n">
        <v>12</v>
      </c>
      <c r="G70" s="2" t="n">
        <v>78</v>
      </c>
      <c r="H70" s="2" t="n">
        <v>0</v>
      </c>
      <c r="I70" s="2" t="n">
        <v>0</v>
      </c>
      <c r="J70" s="2" t="n">
        <v>0</v>
      </c>
      <c r="K70" s="2" t="n">
        <v>1</v>
      </c>
      <c r="L70" s="2" t="n">
        <v>0</v>
      </c>
      <c r="M70" s="2" t="n">
        <v>4</v>
      </c>
      <c r="N70" s="2" t="n">
        <v>0</v>
      </c>
      <c r="O70" s="2" t="n">
        <v>0</v>
      </c>
      <c r="P70" s="2" t="n">
        <v>94</v>
      </c>
      <c r="Q70" s="1" t="n">
        <f aca="false">SUM(B70:P70)</f>
        <v>3728</v>
      </c>
      <c r="R70" s="7" t="s">
        <v>35</v>
      </c>
      <c r="S70" s="7" t="s">
        <v>35</v>
      </c>
      <c r="T70" s="7" t="n">
        <v>1570</v>
      </c>
      <c r="U70" s="7" t="s">
        <v>35</v>
      </c>
      <c r="V70" s="7" t="s">
        <v>35</v>
      </c>
      <c r="W70" s="7" t="s">
        <v>35</v>
      </c>
      <c r="X70" s="7" t="s">
        <v>35</v>
      </c>
      <c r="Y70" s="7" t="s">
        <v>35</v>
      </c>
      <c r="Z70" s="7" t="s">
        <v>35</v>
      </c>
      <c r="AA70" s="7" t="s">
        <v>35</v>
      </c>
      <c r="AB70" s="7" t="s">
        <v>35</v>
      </c>
      <c r="AC70" s="7" t="s">
        <v>35</v>
      </c>
      <c r="AD70" s="7" t="s">
        <v>35</v>
      </c>
      <c r="AE70" s="7" t="s">
        <v>35</v>
      </c>
      <c r="AF70" s="7" t="s">
        <v>35</v>
      </c>
      <c r="AG70" s="7" t="s">
        <v>35</v>
      </c>
      <c r="AH70" s="7" t="s">
        <v>35</v>
      </c>
      <c r="AI70" s="7" t="s">
        <v>35</v>
      </c>
    </row>
    <row r="71" customFormat="false" ht="15" hidden="false" customHeight="false" outlineLevel="0" collapsed="false">
      <c r="A71" s="3" t="s">
        <v>104</v>
      </c>
      <c r="B71" s="2" t="n">
        <v>1199</v>
      </c>
      <c r="C71" s="2" t="n">
        <v>1360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1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24</v>
      </c>
      <c r="Q71" s="1" t="n">
        <f aca="false">SUM(B71:P71)</f>
        <v>2584</v>
      </c>
      <c r="R71" s="7" t="s">
        <v>35</v>
      </c>
      <c r="S71" s="7" t="s">
        <v>35</v>
      </c>
      <c r="T71" s="7" t="s">
        <v>35</v>
      </c>
      <c r="U71" s="7" t="s">
        <v>35</v>
      </c>
      <c r="V71" s="7" t="s">
        <v>35</v>
      </c>
      <c r="W71" s="7" t="s">
        <v>35</v>
      </c>
      <c r="X71" s="7" t="s">
        <v>35</v>
      </c>
      <c r="Y71" s="7" t="s">
        <v>35</v>
      </c>
      <c r="Z71" s="7" t="s">
        <v>35</v>
      </c>
      <c r="AA71" s="7" t="s">
        <v>35</v>
      </c>
      <c r="AB71" s="7" t="s">
        <v>35</v>
      </c>
      <c r="AC71" s="7" t="s">
        <v>35</v>
      </c>
      <c r="AD71" s="7" t="s">
        <v>35</v>
      </c>
      <c r="AE71" s="7" t="s">
        <v>35</v>
      </c>
      <c r="AF71" s="7" t="s">
        <v>35</v>
      </c>
      <c r="AG71" s="7" t="s">
        <v>35</v>
      </c>
      <c r="AH71" s="7" t="n">
        <v>1361</v>
      </c>
      <c r="AI71" s="7" t="s">
        <v>35</v>
      </c>
    </row>
    <row r="72" customFormat="false" ht="15" hidden="false" customHeight="false" outlineLevel="0" collapsed="false">
      <c r="A72" s="3" t="s">
        <v>105</v>
      </c>
      <c r="B72" s="2" t="n">
        <v>222</v>
      </c>
      <c r="C72" s="2" t="n">
        <v>318</v>
      </c>
      <c r="D72" s="2" t="n">
        <v>9</v>
      </c>
      <c r="E72" s="2" t="n">
        <v>276</v>
      </c>
      <c r="F72" s="2" t="n">
        <v>1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7</v>
      </c>
      <c r="Q72" s="1" t="n">
        <f aca="false">SUM(B72:P72)</f>
        <v>833</v>
      </c>
      <c r="R72" s="7" t="n">
        <v>10</v>
      </c>
      <c r="S72" s="7" t="s">
        <v>35</v>
      </c>
      <c r="T72" s="7" t="s">
        <v>35</v>
      </c>
      <c r="U72" s="7" t="s">
        <v>35</v>
      </c>
      <c r="V72" s="7" t="n">
        <v>318</v>
      </c>
      <c r="W72" s="7" t="s">
        <v>35</v>
      </c>
      <c r="X72" s="7" t="s">
        <v>35</v>
      </c>
      <c r="Y72" s="7" t="s">
        <v>35</v>
      </c>
      <c r="Z72" s="7" t="s">
        <v>35</v>
      </c>
      <c r="AA72" s="7" t="s">
        <v>35</v>
      </c>
      <c r="AB72" s="7" t="s">
        <v>35</v>
      </c>
      <c r="AC72" s="7" t="s">
        <v>35</v>
      </c>
      <c r="AD72" s="7" t="s">
        <v>35</v>
      </c>
      <c r="AE72" s="7" t="s">
        <v>35</v>
      </c>
      <c r="AF72" s="7" t="s">
        <v>35</v>
      </c>
      <c r="AG72" s="7" t="s">
        <v>35</v>
      </c>
      <c r="AH72" s="7" t="s">
        <v>35</v>
      </c>
      <c r="AI72" s="7" t="s">
        <v>35</v>
      </c>
    </row>
    <row r="73" customFormat="false" ht="15" hidden="false" customHeight="false" outlineLevel="0" collapsed="false">
      <c r="A73" s="3" t="s">
        <v>16</v>
      </c>
      <c r="B73" s="2" t="n">
        <v>13</v>
      </c>
      <c r="C73" s="2" t="n">
        <v>857</v>
      </c>
      <c r="D73" s="2" t="n">
        <v>504</v>
      </c>
      <c r="E73" s="2" t="n">
        <v>2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21</v>
      </c>
      <c r="Q73" s="1" t="n">
        <f aca="false">SUM(B73:P73)</f>
        <v>1397</v>
      </c>
      <c r="R73" s="7" t="s">
        <v>35</v>
      </c>
      <c r="S73" s="7" t="s">
        <v>35</v>
      </c>
      <c r="T73" s="7" t="s">
        <v>35</v>
      </c>
      <c r="U73" s="7" t="s">
        <v>35</v>
      </c>
      <c r="V73" s="7" t="s">
        <v>35</v>
      </c>
      <c r="W73" s="7" t="s">
        <v>35</v>
      </c>
      <c r="X73" s="7" t="n">
        <v>859</v>
      </c>
      <c r="Y73" s="7" t="s">
        <v>35</v>
      </c>
      <c r="Z73" s="7" t="s">
        <v>35</v>
      </c>
      <c r="AA73" s="7" t="s">
        <v>35</v>
      </c>
      <c r="AB73" s="7" t="s">
        <v>35</v>
      </c>
      <c r="AC73" s="7" t="s">
        <v>35</v>
      </c>
      <c r="AD73" s="7" t="s">
        <v>35</v>
      </c>
      <c r="AE73" s="7" t="s">
        <v>35</v>
      </c>
      <c r="AF73" s="7" t="s">
        <v>35</v>
      </c>
      <c r="AG73" s="7" t="s">
        <v>35</v>
      </c>
      <c r="AH73" s="7" t="s">
        <v>35</v>
      </c>
      <c r="AI73" s="7" t="s">
        <v>35</v>
      </c>
    </row>
    <row r="74" customFormat="false" ht="15" hidden="false" customHeight="false" outlineLevel="0" collapsed="false">
      <c r="A74" s="3" t="s">
        <v>106</v>
      </c>
      <c r="B74" s="2" t="n">
        <v>45</v>
      </c>
      <c r="C74" s="2" t="n">
        <v>656</v>
      </c>
      <c r="D74" s="2" t="n">
        <v>492</v>
      </c>
      <c r="E74" s="2" t="n">
        <v>2</v>
      </c>
      <c r="F74" s="2" t="n">
        <v>1</v>
      </c>
      <c r="G74" s="2" t="n">
        <v>0</v>
      </c>
      <c r="H74" s="2" t="n">
        <v>1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3</v>
      </c>
      <c r="N74" s="2" t="n">
        <v>0</v>
      </c>
      <c r="O74" s="2" t="n">
        <v>0</v>
      </c>
      <c r="P74" s="2" t="n">
        <v>6</v>
      </c>
      <c r="Q74" s="1" t="n">
        <f aca="false">SUM(B74:P74)</f>
        <v>1206</v>
      </c>
      <c r="R74" s="7" t="s">
        <v>35</v>
      </c>
      <c r="S74" s="7" t="s">
        <v>35</v>
      </c>
      <c r="T74" s="7" t="s">
        <v>35</v>
      </c>
      <c r="U74" s="7" t="s">
        <v>35</v>
      </c>
      <c r="V74" s="7" t="s">
        <v>35</v>
      </c>
      <c r="W74" s="7" t="s">
        <v>35</v>
      </c>
      <c r="X74" s="7" t="s">
        <v>35</v>
      </c>
      <c r="Y74" s="7" t="s">
        <v>35</v>
      </c>
      <c r="Z74" s="7" t="s">
        <v>35</v>
      </c>
      <c r="AA74" s="7" t="s">
        <v>35</v>
      </c>
      <c r="AB74" s="7" t="n">
        <v>538</v>
      </c>
      <c r="AC74" s="7" t="s">
        <v>35</v>
      </c>
      <c r="AD74" s="7" t="s">
        <v>35</v>
      </c>
      <c r="AE74" s="7" t="s">
        <v>35</v>
      </c>
      <c r="AF74" s="7" t="s">
        <v>35</v>
      </c>
      <c r="AG74" s="7" t="s">
        <v>35</v>
      </c>
      <c r="AH74" s="7" t="n">
        <v>662</v>
      </c>
      <c r="AI74" s="7" t="s">
        <v>35</v>
      </c>
    </row>
    <row r="75" customFormat="false" ht="15" hidden="false" customHeight="false" outlineLevel="0" collapsed="false">
      <c r="A75" s="3" t="s">
        <v>107</v>
      </c>
      <c r="B75" s="2" t="n">
        <v>80</v>
      </c>
      <c r="C75" s="2" t="n">
        <v>645</v>
      </c>
      <c r="D75" s="2" t="n">
        <v>0</v>
      </c>
      <c r="E75" s="2" t="n">
        <v>789</v>
      </c>
      <c r="F75" s="2" t="n">
        <v>0</v>
      </c>
      <c r="G75" s="2" t="n">
        <v>0</v>
      </c>
      <c r="H75" s="2" t="n">
        <v>21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14</v>
      </c>
      <c r="Q75" s="1" t="n">
        <f aca="false">SUM(B75:P75)</f>
        <v>1549</v>
      </c>
      <c r="R75" s="7" t="s">
        <v>35</v>
      </c>
      <c r="S75" s="7" t="s">
        <v>35</v>
      </c>
      <c r="T75" s="7" t="n">
        <v>645</v>
      </c>
      <c r="U75" s="7" t="s">
        <v>35</v>
      </c>
      <c r="V75" s="7" t="s">
        <v>35</v>
      </c>
      <c r="W75" s="7" t="s">
        <v>35</v>
      </c>
      <c r="X75" s="7" t="s">
        <v>35</v>
      </c>
      <c r="Y75" s="7" t="s">
        <v>35</v>
      </c>
      <c r="Z75" s="7" t="s">
        <v>35</v>
      </c>
      <c r="AA75" s="7" t="s">
        <v>35</v>
      </c>
      <c r="AB75" s="7" t="s">
        <v>35</v>
      </c>
      <c r="AC75" s="7" t="s">
        <v>35</v>
      </c>
      <c r="AD75" s="7" t="s">
        <v>35</v>
      </c>
      <c r="AE75" s="7" t="s">
        <v>35</v>
      </c>
      <c r="AF75" s="7" t="s">
        <v>35</v>
      </c>
      <c r="AG75" s="7" t="s">
        <v>35</v>
      </c>
      <c r="AH75" s="7" t="s">
        <v>35</v>
      </c>
      <c r="AI75" s="7" t="s">
        <v>35</v>
      </c>
    </row>
    <row r="76" customFormat="false" ht="15" hidden="false" customHeight="false" outlineLevel="0" collapsed="false">
      <c r="A76" s="3" t="s">
        <v>108</v>
      </c>
      <c r="B76" s="2" t="n">
        <v>1086</v>
      </c>
      <c r="C76" s="2" t="n">
        <v>2115</v>
      </c>
      <c r="D76" s="2" t="n">
        <v>0</v>
      </c>
      <c r="E76" s="2" t="n">
        <v>4</v>
      </c>
      <c r="F76" s="2" t="n">
        <v>0</v>
      </c>
      <c r="G76" s="2" t="n">
        <v>0</v>
      </c>
      <c r="H76" s="2" t="n">
        <v>1</v>
      </c>
      <c r="I76" s="2" t="n">
        <v>16</v>
      </c>
      <c r="J76" s="2" t="n">
        <v>0</v>
      </c>
      <c r="K76" s="2" t="n">
        <v>0</v>
      </c>
      <c r="L76" s="2" t="n">
        <v>0</v>
      </c>
      <c r="M76" s="2" t="n">
        <v>9</v>
      </c>
      <c r="N76" s="2" t="n">
        <v>0</v>
      </c>
      <c r="O76" s="2" t="n">
        <v>0</v>
      </c>
      <c r="P76" s="2" t="n">
        <v>34</v>
      </c>
      <c r="Q76" s="1" t="n">
        <f aca="false">SUM(B76:P76)</f>
        <v>3265</v>
      </c>
      <c r="R76" s="7" t="s">
        <v>35</v>
      </c>
      <c r="S76" s="7" t="s">
        <v>35</v>
      </c>
      <c r="T76" s="7" t="s">
        <v>35</v>
      </c>
      <c r="U76" s="7" t="s">
        <v>35</v>
      </c>
      <c r="V76" s="7" t="s">
        <v>35</v>
      </c>
      <c r="W76" s="7" t="s">
        <v>35</v>
      </c>
      <c r="X76" s="7" t="n">
        <v>2129</v>
      </c>
      <c r="Y76" s="7" t="s">
        <v>35</v>
      </c>
      <c r="Z76" s="7" t="s">
        <v>35</v>
      </c>
      <c r="AA76" s="7" t="s">
        <v>35</v>
      </c>
      <c r="AB76" s="7" t="s">
        <v>35</v>
      </c>
      <c r="AC76" s="7" t="s">
        <v>35</v>
      </c>
      <c r="AD76" s="7" t="s">
        <v>35</v>
      </c>
      <c r="AE76" s="7" t="s">
        <v>35</v>
      </c>
      <c r="AF76" s="7" t="s">
        <v>35</v>
      </c>
      <c r="AG76" s="7" t="s">
        <v>35</v>
      </c>
      <c r="AH76" s="7" t="s">
        <v>35</v>
      </c>
      <c r="AI76" s="7" t="s">
        <v>35</v>
      </c>
    </row>
    <row r="77" customFormat="false" ht="15" hidden="false" customHeight="false" outlineLevel="0" collapsed="false">
      <c r="A77" s="3" t="s">
        <v>109</v>
      </c>
      <c r="B77" s="2" t="n">
        <v>1636</v>
      </c>
      <c r="C77" s="2" t="n">
        <v>2243</v>
      </c>
      <c r="D77" s="2" t="n">
        <v>45</v>
      </c>
      <c r="E77" s="2" t="n">
        <v>145</v>
      </c>
      <c r="F77" s="2" t="n">
        <v>12</v>
      </c>
      <c r="G77" s="2" t="n">
        <v>1</v>
      </c>
      <c r="H77" s="2" t="n">
        <v>9</v>
      </c>
      <c r="I77" s="2" t="n">
        <v>0</v>
      </c>
      <c r="J77" s="2" t="n">
        <v>2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47</v>
      </c>
      <c r="Q77" s="1" t="n">
        <f aca="false">SUM(B77:P77)</f>
        <v>4140</v>
      </c>
      <c r="R77" s="7" t="s">
        <v>35</v>
      </c>
      <c r="S77" s="7" t="s">
        <v>35</v>
      </c>
      <c r="T77" s="7" t="s">
        <v>35</v>
      </c>
      <c r="U77" s="7" t="s">
        <v>35</v>
      </c>
      <c r="V77" s="7" t="n">
        <v>2254</v>
      </c>
      <c r="W77" s="7" t="s">
        <v>35</v>
      </c>
      <c r="X77" s="7" t="s">
        <v>35</v>
      </c>
      <c r="Y77" s="7" t="s">
        <v>35</v>
      </c>
      <c r="Z77" s="7" t="s">
        <v>35</v>
      </c>
      <c r="AA77" s="7" t="s">
        <v>35</v>
      </c>
      <c r="AB77" s="7" t="s">
        <v>35</v>
      </c>
      <c r="AC77" s="7" t="s">
        <v>35</v>
      </c>
      <c r="AD77" s="7" t="s">
        <v>35</v>
      </c>
      <c r="AE77" s="7" t="s">
        <v>35</v>
      </c>
      <c r="AF77" s="7" t="s">
        <v>35</v>
      </c>
      <c r="AG77" s="7" t="s">
        <v>35</v>
      </c>
      <c r="AH77" s="7" t="s">
        <v>35</v>
      </c>
      <c r="AI77" s="7" t="s">
        <v>35</v>
      </c>
    </row>
    <row r="78" customFormat="false" ht="15" hidden="false" customHeight="false" outlineLevel="0" collapsed="false">
      <c r="A78" s="3" t="s">
        <v>110</v>
      </c>
      <c r="B78" s="2" t="n">
        <v>154</v>
      </c>
      <c r="C78" s="2" t="n">
        <v>120</v>
      </c>
      <c r="D78" s="2" t="n">
        <v>23</v>
      </c>
      <c r="E78" s="2" t="n">
        <v>1</v>
      </c>
      <c r="F78" s="2" t="n">
        <v>0</v>
      </c>
      <c r="G78" s="2" t="n">
        <v>0</v>
      </c>
      <c r="H78" s="2" t="n">
        <v>0</v>
      </c>
      <c r="I78" s="2" t="n">
        <v>7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4</v>
      </c>
      <c r="Q78" s="1" t="n">
        <f aca="false">SUM(B78:P78)</f>
        <v>309</v>
      </c>
      <c r="R78" s="7" t="s">
        <v>35</v>
      </c>
      <c r="S78" s="7" t="s">
        <v>35</v>
      </c>
      <c r="T78" s="7" t="s">
        <v>35</v>
      </c>
      <c r="U78" s="7" t="s">
        <v>35</v>
      </c>
      <c r="V78" s="7" t="s">
        <v>35</v>
      </c>
      <c r="W78" s="7" t="s">
        <v>35</v>
      </c>
      <c r="X78" s="7" t="s">
        <v>35</v>
      </c>
      <c r="Y78" s="7" t="s">
        <v>35</v>
      </c>
      <c r="Z78" s="7" t="s">
        <v>35</v>
      </c>
      <c r="AA78" s="7" t="s">
        <v>35</v>
      </c>
      <c r="AB78" s="7" t="s">
        <v>35</v>
      </c>
      <c r="AC78" s="7" t="s">
        <v>35</v>
      </c>
      <c r="AD78" s="7" t="s">
        <v>35</v>
      </c>
      <c r="AE78" s="7" t="s">
        <v>35</v>
      </c>
      <c r="AF78" s="7" t="s">
        <v>35</v>
      </c>
      <c r="AG78" s="7" t="s">
        <v>35</v>
      </c>
      <c r="AH78" s="7" t="n">
        <v>121</v>
      </c>
      <c r="AI78" s="7" t="s">
        <v>35</v>
      </c>
    </row>
    <row r="79" customFormat="false" ht="15" hidden="false" customHeight="false" outlineLevel="0" collapsed="false">
      <c r="A79" s="3" t="s">
        <v>111</v>
      </c>
      <c r="B79" s="2" t="n">
        <v>1216</v>
      </c>
      <c r="C79" s="2" t="n">
        <v>1422</v>
      </c>
      <c r="D79" s="2" t="n">
        <v>0</v>
      </c>
      <c r="E79" s="2" t="n">
        <v>2</v>
      </c>
      <c r="F79" s="2" t="n">
        <v>0</v>
      </c>
      <c r="G79" s="2" t="n">
        <v>0</v>
      </c>
      <c r="H79" s="2" t="n">
        <v>0</v>
      </c>
      <c r="I79" s="2" t="n">
        <v>6</v>
      </c>
      <c r="J79" s="2" t="n">
        <v>0</v>
      </c>
      <c r="K79" s="2" t="n">
        <v>0</v>
      </c>
      <c r="L79" s="2" t="n">
        <v>0</v>
      </c>
      <c r="M79" s="2" t="n">
        <v>2</v>
      </c>
      <c r="N79" s="2" t="n">
        <v>0</v>
      </c>
      <c r="O79" s="2" t="n">
        <v>0</v>
      </c>
      <c r="P79" s="2" t="n">
        <v>14</v>
      </c>
      <c r="Q79" s="1" t="n">
        <f aca="false">SUM(B79:P79)</f>
        <v>2662</v>
      </c>
      <c r="R79" s="7" t="s">
        <v>35</v>
      </c>
      <c r="S79" s="7" t="s">
        <v>35</v>
      </c>
      <c r="T79" s="7" t="s">
        <v>35</v>
      </c>
      <c r="U79" s="7" t="s">
        <v>35</v>
      </c>
      <c r="V79" s="7" t="s">
        <v>35</v>
      </c>
      <c r="W79" s="7" t="s">
        <v>35</v>
      </c>
      <c r="X79" s="7" t="n">
        <v>1426</v>
      </c>
      <c r="Y79" s="7" t="s">
        <v>35</v>
      </c>
      <c r="Z79" s="7" t="s">
        <v>35</v>
      </c>
      <c r="AA79" s="7" t="s">
        <v>35</v>
      </c>
      <c r="AB79" s="7" t="s">
        <v>35</v>
      </c>
      <c r="AC79" s="7" t="s">
        <v>35</v>
      </c>
      <c r="AD79" s="7" t="s">
        <v>35</v>
      </c>
      <c r="AE79" s="7" t="s">
        <v>35</v>
      </c>
      <c r="AF79" s="7" t="s">
        <v>35</v>
      </c>
      <c r="AG79" s="7" t="s">
        <v>35</v>
      </c>
      <c r="AH79" s="7" t="s">
        <v>35</v>
      </c>
      <c r="AI79" s="7" t="s">
        <v>35</v>
      </c>
    </row>
    <row r="80" customFormat="false" ht="15" hidden="false" customHeight="false" outlineLevel="0" collapsed="false">
      <c r="A80" s="3" t="s">
        <v>112</v>
      </c>
      <c r="B80" s="2" t="n">
        <v>2238</v>
      </c>
      <c r="C80" s="2" t="n">
        <v>6745</v>
      </c>
      <c r="D80" s="2" t="n">
        <v>5254</v>
      </c>
      <c r="E80" s="2" t="n">
        <v>28</v>
      </c>
      <c r="F80" s="2" t="n">
        <v>98</v>
      </c>
      <c r="G80" s="2" t="n">
        <v>0</v>
      </c>
      <c r="H80" s="2" t="n">
        <v>43</v>
      </c>
      <c r="I80" s="2" t="n">
        <v>68</v>
      </c>
      <c r="J80" s="2" t="n">
        <v>9</v>
      </c>
      <c r="K80" s="2" t="n">
        <v>32</v>
      </c>
      <c r="L80" s="2" t="n">
        <v>0</v>
      </c>
      <c r="M80" s="2" t="n">
        <v>59</v>
      </c>
      <c r="N80" s="2" t="n">
        <v>112</v>
      </c>
      <c r="O80" s="2" t="n">
        <v>0</v>
      </c>
      <c r="P80" s="2" t="n">
        <v>251</v>
      </c>
      <c r="Q80" s="1" t="n">
        <f aca="false">SUM(B80:P80)</f>
        <v>14937</v>
      </c>
      <c r="R80" s="7" t="n">
        <v>5464</v>
      </c>
      <c r="S80" s="7" t="s">
        <v>35</v>
      </c>
      <c r="T80" s="7" t="s">
        <v>35</v>
      </c>
      <c r="U80" s="7" t="s">
        <v>35</v>
      </c>
      <c r="V80" s="7" t="s">
        <v>35</v>
      </c>
      <c r="W80" s="7" t="s">
        <v>35</v>
      </c>
      <c r="X80" s="7" t="s">
        <v>35</v>
      </c>
      <c r="Y80" s="7" t="s">
        <v>35</v>
      </c>
      <c r="Z80" s="7" t="s">
        <v>35</v>
      </c>
      <c r="AA80" s="7" t="s">
        <v>35</v>
      </c>
      <c r="AB80" s="7" t="s">
        <v>35</v>
      </c>
      <c r="AC80" s="7" t="n">
        <v>6884</v>
      </c>
      <c r="AD80" s="7" t="s">
        <v>35</v>
      </c>
      <c r="AE80" s="7" t="s">
        <v>35</v>
      </c>
      <c r="AF80" s="7" t="s">
        <v>35</v>
      </c>
      <c r="AG80" s="7" t="s">
        <v>35</v>
      </c>
      <c r="AH80" s="7" t="s">
        <v>35</v>
      </c>
      <c r="AI80" s="7" t="s">
        <v>35</v>
      </c>
    </row>
    <row r="81" customFormat="false" ht="15" hidden="false" customHeight="false" outlineLevel="0" collapsed="false">
      <c r="A81" s="3" t="s">
        <v>113</v>
      </c>
      <c r="B81" s="2" t="n">
        <v>3230</v>
      </c>
      <c r="C81" s="2" t="n">
        <v>2989</v>
      </c>
      <c r="D81" s="2" t="n">
        <v>5</v>
      </c>
      <c r="E81" s="2" t="n">
        <v>8</v>
      </c>
      <c r="F81" s="2" t="n">
        <v>0</v>
      </c>
      <c r="G81" s="2" t="n">
        <v>0</v>
      </c>
      <c r="H81" s="2" t="n">
        <v>2</v>
      </c>
      <c r="I81" s="2" t="n">
        <v>0</v>
      </c>
      <c r="J81" s="2" t="n">
        <v>0</v>
      </c>
      <c r="K81" s="2" t="n">
        <v>1</v>
      </c>
      <c r="L81" s="2" t="n">
        <v>0</v>
      </c>
      <c r="M81" s="2" t="n">
        <v>19</v>
      </c>
      <c r="N81" s="2" t="n">
        <v>0</v>
      </c>
      <c r="O81" s="2" t="n">
        <v>0</v>
      </c>
      <c r="P81" s="2" t="n">
        <v>56</v>
      </c>
      <c r="Q81" s="1" t="n">
        <f aca="false">SUM(B81:P81)</f>
        <v>6310</v>
      </c>
      <c r="R81" s="7" t="s">
        <v>35</v>
      </c>
      <c r="S81" s="7" t="s">
        <v>35</v>
      </c>
      <c r="T81" s="7" t="s">
        <v>35</v>
      </c>
      <c r="U81" s="7" t="s">
        <v>35</v>
      </c>
      <c r="V81" s="7" t="s">
        <v>35</v>
      </c>
      <c r="W81" s="7" t="s">
        <v>35</v>
      </c>
      <c r="X81" s="7" t="s">
        <v>35</v>
      </c>
      <c r="Y81" s="7" t="s">
        <v>35</v>
      </c>
      <c r="Z81" s="7" t="s">
        <v>35</v>
      </c>
      <c r="AA81" s="7" t="s">
        <v>35</v>
      </c>
      <c r="AB81" s="7" t="s">
        <v>35</v>
      </c>
      <c r="AC81" s="7" t="s">
        <v>35</v>
      </c>
      <c r="AD81" s="7" t="s">
        <v>35</v>
      </c>
      <c r="AE81" s="7" t="s">
        <v>35</v>
      </c>
      <c r="AF81" s="7" t="s">
        <v>35</v>
      </c>
      <c r="AG81" s="7" t="s">
        <v>35</v>
      </c>
      <c r="AH81" s="7" t="n">
        <v>3019</v>
      </c>
      <c r="AI81" s="7" t="s">
        <v>35</v>
      </c>
    </row>
    <row r="82" customFormat="false" ht="15" hidden="false" customHeight="false" outlineLevel="0" collapsed="false">
      <c r="A82" s="3" t="s">
        <v>114</v>
      </c>
      <c r="B82" s="2" t="n">
        <v>1132</v>
      </c>
      <c r="C82" s="2" t="n">
        <v>1205</v>
      </c>
      <c r="D82" s="2" t="n">
        <v>0</v>
      </c>
      <c r="E82" s="2" t="n">
        <v>2</v>
      </c>
      <c r="F82" s="2" t="n">
        <v>0</v>
      </c>
      <c r="G82" s="2" t="n">
        <v>0</v>
      </c>
      <c r="H82" s="2" t="n">
        <v>6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5</v>
      </c>
      <c r="N82" s="2" t="n">
        <v>0</v>
      </c>
      <c r="O82" s="2" t="n">
        <v>0</v>
      </c>
      <c r="P82" s="2" t="n">
        <v>6</v>
      </c>
      <c r="Q82" s="1" t="n">
        <f aca="false">SUM(B82:P82)</f>
        <v>2356</v>
      </c>
      <c r="R82" s="7" t="s">
        <v>35</v>
      </c>
      <c r="S82" s="7" t="s">
        <v>35</v>
      </c>
      <c r="T82" s="7" t="s">
        <v>35</v>
      </c>
      <c r="U82" s="7" t="s">
        <v>35</v>
      </c>
      <c r="V82" s="7" t="s">
        <v>35</v>
      </c>
      <c r="W82" s="7" t="s">
        <v>35</v>
      </c>
      <c r="X82" s="7" t="n">
        <v>1218</v>
      </c>
      <c r="Y82" s="7" t="s">
        <v>35</v>
      </c>
      <c r="Z82" s="7" t="s">
        <v>35</v>
      </c>
      <c r="AA82" s="7" t="s">
        <v>35</v>
      </c>
      <c r="AB82" s="7" t="s">
        <v>35</v>
      </c>
      <c r="AC82" s="7" t="s">
        <v>35</v>
      </c>
      <c r="AD82" s="7" t="s">
        <v>35</v>
      </c>
      <c r="AE82" s="7" t="s">
        <v>35</v>
      </c>
      <c r="AF82" s="7" t="s">
        <v>35</v>
      </c>
      <c r="AG82" s="7" t="s">
        <v>35</v>
      </c>
      <c r="AH82" s="7" t="s">
        <v>35</v>
      </c>
      <c r="AI82" s="7" t="s">
        <v>35</v>
      </c>
    </row>
    <row r="83" customFormat="false" ht="15" hidden="false" customHeight="false" outlineLevel="0" collapsed="false">
      <c r="A83" s="3" t="s">
        <v>115</v>
      </c>
      <c r="B83" s="2" t="n">
        <v>648</v>
      </c>
      <c r="C83" s="2" t="n">
        <v>1672</v>
      </c>
      <c r="D83" s="2" t="n">
        <v>0</v>
      </c>
      <c r="E83" s="2" t="n">
        <v>8</v>
      </c>
      <c r="F83" s="2" t="n">
        <v>0</v>
      </c>
      <c r="G83" s="2" t="n">
        <v>0</v>
      </c>
      <c r="H83" s="2" t="n">
        <v>0</v>
      </c>
      <c r="I83" s="2" t="n">
        <v>28</v>
      </c>
      <c r="J83" s="2" t="n">
        <v>0</v>
      </c>
      <c r="K83" s="2" t="n">
        <v>0</v>
      </c>
      <c r="L83" s="2" t="n">
        <v>0</v>
      </c>
      <c r="M83" s="2" t="n">
        <v>4</v>
      </c>
      <c r="N83" s="2" t="n">
        <v>0</v>
      </c>
      <c r="O83" s="2" t="n">
        <v>0</v>
      </c>
      <c r="P83" s="2" t="n">
        <v>35</v>
      </c>
      <c r="Q83" s="1" t="n">
        <f aca="false">SUM(B83:P83)</f>
        <v>2395</v>
      </c>
      <c r="R83" s="7" t="s">
        <v>35</v>
      </c>
      <c r="S83" s="7" t="s">
        <v>35</v>
      </c>
      <c r="T83" s="7" t="s">
        <v>35</v>
      </c>
      <c r="U83" s="7" t="n">
        <v>1684</v>
      </c>
      <c r="V83" s="7" t="s">
        <v>35</v>
      </c>
      <c r="W83" s="7" t="s">
        <v>35</v>
      </c>
      <c r="X83" s="7" t="s">
        <v>35</v>
      </c>
      <c r="Y83" s="7" t="s">
        <v>35</v>
      </c>
      <c r="Z83" s="7" t="s">
        <v>35</v>
      </c>
      <c r="AA83" s="7" t="s">
        <v>35</v>
      </c>
      <c r="AB83" s="7" t="s">
        <v>35</v>
      </c>
      <c r="AC83" s="7" t="s">
        <v>35</v>
      </c>
      <c r="AD83" s="7" t="s">
        <v>35</v>
      </c>
      <c r="AE83" s="7" t="s">
        <v>35</v>
      </c>
      <c r="AF83" s="7" t="s">
        <v>35</v>
      </c>
      <c r="AG83" s="7" t="s">
        <v>35</v>
      </c>
      <c r="AH83" s="7" t="s">
        <v>35</v>
      </c>
      <c r="AI83" s="7" t="s">
        <v>35</v>
      </c>
    </row>
    <row r="84" customFormat="false" ht="15" hidden="false" customHeight="false" outlineLevel="0" collapsed="false">
      <c r="A84" s="3" t="s">
        <v>116</v>
      </c>
      <c r="B84" s="2" t="n">
        <v>391</v>
      </c>
      <c r="C84" s="2" t="n">
        <v>407</v>
      </c>
      <c r="D84" s="2" t="n">
        <v>0</v>
      </c>
      <c r="E84" s="2" t="n">
        <v>214</v>
      </c>
      <c r="F84" s="2" t="n">
        <v>0</v>
      </c>
      <c r="G84" s="2" t="n">
        <v>8</v>
      </c>
      <c r="H84" s="2" t="n">
        <v>416</v>
      </c>
      <c r="I84" s="2" t="n">
        <v>10</v>
      </c>
      <c r="J84" s="2" t="n">
        <v>0</v>
      </c>
      <c r="K84" s="2" t="n">
        <v>1</v>
      </c>
      <c r="L84" s="2" t="n">
        <v>0</v>
      </c>
      <c r="M84" s="2" t="n">
        <v>2</v>
      </c>
      <c r="N84" s="2" t="n">
        <v>0</v>
      </c>
      <c r="O84" s="2" t="n">
        <v>0</v>
      </c>
      <c r="P84" s="2" t="n">
        <v>30</v>
      </c>
      <c r="Q84" s="1" t="n">
        <f aca="false">SUM(B84:P84)</f>
        <v>1479</v>
      </c>
      <c r="R84" s="7" t="s">
        <v>35</v>
      </c>
      <c r="S84" s="7" t="s">
        <v>35</v>
      </c>
      <c r="T84" s="7" t="n">
        <v>410</v>
      </c>
      <c r="U84" s="7" t="s">
        <v>35</v>
      </c>
      <c r="V84" s="7" t="s">
        <v>35</v>
      </c>
      <c r="W84" s="7" t="s">
        <v>35</v>
      </c>
      <c r="X84" s="7" t="s">
        <v>35</v>
      </c>
      <c r="Y84" s="7" t="s">
        <v>35</v>
      </c>
      <c r="Z84" s="7" t="s">
        <v>35</v>
      </c>
      <c r="AA84" s="7" t="s">
        <v>35</v>
      </c>
      <c r="AB84" s="7" t="s">
        <v>35</v>
      </c>
      <c r="AC84" s="7" t="s">
        <v>35</v>
      </c>
      <c r="AD84" s="7" t="s">
        <v>35</v>
      </c>
      <c r="AE84" s="7" t="s">
        <v>35</v>
      </c>
      <c r="AF84" s="7" t="s">
        <v>35</v>
      </c>
      <c r="AG84" s="7" t="s">
        <v>35</v>
      </c>
      <c r="AH84" s="7" t="s">
        <v>35</v>
      </c>
      <c r="AI84" s="7" t="s">
        <v>35</v>
      </c>
    </row>
    <row r="85" customFormat="false" ht="15" hidden="false" customHeight="false" outlineLevel="0" collapsed="false">
      <c r="A85" s="3" t="s">
        <v>117</v>
      </c>
      <c r="B85" s="2" t="n">
        <v>2670</v>
      </c>
      <c r="C85" s="2" t="n">
        <v>1512</v>
      </c>
      <c r="D85" s="2" t="n">
        <v>0</v>
      </c>
      <c r="E85" s="2" t="n">
        <v>2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1</v>
      </c>
      <c r="L85" s="2" t="n">
        <v>0</v>
      </c>
      <c r="M85" s="2" t="n">
        <v>1</v>
      </c>
      <c r="N85" s="2" t="n">
        <v>0</v>
      </c>
      <c r="O85" s="2" t="n">
        <v>0</v>
      </c>
      <c r="P85" s="2" t="n">
        <v>33</v>
      </c>
      <c r="Q85" s="1" t="n">
        <f aca="false">SUM(B85:P85)</f>
        <v>4219</v>
      </c>
      <c r="R85" s="7" t="s">
        <v>35</v>
      </c>
      <c r="S85" s="7" t="s">
        <v>35</v>
      </c>
      <c r="T85" s="7" t="s">
        <v>35</v>
      </c>
      <c r="U85" s="7" t="s">
        <v>35</v>
      </c>
      <c r="V85" s="7" t="s">
        <v>35</v>
      </c>
      <c r="W85" s="7" t="s">
        <v>35</v>
      </c>
      <c r="X85" s="7" t="s">
        <v>35</v>
      </c>
      <c r="Y85" s="7" t="s">
        <v>35</v>
      </c>
      <c r="Z85" s="7" t="s">
        <v>35</v>
      </c>
      <c r="AA85" s="7" t="s">
        <v>35</v>
      </c>
      <c r="AB85" s="7" t="s">
        <v>35</v>
      </c>
      <c r="AC85" s="7" t="s">
        <v>35</v>
      </c>
      <c r="AD85" s="7" t="s">
        <v>35</v>
      </c>
      <c r="AE85" s="7" t="s">
        <v>35</v>
      </c>
      <c r="AF85" s="7" t="s">
        <v>35</v>
      </c>
      <c r="AG85" s="7" t="s">
        <v>35</v>
      </c>
      <c r="AH85" s="7" t="n">
        <v>1516</v>
      </c>
      <c r="AI85" s="7" t="s">
        <v>35</v>
      </c>
    </row>
    <row r="86" customFormat="false" ht="15" hidden="false" customHeight="false" outlineLevel="0" collapsed="false">
      <c r="A86" s="3" t="s">
        <v>118</v>
      </c>
      <c r="B86" s="2" t="n">
        <v>1660</v>
      </c>
      <c r="C86" s="2" t="n">
        <v>2843</v>
      </c>
      <c r="D86" s="2" t="n">
        <v>1539</v>
      </c>
      <c r="E86" s="2" t="n">
        <v>12</v>
      </c>
      <c r="F86" s="2" t="n">
        <v>0</v>
      </c>
      <c r="G86" s="2" t="n">
        <v>0</v>
      </c>
      <c r="H86" s="2" t="n">
        <v>1960</v>
      </c>
      <c r="I86" s="2" t="n">
        <v>1</v>
      </c>
      <c r="J86" s="2" t="n">
        <v>1</v>
      </c>
      <c r="K86" s="2" t="n">
        <v>1</v>
      </c>
      <c r="L86" s="2" t="n">
        <v>0</v>
      </c>
      <c r="M86" s="2" t="n">
        <v>43</v>
      </c>
      <c r="N86" s="2" t="n">
        <v>47</v>
      </c>
      <c r="O86" s="2" t="n">
        <v>0</v>
      </c>
      <c r="P86" s="2" t="n">
        <v>93</v>
      </c>
      <c r="Q86" s="1" t="n">
        <f aca="false">SUM(B86:P86)</f>
        <v>8200</v>
      </c>
      <c r="R86" s="7" t="s">
        <v>35</v>
      </c>
      <c r="S86" s="7" t="s">
        <v>35</v>
      </c>
      <c r="T86" s="7" t="s">
        <v>35</v>
      </c>
      <c r="U86" s="7" t="s">
        <v>35</v>
      </c>
      <c r="V86" s="7" t="s">
        <v>35</v>
      </c>
      <c r="W86" s="7" t="s">
        <v>35</v>
      </c>
      <c r="X86" s="7" t="s">
        <v>35</v>
      </c>
      <c r="Y86" s="7" t="n">
        <v>2900</v>
      </c>
      <c r="Z86" s="8" t="s">
        <v>35</v>
      </c>
      <c r="AA86" s="7" t="n">
        <v>3667</v>
      </c>
      <c r="AB86" s="7" t="s">
        <v>35</v>
      </c>
      <c r="AC86" s="7" t="s">
        <v>35</v>
      </c>
      <c r="AD86" s="7" t="s">
        <v>35</v>
      </c>
      <c r="AE86" s="7" t="s">
        <v>35</v>
      </c>
      <c r="AF86" s="7" t="s">
        <v>35</v>
      </c>
      <c r="AG86" s="7" t="s">
        <v>35</v>
      </c>
      <c r="AH86" s="7" t="s">
        <v>35</v>
      </c>
      <c r="AI86" s="7" t="s">
        <v>35</v>
      </c>
    </row>
    <row r="87" customFormat="false" ht="15" hidden="false" customHeight="false" outlineLevel="0" collapsed="false">
      <c r="A87" s="3" t="s">
        <v>119</v>
      </c>
      <c r="B87" s="2" t="n">
        <v>21</v>
      </c>
      <c r="C87" s="2" t="n">
        <v>612</v>
      </c>
      <c r="D87" s="2" t="n">
        <v>697</v>
      </c>
      <c r="E87" s="2" t="n">
        <v>2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12</v>
      </c>
      <c r="Q87" s="1" t="n">
        <f aca="false">SUM(B87:P87)</f>
        <v>1344</v>
      </c>
      <c r="R87" s="7" t="s">
        <v>35</v>
      </c>
      <c r="S87" s="7" t="s">
        <v>35</v>
      </c>
      <c r="T87" s="7" t="s">
        <v>35</v>
      </c>
      <c r="U87" s="7" t="s">
        <v>35</v>
      </c>
      <c r="V87" s="7" t="s">
        <v>35</v>
      </c>
      <c r="W87" s="7" t="s">
        <v>35</v>
      </c>
      <c r="X87" s="7" t="s">
        <v>35</v>
      </c>
      <c r="Y87" s="7" t="s">
        <v>35</v>
      </c>
      <c r="Z87" s="7" t="s">
        <v>35</v>
      </c>
      <c r="AA87" s="7" t="s">
        <v>35</v>
      </c>
      <c r="AB87" s="7" t="s">
        <v>35</v>
      </c>
      <c r="AC87" s="7" t="s">
        <v>35</v>
      </c>
      <c r="AD87" s="7" t="s">
        <v>35</v>
      </c>
      <c r="AE87" s="7" t="s">
        <v>35</v>
      </c>
      <c r="AF87" s="7" t="s">
        <v>35</v>
      </c>
      <c r="AG87" s="7" t="s">
        <v>35</v>
      </c>
      <c r="AH87" s="7" t="n">
        <v>614</v>
      </c>
      <c r="AI87" s="7" t="s">
        <v>35</v>
      </c>
    </row>
    <row r="88" customFormat="false" ht="15" hidden="false" customHeight="false" outlineLevel="0" collapsed="false">
      <c r="A88" s="3" t="s">
        <v>120</v>
      </c>
      <c r="B88" s="2" t="n">
        <v>219</v>
      </c>
      <c r="C88" s="2" t="n">
        <v>603</v>
      </c>
      <c r="D88" s="2" t="n">
        <v>482</v>
      </c>
      <c r="E88" s="2" t="n">
        <v>74</v>
      </c>
      <c r="F88" s="2" t="n">
        <v>0</v>
      </c>
      <c r="G88" s="2" t="n">
        <v>0</v>
      </c>
      <c r="H88" s="2" t="n">
        <v>1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23</v>
      </c>
      <c r="Q88" s="1" t="n">
        <f aca="false">SUM(B88:P88)</f>
        <v>1402</v>
      </c>
      <c r="R88" s="7" t="s">
        <v>35</v>
      </c>
      <c r="S88" s="7" t="s">
        <v>35</v>
      </c>
      <c r="T88" s="7" t="s">
        <v>35</v>
      </c>
      <c r="U88" s="7" t="s">
        <v>35</v>
      </c>
      <c r="V88" s="7" t="n">
        <v>604</v>
      </c>
      <c r="W88" s="7" t="s">
        <v>35</v>
      </c>
      <c r="X88" s="7" t="s">
        <v>35</v>
      </c>
      <c r="Y88" s="7" t="s">
        <v>35</v>
      </c>
      <c r="Z88" s="7" t="s">
        <v>35</v>
      </c>
      <c r="AA88" s="7" t="s">
        <v>35</v>
      </c>
      <c r="AB88" s="7" t="s">
        <v>35</v>
      </c>
      <c r="AC88" s="7" t="s">
        <v>35</v>
      </c>
      <c r="AD88" s="7" t="s">
        <v>35</v>
      </c>
      <c r="AE88" s="7" t="s">
        <v>35</v>
      </c>
      <c r="AF88" s="7" t="s">
        <v>35</v>
      </c>
      <c r="AG88" s="7" t="s">
        <v>35</v>
      </c>
      <c r="AH88" s="7" t="s">
        <v>35</v>
      </c>
      <c r="AI88" s="7" t="s">
        <v>35</v>
      </c>
    </row>
    <row r="89" customFormat="false" ht="15" hidden="false" customHeight="false" outlineLevel="0" collapsed="false">
      <c r="A89" s="3" t="s">
        <v>121</v>
      </c>
      <c r="B89" s="2" t="n">
        <v>55</v>
      </c>
      <c r="C89" s="2" t="n">
        <v>871</v>
      </c>
      <c r="D89" s="2" t="n">
        <v>233</v>
      </c>
      <c r="E89" s="2" t="n">
        <v>3</v>
      </c>
      <c r="F89" s="2" t="n">
        <v>4</v>
      </c>
      <c r="G89" s="2" t="n">
        <v>0</v>
      </c>
      <c r="H89" s="2" t="n">
        <v>1</v>
      </c>
      <c r="I89" s="2" t="n">
        <v>0</v>
      </c>
      <c r="J89" s="2" t="n">
        <v>1</v>
      </c>
      <c r="K89" s="2" t="n">
        <v>0</v>
      </c>
      <c r="L89" s="2" t="n">
        <v>0</v>
      </c>
      <c r="M89" s="2" t="n">
        <v>18</v>
      </c>
      <c r="N89" s="2" t="n">
        <v>1</v>
      </c>
      <c r="O89" s="2" t="n">
        <v>0</v>
      </c>
      <c r="P89" s="2" t="n">
        <v>59</v>
      </c>
      <c r="Q89" s="1" t="n">
        <f aca="false">SUM(B89:P89)</f>
        <v>1246</v>
      </c>
      <c r="R89" s="7" t="n">
        <v>238</v>
      </c>
      <c r="S89" s="7" t="s">
        <v>35</v>
      </c>
      <c r="T89" s="7" t="s">
        <v>35</v>
      </c>
      <c r="U89" s="7" t="s">
        <v>35</v>
      </c>
      <c r="V89" s="7" t="s">
        <v>35</v>
      </c>
      <c r="W89" s="7" t="s">
        <v>35</v>
      </c>
      <c r="X89" s="7" t="s">
        <v>35</v>
      </c>
      <c r="Y89" s="7" t="s">
        <v>35</v>
      </c>
      <c r="Z89" s="7" t="s">
        <v>35</v>
      </c>
      <c r="AA89" s="7" t="s">
        <v>35</v>
      </c>
      <c r="AB89" s="7" t="s">
        <v>35</v>
      </c>
      <c r="AC89" s="7" t="s">
        <v>35</v>
      </c>
      <c r="AD89" s="7" t="s">
        <v>35</v>
      </c>
      <c r="AE89" s="7" t="s">
        <v>35</v>
      </c>
      <c r="AF89" s="7" t="s">
        <v>35</v>
      </c>
      <c r="AG89" s="7" t="s">
        <v>35</v>
      </c>
      <c r="AH89" s="7" t="n">
        <v>894</v>
      </c>
      <c r="AI89" s="7" t="s">
        <v>35</v>
      </c>
    </row>
    <row r="90" customFormat="false" ht="15" hidden="false" customHeight="false" outlineLevel="0" collapsed="false">
      <c r="A90" s="3" t="s">
        <v>122</v>
      </c>
      <c r="B90" s="2" t="n">
        <v>8351</v>
      </c>
      <c r="C90" s="2" t="n">
        <v>9967</v>
      </c>
      <c r="D90" s="2" t="n">
        <v>9</v>
      </c>
      <c r="E90" s="2" t="n">
        <v>56</v>
      </c>
      <c r="F90" s="2" t="n">
        <v>0</v>
      </c>
      <c r="G90" s="2" t="n">
        <v>83</v>
      </c>
      <c r="H90" s="2" t="n">
        <v>362</v>
      </c>
      <c r="I90" s="2" t="n">
        <v>533</v>
      </c>
      <c r="J90" s="2" t="n">
        <v>9</v>
      </c>
      <c r="K90" s="2" t="n">
        <v>8</v>
      </c>
      <c r="L90" s="2" t="n">
        <v>0</v>
      </c>
      <c r="M90" s="2" t="n">
        <v>32</v>
      </c>
      <c r="N90" s="2" t="n">
        <v>0</v>
      </c>
      <c r="O90" s="2" t="n">
        <v>6</v>
      </c>
      <c r="P90" s="2" t="n">
        <v>299</v>
      </c>
      <c r="Q90" s="1" t="n">
        <f aca="false">SUM(B90:P90)</f>
        <v>19715</v>
      </c>
      <c r="R90" s="7" t="s">
        <v>35</v>
      </c>
      <c r="S90" s="7" t="s">
        <v>35</v>
      </c>
      <c r="T90" s="7" t="s">
        <v>35</v>
      </c>
      <c r="U90" s="7" t="s">
        <v>35</v>
      </c>
      <c r="V90" s="7" t="s">
        <v>35</v>
      </c>
      <c r="W90" s="7" t="s">
        <v>35</v>
      </c>
      <c r="X90" s="7" t="s">
        <v>35</v>
      </c>
      <c r="Y90" s="7" t="n">
        <v>10072</v>
      </c>
      <c r="Z90" s="8" t="s">
        <v>35</v>
      </c>
      <c r="AA90" s="7" t="s">
        <v>35</v>
      </c>
      <c r="AB90" s="7" t="s">
        <v>35</v>
      </c>
      <c r="AC90" s="7" t="s">
        <v>35</v>
      </c>
      <c r="AD90" s="7" t="s">
        <v>35</v>
      </c>
      <c r="AE90" s="7" t="s">
        <v>35</v>
      </c>
      <c r="AF90" s="7" t="s">
        <v>35</v>
      </c>
      <c r="AG90" s="7" t="s">
        <v>35</v>
      </c>
      <c r="AH90" s="7" t="s">
        <v>35</v>
      </c>
      <c r="AI90" s="7" t="s">
        <v>35</v>
      </c>
    </row>
    <row r="91" customFormat="false" ht="15" hidden="false" customHeight="false" outlineLevel="0" collapsed="false">
      <c r="A91" s="3" t="s">
        <v>123</v>
      </c>
      <c r="B91" s="2" t="n">
        <v>1146</v>
      </c>
      <c r="C91" s="2" t="n">
        <v>1462</v>
      </c>
      <c r="D91" s="2" t="n">
        <v>79</v>
      </c>
      <c r="E91" s="2" t="n">
        <v>1</v>
      </c>
      <c r="F91" s="2" t="n">
        <v>1</v>
      </c>
      <c r="G91" s="2" t="n">
        <v>0</v>
      </c>
      <c r="H91" s="2" t="n">
        <v>1</v>
      </c>
      <c r="I91" s="2" t="n">
        <v>32</v>
      </c>
      <c r="J91" s="2" t="n">
        <v>0</v>
      </c>
      <c r="K91" s="2" t="n">
        <v>1</v>
      </c>
      <c r="L91" s="2" t="n">
        <v>0</v>
      </c>
      <c r="M91" s="2" t="n">
        <v>5</v>
      </c>
      <c r="N91" s="2" t="n">
        <v>0</v>
      </c>
      <c r="O91" s="2" t="n">
        <v>0</v>
      </c>
      <c r="P91" s="2" t="n">
        <v>13</v>
      </c>
      <c r="Q91" s="1" t="n">
        <f aca="false">SUM(B91:P91)</f>
        <v>2741</v>
      </c>
      <c r="R91" s="7" t="s">
        <v>35</v>
      </c>
      <c r="S91" s="7" t="s">
        <v>35</v>
      </c>
      <c r="T91" s="7" t="s">
        <v>35</v>
      </c>
      <c r="U91" s="7" t="s">
        <v>35</v>
      </c>
      <c r="V91" s="7" t="s">
        <v>35</v>
      </c>
      <c r="W91" s="7" t="s">
        <v>35</v>
      </c>
      <c r="X91" s="7" t="s">
        <v>35</v>
      </c>
      <c r="Y91" s="7" t="s">
        <v>35</v>
      </c>
      <c r="Z91" s="7" t="s">
        <v>35</v>
      </c>
      <c r="AA91" s="7" t="s">
        <v>35</v>
      </c>
      <c r="AB91" s="7" t="s">
        <v>35</v>
      </c>
      <c r="AC91" s="7" t="s">
        <v>35</v>
      </c>
      <c r="AD91" s="7" t="s">
        <v>35</v>
      </c>
      <c r="AE91" s="7" t="s">
        <v>35</v>
      </c>
      <c r="AF91" s="7" t="s">
        <v>35</v>
      </c>
      <c r="AG91" s="7" t="s">
        <v>35</v>
      </c>
      <c r="AH91" s="7" t="n">
        <v>1470</v>
      </c>
      <c r="AI91" s="7" t="s">
        <v>35</v>
      </c>
    </row>
    <row r="92" customFormat="false" ht="15" hidden="false" customHeight="false" outlineLevel="0" collapsed="false">
      <c r="A92" s="3" t="s">
        <v>124</v>
      </c>
      <c r="B92" s="2" t="n">
        <v>1778</v>
      </c>
      <c r="C92" s="2" t="n">
        <v>2407</v>
      </c>
      <c r="D92" s="2" t="n">
        <v>325</v>
      </c>
      <c r="E92" s="2" t="n">
        <v>10</v>
      </c>
      <c r="F92" s="2" t="n">
        <v>0</v>
      </c>
      <c r="G92" s="2" t="n">
        <v>0</v>
      </c>
      <c r="H92" s="2" t="n">
        <v>4</v>
      </c>
      <c r="I92" s="2" t="n">
        <v>36</v>
      </c>
      <c r="J92" s="2" t="n">
        <v>0</v>
      </c>
      <c r="K92" s="2" t="n">
        <v>0</v>
      </c>
      <c r="L92" s="2" t="n">
        <v>0</v>
      </c>
      <c r="M92" s="2" t="n">
        <v>10</v>
      </c>
      <c r="N92" s="2" t="n">
        <v>0</v>
      </c>
      <c r="O92" s="2" t="n">
        <v>0</v>
      </c>
      <c r="P92" s="2" t="n">
        <v>59</v>
      </c>
      <c r="Q92" s="1" t="n">
        <f aca="false">SUM(B92:P92)</f>
        <v>4629</v>
      </c>
      <c r="R92" s="7" t="s">
        <v>35</v>
      </c>
      <c r="S92" s="7" t="s">
        <v>35</v>
      </c>
      <c r="T92" s="7" t="s">
        <v>35</v>
      </c>
      <c r="U92" s="7" t="s">
        <v>35</v>
      </c>
      <c r="V92" s="7" t="s">
        <v>35</v>
      </c>
      <c r="W92" s="7" t="s">
        <v>35</v>
      </c>
      <c r="X92" s="7" t="s">
        <v>35</v>
      </c>
      <c r="Y92" s="7" t="s">
        <v>35</v>
      </c>
      <c r="Z92" s="7" t="s">
        <v>35</v>
      </c>
      <c r="AA92" s="7" t="s">
        <v>35</v>
      </c>
      <c r="AB92" s="7" t="s">
        <v>35</v>
      </c>
      <c r="AC92" s="7" t="s">
        <v>35</v>
      </c>
      <c r="AD92" s="7" t="s">
        <v>35</v>
      </c>
      <c r="AE92" s="7" t="s">
        <v>35</v>
      </c>
      <c r="AF92" s="7" t="s">
        <v>35</v>
      </c>
      <c r="AG92" s="7" t="s">
        <v>35</v>
      </c>
      <c r="AH92" s="7" t="n">
        <v>2431</v>
      </c>
      <c r="AI92" s="7" t="s">
        <v>35</v>
      </c>
    </row>
    <row r="93" customFormat="false" ht="15" hidden="false" customHeight="false" outlineLevel="0" collapsed="false">
      <c r="A93" s="3" t="s">
        <v>125</v>
      </c>
      <c r="B93" s="2" t="n">
        <v>840</v>
      </c>
      <c r="C93" s="2" t="n">
        <v>1235</v>
      </c>
      <c r="D93" s="2" t="n">
        <v>0</v>
      </c>
      <c r="E93" s="2" t="n">
        <v>4</v>
      </c>
      <c r="F93" s="2" t="n">
        <v>0</v>
      </c>
      <c r="G93" s="2" t="n">
        <v>0</v>
      </c>
      <c r="H93" s="2" t="n">
        <v>3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8</v>
      </c>
      <c r="N93" s="2" t="n">
        <v>0</v>
      </c>
      <c r="O93" s="2" t="n">
        <v>0</v>
      </c>
      <c r="P93" s="2" t="n">
        <v>18</v>
      </c>
      <c r="Q93" s="1" t="n">
        <f aca="false">SUM(B93:P93)</f>
        <v>2108</v>
      </c>
      <c r="R93" s="7" t="s">
        <v>35</v>
      </c>
      <c r="S93" s="7" t="s">
        <v>35</v>
      </c>
      <c r="T93" s="7" t="s">
        <v>35</v>
      </c>
      <c r="U93" s="7" t="s">
        <v>35</v>
      </c>
      <c r="V93" s="7" t="s">
        <v>35</v>
      </c>
      <c r="W93" s="7" t="s">
        <v>35</v>
      </c>
      <c r="X93" s="7" t="s">
        <v>35</v>
      </c>
      <c r="Y93" s="7" t="s">
        <v>35</v>
      </c>
      <c r="Z93" s="7" t="s">
        <v>35</v>
      </c>
      <c r="AA93" s="7" t="s">
        <v>35</v>
      </c>
      <c r="AB93" s="7" t="s">
        <v>35</v>
      </c>
      <c r="AC93" s="7" t="s">
        <v>35</v>
      </c>
      <c r="AD93" s="7" t="s">
        <v>35</v>
      </c>
      <c r="AE93" s="7" t="s">
        <v>35</v>
      </c>
      <c r="AF93" s="7" t="s">
        <v>35</v>
      </c>
      <c r="AG93" s="7" t="s">
        <v>35</v>
      </c>
      <c r="AH93" s="7" t="n">
        <v>1250</v>
      </c>
      <c r="AI93" s="7" t="s">
        <v>35</v>
      </c>
    </row>
    <row r="94" customFormat="false" ht="15" hidden="false" customHeight="false" outlineLevel="0" collapsed="false">
      <c r="A94" s="3" t="s">
        <v>126</v>
      </c>
      <c r="B94" s="2" t="n">
        <v>3284</v>
      </c>
      <c r="C94" s="2" t="n">
        <v>4586</v>
      </c>
      <c r="D94" s="2" t="n">
        <v>56</v>
      </c>
      <c r="E94" s="2" t="n">
        <v>416</v>
      </c>
      <c r="F94" s="2" t="n">
        <v>37</v>
      </c>
      <c r="G94" s="2" t="n">
        <v>2</v>
      </c>
      <c r="H94" s="2" t="n">
        <v>96</v>
      </c>
      <c r="I94" s="2" t="n">
        <v>152</v>
      </c>
      <c r="J94" s="2" t="n">
        <v>348</v>
      </c>
      <c r="K94" s="2" t="n">
        <v>3</v>
      </c>
      <c r="L94" s="2" t="n">
        <v>0</v>
      </c>
      <c r="M94" s="2" t="n">
        <v>2</v>
      </c>
      <c r="N94" s="2" t="n">
        <v>0</v>
      </c>
      <c r="O94" s="2" t="n">
        <v>1</v>
      </c>
      <c r="P94" s="2" t="n">
        <v>172</v>
      </c>
      <c r="Q94" s="1" t="n">
        <f aca="false">SUM(B94:P94)</f>
        <v>9155</v>
      </c>
      <c r="R94" s="7" t="s">
        <v>35</v>
      </c>
      <c r="S94" s="7" t="s">
        <v>35</v>
      </c>
      <c r="T94" s="7" t="s">
        <v>35</v>
      </c>
      <c r="U94" s="7" t="s">
        <v>35</v>
      </c>
      <c r="V94" s="7" t="s">
        <v>35</v>
      </c>
      <c r="W94" s="7" t="n">
        <v>4591</v>
      </c>
      <c r="X94" s="7" t="s">
        <v>35</v>
      </c>
      <c r="Y94" s="7" t="s">
        <v>35</v>
      </c>
      <c r="Z94" s="7" t="s">
        <v>35</v>
      </c>
      <c r="AA94" s="7" t="s">
        <v>35</v>
      </c>
      <c r="AB94" s="7" t="s">
        <v>35</v>
      </c>
      <c r="AC94" s="7" t="s">
        <v>35</v>
      </c>
      <c r="AD94" s="7" t="s">
        <v>35</v>
      </c>
      <c r="AE94" s="7" t="s">
        <v>35</v>
      </c>
      <c r="AF94" s="7" t="s">
        <v>35</v>
      </c>
      <c r="AG94" s="7" t="s">
        <v>35</v>
      </c>
      <c r="AH94" s="7" t="s">
        <v>35</v>
      </c>
      <c r="AI94" s="7" t="s">
        <v>35</v>
      </c>
    </row>
    <row r="95" customFormat="false" ht="15" hidden="false" customHeight="false" outlineLevel="0" collapsed="false">
      <c r="A95" s="3" t="s">
        <v>127</v>
      </c>
      <c r="B95" s="2" t="n">
        <v>50</v>
      </c>
      <c r="C95" s="2" t="n">
        <v>1789</v>
      </c>
      <c r="D95" s="2" t="n">
        <v>1318</v>
      </c>
      <c r="E95" s="2" t="n">
        <v>2</v>
      </c>
      <c r="F95" s="2" t="n">
        <v>0</v>
      </c>
      <c r="G95" s="2" t="n">
        <v>0</v>
      </c>
      <c r="H95" s="2" t="n">
        <v>0</v>
      </c>
      <c r="I95" s="2" t="n">
        <v>5</v>
      </c>
      <c r="J95" s="2" t="n">
        <v>0</v>
      </c>
      <c r="K95" s="2" t="n">
        <v>0</v>
      </c>
      <c r="L95" s="2" t="n">
        <v>0</v>
      </c>
      <c r="M95" s="2" t="n">
        <v>3</v>
      </c>
      <c r="N95" s="2" t="n">
        <v>2</v>
      </c>
      <c r="O95" s="2" t="n">
        <v>0</v>
      </c>
      <c r="P95" s="2" t="n">
        <v>15</v>
      </c>
      <c r="Q95" s="1" t="n">
        <f aca="false">SUM(B95:P95)</f>
        <v>3184</v>
      </c>
      <c r="R95" s="7" t="s">
        <v>35</v>
      </c>
      <c r="S95" s="7" t="s">
        <v>35</v>
      </c>
      <c r="T95" s="7" t="s">
        <v>35</v>
      </c>
      <c r="U95" s="7" t="s">
        <v>35</v>
      </c>
      <c r="V95" s="7" t="s">
        <v>35</v>
      </c>
      <c r="W95" s="7" t="s">
        <v>35</v>
      </c>
      <c r="X95" s="7" t="n">
        <v>1791</v>
      </c>
      <c r="Y95" s="7" t="s">
        <v>35</v>
      </c>
      <c r="Z95" s="7" t="s">
        <v>35</v>
      </c>
      <c r="AA95" s="7" t="s">
        <v>35</v>
      </c>
      <c r="AB95" s="7" t="s">
        <v>35</v>
      </c>
      <c r="AC95" s="7" t="s">
        <v>35</v>
      </c>
      <c r="AD95" s="7" t="s">
        <v>35</v>
      </c>
      <c r="AE95" s="7" t="s">
        <v>35</v>
      </c>
      <c r="AF95" s="7" t="s">
        <v>35</v>
      </c>
      <c r="AG95" s="7" t="s">
        <v>35</v>
      </c>
      <c r="AH95" s="7" t="s">
        <v>35</v>
      </c>
      <c r="AI95" s="7" t="n">
        <v>1371</v>
      </c>
    </row>
    <row r="96" customFormat="false" ht="15" hidden="false" customHeight="false" outlineLevel="0" collapsed="false">
      <c r="A96" s="3" t="s">
        <v>128</v>
      </c>
      <c r="B96" s="2" t="n">
        <v>1243</v>
      </c>
      <c r="C96" s="2" t="n">
        <v>1196</v>
      </c>
      <c r="D96" s="2" t="n">
        <v>395</v>
      </c>
      <c r="E96" s="2" t="n">
        <v>418</v>
      </c>
      <c r="F96" s="2" t="n">
        <v>1</v>
      </c>
      <c r="G96" s="2" t="n">
        <v>0</v>
      </c>
      <c r="H96" s="2" t="n">
        <v>316</v>
      </c>
      <c r="I96" s="2" t="n">
        <v>50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26</v>
      </c>
      <c r="Q96" s="1" t="n">
        <f aca="false">SUM(B96:P96)</f>
        <v>3645</v>
      </c>
      <c r="R96" s="7" t="s">
        <v>35</v>
      </c>
      <c r="S96" s="7" t="s">
        <v>35</v>
      </c>
      <c r="T96" s="7" t="n">
        <v>1196</v>
      </c>
      <c r="U96" s="7" t="s">
        <v>35</v>
      </c>
      <c r="V96" s="7" t="s">
        <v>35</v>
      </c>
      <c r="W96" s="7" t="s">
        <v>35</v>
      </c>
      <c r="X96" s="7" t="s">
        <v>35</v>
      </c>
      <c r="Y96" s="7" t="s">
        <v>35</v>
      </c>
      <c r="Z96" s="7" t="s">
        <v>35</v>
      </c>
      <c r="AA96" s="7" t="s">
        <v>35</v>
      </c>
      <c r="AB96" s="7" t="s">
        <v>35</v>
      </c>
      <c r="AC96" s="7" t="s">
        <v>35</v>
      </c>
      <c r="AD96" s="7" t="s">
        <v>35</v>
      </c>
      <c r="AE96" s="7" t="s">
        <v>35</v>
      </c>
      <c r="AF96" s="7" t="s">
        <v>35</v>
      </c>
      <c r="AG96" s="7" t="s">
        <v>35</v>
      </c>
      <c r="AH96" s="7" t="s">
        <v>35</v>
      </c>
      <c r="AI96" s="7" t="s">
        <v>35</v>
      </c>
    </row>
    <row r="97" customFormat="false" ht="15" hidden="false" customHeight="false" outlineLevel="0" collapsed="false">
      <c r="A97" s="3" t="s">
        <v>129</v>
      </c>
      <c r="B97" s="2" t="n">
        <v>11581</v>
      </c>
      <c r="C97" s="2" t="n">
        <v>15858</v>
      </c>
      <c r="D97" s="2" t="n">
        <v>346</v>
      </c>
      <c r="E97" s="2" t="n">
        <v>184</v>
      </c>
      <c r="F97" s="2" t="n">
        <v>0</v>
      </c>
      <c r="G97" s="2" t="n">
        <v>829</v>
      </c>
      <c r="H97" s="2" t="n">
        <v>219</v>
      </c>
      <c r="I97" s="2" t="n">
        <v>410</v>
      </c>
      <c r="J97" s="2" t="n">
        <v>20</v>
      </c>
      <c r="K97" s="2" t="n">
        <v>6</v>
      </c>
      <c r="L97" s="2" t="n">
        <v>0</v>
      </c>
      <c r="M97" s="2" t="n">
        <v>211</v>
      </c>
      <c r="N97" s="2" t="n">
        <v>0</v>
      </c>
      <c r="O97" s="2" t="n">
        <v>52</v>
      </c>
      <c r="P97" s="2" t="n">
        <v>629</v>
      </c>
      <c r="Q97" s="1" t="n">
        <f aca="false">SUM(B97:P97)</f>
        <v>30345</v>
      </c>
      <c r="R97" s="7" t="s">
        <v>35</v>
      </c>
      <c r="S97" s="7" t="s">
        <v>35</v>
      </c>
      <c r="T97" s="7" t="s">
        <v>35</v>
      </c>
      <c r="U97" s="7" t="s">
        <v>35</v>
      </c>
      <c r="V97" s="7" t="s">
        <v>35</v>
      </c>
      <c r="W97" s="7" t="s">
        <v>35</v>
      </c>
      <c r="X97" s="7" t="s">
        <v>35</v>
      </c>
      <c r="Y97" s="7" t="s">
        <v>35</v>
      </c>
      <c r="Z97" s="7" t="s">
        <v>35</v>
      </c>
      <c r="AA97" s="7" t="s">
        <v>35</v>
      </c>
      <c r="AB97" s="7" t="s">
        <v>35</v>
      </c>
      <c r="AC97" s="7" t="s">
        <v>35</v>
      </c>
      <c r="AD97" s="7" t="s">
        <v>35</v>
      </c>
      <c r="AE97" s="7" t="s">
        <v>35</v>
      </c>
      <c r="AF97" s="7" t="s">
        <v>35</v>
      </c>
      <c r="AG97" s="7" t="s">
        <v>35</v>
      </c>
      <c r="AH97" s="7" t="n">
        <v>16498</v>
      </c>
      <c r="AI97" s="7" t="s">
        <v>35</v>
      </c>
    </row>
    <row r="98" customFormat="false" ht="15" hidden="false" customHeight="false" outlineLevel="0" collapsed="false">
      <c r="A98" s="3" t="s">
        <v>130</v>
      </c>
      <c r="B98" s="2" t="n">
        <v>1311</v>
      </c>
      <c r="C98" s="2" t="n">
        <v>1006</v>
      </c>
      <c r="D98" s="2" t="n">
        <v>112</v>
      </c>
      <c r="E98" s="2" t="n">
        <v>2</v>
      </c>
      <c r="F98" s="2" t="n">
        <v>0</v>
      </c>
      <c r="G98" s="2" t="n">
        <v>0</v>
      </c>
      <c r="H98" s="2" t="n">
        <v>1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5</v>
      </c>
      <c r="N98" s="2" t="n">
        <v>0</v>
      </c>
      <c r="O98" s="2" t="n">
        <v>0</v>
      </c>
      <c r="P98" s="2" t="n">
        <v>15</v>
      </c>
      <c r="Q98" s="1" t="n">
        <f aca="false">SUM(B98:P98)</f>
        <v>2452</v>
      </c>
      <c r="R98" s="7" t="s">
        <v>35</v>
      </c>
      <c r="S98" s="7" t="s">
        <v>35</v>
      </c>
      <c r="T98" s="7" t="s">
        <v>35</v>
      </c>
      <c r="U98" s="7" t="s">
        <v>35</v>
      </c>
      <c r="V98" s="7" t="s">
        <v>35</v>
      </c>
      <c r="W98" s="7" t="s">
        <v>35</v>
      </c>
      <c r="X98" s="7" t="s">
        <v>35</v>
      </c>
      <c r="Y98" s="7" t="s">
        <v>35</v>
      </c>
      <c r="Z98" s="7" t="s">
        <v>35</v>
      </c>
      <c r="AA98" s="7" t="s">
        <v>35</v>
      </c>
      <c r="AB98" s="7" t="s">
        <v>35</v>
      </c>
      <c r="AC98" s="7" t="s">
        <v>35</v>
      </c>
      <c r="AD98" s="7" t="s">
        <v>35</v>
      </c>
      <c r="AE98" s="7" t="s">
        <v>35</v>
      </c>
      <c r="AF98" s="7" t="s">
        <v>35</v>
      </c>
      <c r="AG98" s="7" t="s">
        <v>35</v>
      </c>
      <c r="AH98" s="7" t="n">
        <v>1014</v>
      </c>
      <c r="AI98" s="7" t="s">
        <v>35</v>
      </c>
    </row>
    <row r="99" customFormat="false" ht="15" hidden="false" customHeight="false" outlineLevel="0" collapsed="false">
      <c r="A99" s="3" t="s">
        <v>131</v>
      </c>
      <c r="B99" s="2" t="n">
        <v>1421</v>
      </c>
      <c r="C99" s="2" t="n">
        <v>2714</v>
      </c>
      <c r="D99" s="2" t="n">
        <v>2416</v>
      </c>
      <c r="E99" s="2" t="n">
        <v>69</v>
      </c>
      <c r="F99" s="2" t="n">
        <v>0</v>
      </c>
      <c r="G99" s="2" t="n">
        <v>0</v>
      </c>
      <c r="H99" s="2" t="n">
        <v>5</v>
      </c>
      <c r="I99" s="2" t="n">
        <v>13</v>
      </c>
      <c r="J99" s="2" t="n">
        <v>0</v>
      </c>
      <c r="K99" s="2" t="n">
        <v>0</v>
      </c>
      <c r="L99" s="2" t="n">
        <v>0</v>
      </c>
      <c r="M99" s="2" t="n">
        <v>1</v>
      </c>
      <c r="N99" s="2" t="n">
        <v>0</v>
      </c>
      <c r="O99" s="2" t="n">
        <v>0</v>
      </c>
      <c r="P99" s="2" t="n">
        <v>96</v>
      </c>
      <c r="Q99" s="1" t="n">
        <f aca="false">SUM(B99:P99)</f>
        <v>6735</v>
      </c>
      <c r="R99" s="7" t="s">
        <v>35</v>
      </c>
      <c r="S99" s="7" t="s">
        <v>35</v>
      </c>
      <c r="T99" s="7" t="s">
        <v>35</v>
      </c>
      <c r="U99" s="7" t="s">
        <v>35</v>
      </c>
      <c r="V99" s="7" t="n">
        <v>2720</v>
      </c>
      <c r="W99" s="7" t="s">
        <v>35</v>
      </c>
      <c r="X99" s="7" t="s">
        <v>35</v>
      </c>
      <c r="Y99" s="7" t="s">
        <v>35</v>
      </c>
      <c r="Z99" s="7" t="s">
        <v>35</v>
      </c>
      <c r="AA99" s="7" t="s">
        <v>35</v>
      </c>
      <c r="AB99" s="7" t="s">
        <v>35</v>
      </c>
      <c r="AC99" s="7" t="s">
        <v>35</v>
      </c>
      <c r="AD99" s="7" t="s">
        <v>35</v>
      </c>
      <c r="AE99" s="7" t="s">
        <v>35</v>
      </c>
      <c r="AF99" s="7" t="s">
        <v>35</v>
      </c>
      <c r="AG99" s="7" t="s">
        <v>35</v>
      </c>
      <c r="AH99" s="7" t="s">
        <v>35</v>
      </c>
      <c r="AI99" s="7" t="s">
        <v>35</v>
      </c>
    </row>
    <row r="100" customFormat="false" ht="15" hidden="false" customHeight="false" outlineLevel="0" collapsed="false">
      <c r="A100" s="3" t="s">
        <v>132</v>
      </c>
      <c r="B100" s="2" t="n">
        <v>933</v>
      </c>
      <c r="C100" s="2" t="n">
        <v>815</v>
      </c>
      <c r="D100" s="2" t="n">
        <v>131</v>
      </c>
      <c r="E100" s="2" t="n">
        <v>2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8</v>
      </c>
      <c r="N100" s="2" t="n">
        <v>3</v>
      </c>
      <c r="O100" s="2" t="n">
        <v>0</v>
      </c>
      <c r="P100" s="2" t="n">
        <v>19</v>
      </c>
      <c r="Q100" s="1" t="n">
        <f aca="false">SUM(B100:P100)</f>
        <v>1911</v>
      </c>
      <c r="R100" s="7" t="n">
        <v>134</v>
      </c>
      <c r="S100" s="7" t="s">
        <v>35</v>
      </c>
      <c r="T100" s="7" t="s">
        <v>35</v>
      </c>
      <c r="U100" s="7" t="s">
        <v>35</v>
      </c>
      <c r="V100" s="7" t="s">
        <v>35</v>
      </c>
      <c r="W100" s="7" t="s">
        <v>35</v>
      </c>
      <c r="X100" s="7" t="s">
        <v>35</v>
      </c>
      <c r="Y100" s="7" t="s">
        <v>35</v>
      </c>
      <c r="Z100" s="7" t="s">
        <v>35</v>
      </c>
      <c r="AA100" s="7" t="s">
        <v>35</v>
      </c>
      <c r="AB100" s="7" t="s">
        <v>35</v>
      </c>
      <c r="AC100" s="7" t="s">
        <v>35</v>
      </c>
      <c r="AD100" s="7" t="s">
        <v>35</v>
      </c>
      <c r="AE100" s="7" t="s">
        <v>35</v>
      </c>
      <c r="AF100" s="7" t="s">
        <v>35</v>
      </c>
      <c r="AG100" s="7" t="s">
        <v>35</v>
      </c>
      <c r="AH100" s="7" t="n">
        <v>825</v>
      </c>
      <c r="AI100" s="7" t="s">
        <v>35</v>
      </c>
    </row>
    <row r="101" customFormat="false" ht="15" hidden="false" customHeight="false" outlineLevel="0" collapsed="false">
      <c r="A101" s="3" t="s">
        <v>133</v>
      </c>
      <c r="B101" s="2" t="n">
        <v>962</v>
      </c>
      <c r="C101" s="2" t="n">
        <v>1031</v>
      </c>
      <c r="D101" s="2" t="n">
        <v>0</v>
      </c>
      <c r="E101" s="2" t="n">
        <v>66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1</v>
      </c>
      <c r="N101" s="2" t="n">
        <v>0</v>
      </c>
      <c r="O101" s="2" t="n">
        <v>0</v>
      </c>
      <c r="P101" s="2" t="n">
        <v>57</v>
      </c>
      <c r="Q101" s="1" t="n">
        <f aca="false">SUM(B101:P101)</f>
        <v>2117</v>
      </c>
      <c r="R101" s="7" t="s">
        <v>35</v>
      </c>
      <c r="S101" s="7" t="s">
        <v>35</v>
      </c>
      <c r="T101" s="7" t="s">
        <v>35</v>
      </c>
      <c r="U101" s="7" t="s">
        <v>35</v>
      </c>
      <c r="V101" s="7" t="n">
        <v>1032</v>
      </c>
      <c r="W101" s="7" t="s">
        <v>35</v>
      </c>
      <c r="X101" s="7" t="s">
        <v>35</v>
      </c>
      <c r="Y101" s="7" t="s">
        <v>35</v>
      </c>
      <c r="Z101" s="7" t="s">
        <v>35</v>
      </c>
      <c r="AA101" s="7" t="s">
        <v>35</v>
      </c>
      <c r="AB101" s="7" t="s">
        <v>35</v>
      </c>
      <c r="AC101" s="7" t="s">
        <v>35</v>
      </c>
      <c r="AD101" s="7" t="s">
        <v>35</v>
      </c>
      <c r="AE101" s="7" t="s">
        <v>35</v>
      </c>
      <c r="AF101" s="7" t="s">
        <v>35</v>
      </c>
      <c r="AG101" s="7" t="s">
        <v>35</v>
      </c>
      <c r="AH101" s="7" t="s">
        <v>35</v>
      </c>
      <c r="AI101" s="7" t="s">
        <v>35</v>
      </c>
    </row>
    <row r="102" customFormat="false" ht="15" hidden="false" customHeight="false" outlineLevel="0" collapsed="false">
      <c r="A102" s="3" t="s">
        <v>134</v>
      </c>
      <c r="B102" s="2" t="n">
        <v>10993</v>
      </c>
      <c r="C102" s="2" t="n">
        <v>8900</v>
      </c>
      <c r="D102" s="2" t="n">
        <v>702</v>
      </c>
      <c r="E102" s="2" t="n">
        <v>149</v>
      </c>
      <c r="F102" s="2" t="n">
        <v>127</v>
      </c>
      <c r="G102" s="2" t="n">
        <v>154</v>
      </c>
      <c r="H102" s="2" t="n">
        <v>88</v>
      </c>
      <c r="I102" s="2" t="n">
        <v>343</v>
      </c>
      <c r="J102" s="2" t="n">
        <v>18</v>
      </c>
      <c r="K102" s="2" t="n">
        <v>29</v>
      </c>
      <c r="L102" s="2" t="n">
        <v>0</v>
      </c>
      <c r="M102" s="2" t="n">
        <v>16</v>
      </c>
      <c r="N102" s="2" t="n">
        <v>7</v>
      </c>
      <c r="O102" s="2" t="n">
        <v>6</v>
      </c>
      <c r="P102" s="2" t="n">
        <v>903</v>
      </c>
      <c r="Q102" s="1" t="n">
        <f aca="false">SUM(B102:P102)</f>
        <v>22435</v>
      </c>
      <c r="R102" s="7" t="n">
        <v>837</v>
      </c>
      <c r="S102" s="7" t="s">
        <v>35</v>
      </c>
      <c r="T102" s="7" t="s">
        <v>35</v>
      </c>
      <c r="U102" s="7" t="s">
        <v>35</v>
      </c>
      <c r="V102" s="7" t="n">
        <v>9051</v>
      </c>
      <c r="W102" s="7" t="s">
        <v>35</v>
      </c>
      <c r="X102" s="7" t="s">
        <v>35</v>
      </c>
      <c r="Y102" s="7" t="s">
        <v>35</v>
      </c>
      <c r="Z102" s="7" t="s">
        <v>35</v>
      </c>
      <c r="AA102" s="7" t="s">
        <v>35</v>
      </c>
      <c r="AB102" s="7" t="s">
        <v>35</v>
      </c>
      <c r="AC102" s="7" t="s">
        <v>35</v>
      </c>
      <c r="AD102" s="7" t="s">
        <v>35</v>
      </c>
      <c r="AE102" s="7" t="s">
        <v>35</v>
      </c>
      <c r="AF102" s="7" t="s">
        <v>35</v>
      </c>
      <c r="AG102" s="7" t="s">
        <v>35</v>
      </c>
      <c r="AH102" s="7" t="s">
        <v>35</v>
      </c>
      <c r="AI102" s="7" t="s">
        <v>35</v>
      </c>
    </row>
    <row r="103" customFormat="false" ht="15" hidden="false" customHeight="false" outlineLevel="0" collapsed="false">
      <c r="A103" s="3" t="s">
        <v>135</v>
      </c>
      <c r="B103" s="2" t="n">
        <v>3871</v>
      </c>
      <c r="C103" s="2" t="n">
        <v>7421</v>
      </c>
      <c r="D103" s="2" t="n">
        <v>2501</v>
      </c>
      <c r="E103" s="2" t="n">
        <v>112</v>
      </c>
      <c r="F103" s="2" t="n">
        <v>156</v>
      </c>
      <c r="G103" s="2" t="n">
        <v>182</v>
      </c>
      <c r="H103" s="2" t="n">
        <v>159</v>
      </c>
      <c r="I103" s="2" t="n">
        <v>8379</v>
      </c>
      <c r="J103" s="2" t="n">
        <v>34</v>
      </c>
      <c r="K103" s="2" t="n">
        <v>29</v>
      </c>
      <c r="L103" s="2" t="n">
        <v>0</v>
      </c>
      <c r="M103" s="2" t="n">
        <v>76</v>
      </c>
      <c r="N103" s="2" t="n">
        <v>0</v>
      </c>
      <c r="O103" s="2" t="n">
        <v>3</v>
      </c>
      <c r="P103" s="2" t="n">
        <v>524</v>
      </c>
      <c r="Q103" s="1" t="n">
        <f aca="false">SUM(B103:P103)</f>
        <v>23447</v>
      </c>
      <c r="R103" s="7" t="s">
        <v>35</v>
      </c>
      <c r="S103" s="7" t="s">
        <v>35</v>
      </c>
      <c r="T103" s="7" t="s">
        <v>35</v>
      </c>
      <c r="U103" s="7" t="s">
        <v>35</v>
      </c>
      <c r="V103" s="7" t="s">
        <v>35</v>
      </c>
      <c r="W103" s="7" t="s">
        <v>35</v>
      </c>
      <c r="X103" s="7" t="s">
        <v>35</v>
      </c>
      <c r="Y103" s="7" t="s">
        <v>35</v>
      </c>
      <c r="Z103" s="7" t="s">
        <v>35</v>
      </c>
      <c r="AA103" s="7" t="s">
        <v>35</v>
      </c>
      <c r="AB103" s="7" t="s">
        <v>35</v>
      </c>
      <c r="AC103" s="7" t="s">
        <v>35</v>
      </c>
      <c r="AD103" s="7" t="s">
        <v>35</v>
      </c>
      <c r="AE103" s="7" t="s">
        <v>35</v>
      </c>
      <c r="AF103" s="7" t="s">
        <v>35</v>
      </c>
      <c r="AG103" s="7" t="s">
        <v>35</v>
      </c>
      <c r="AH103" s="7" t="n">
        <v>7829</v>
      </c>
      <c r="AI103" s="7" t="s">
        <v>35</v>
      </c>
    </row>
    <row r="104" customFormat="false" ht="15" hidden="false" customHeight="false" outlineLevel="0" collapsed="false">
      <c r="A104" s="3" t="s">
        <v>136</v>
      </c>
      <c r="B104" s="2" t="n">
        <v>0</v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1" t="n">
        <f aca="false">SUM(B104:P104)</f>
        <v>0</v>
      </c>
      <c r="R104" s="7" t="s">
        <v>35</v>
      </c>
      <c r="S104" s="7" t="s">
        <v>35</v>
      </c>
      <c r="T104" s="7" t="s">
        <v>35</v>
      </c>
      <c r="U104" s="7" t="s">
        <v>35</v>
      </c>
      <c r="V104" s="7" t="s">
        <v>35</v>
      </c>
      <c r="W104" s="7" t="s">
        <v>35</v>
      </c>
      <c r="X104" s="7" t="s">
        <v>35</v>
      </c>
      <c r="Y104" s="7" t="n">
        <v>0</v>
      </c>
      <c r="Z104" s="7" t="s">
        <v>35</v>
      </c>
      <c r="AA104" s="7" t="s">
        <v>35</v>
      </c>
      <c r="AB104" s="7" t="s">
        <v>35</v>
      </c>
      <c r="AC104" s="7" t="s">
        <v>35</v>
      </c>
      <c r="AD104" s="7" t="s">
        <v>35</v>
      </c>
      <c r="AE104" s="7" t="s">
        <v>35</v>
      </c>
      <c r="AF104" s="7" t="s">
        <v>35</v>
      </c>
      <c r="AG104" s="7" t="s">
        <v>35</v>
      </c>
      <c r="AH104" s="7" t="s">
        <v>35</v>
      </c>
      <c r="AI104" s="7" t="s">
        <v>35</v>
      </c>
    </row>
    <row r="105" customFormat="false" ht="15" hidden="false" customHeight="false" outlineLevel="0" collapsed="false">
      <c r="A105" s="3" t="s">
        <v>137</v>
      </c>
      <c r="B105" s="2" t="n">
        <v>2910</v>
      </c>
      <c r="C105" s="2" t="n">
        <v>3957</v>
      </c>
      <c r="D105" s="2" t="n">
        <v>40</v>
      </c>
      <c r="E105" s="2" t="n">
        <v>10</v>
      </c>
      <c r="F105" s="2" t="n">
        <v>4</v>
      </c>
      <c r="G105" s="2" t="n">
        <v>0</v>
      </c>
      <c r="H105" s="2" t="n">
        <v>9</v>
      </c>
      <c r="I105" s="2" t="n">
        <v>1</v>
      </c>
      <c r="J105" s="2" t="n">
        <v>1</v>
      </c>
      <c r="K105" s="2" t="n">
        <v>1</v>
      </c>
      <c r="L105" s="2" t="n">
        <v>0</v>
      </c>
      <c r="M105" s="2" t="n">
        <v>16</v>
      </c>
      <c r="N105" s="2" t="n">
        <v>0</v>
      </c>
      <c r="O105" s="2" t="n">
        <v>0</v>
      </c>
      <c r="P105" s="2" t="n">
        <v>51</v>
      </c>
      <c r="Q105" s="1" t="n">
        <f aca="false">SUM(B105:P105)</f>
        <v>7000</v>
      </c>
      <c r="R105" s="7" t="n">
        <v>44</v>
      </c>
      <c r="S105" s="7" t="s">
        <v>35</v>
      </c>
      <c r="T105" s="7" t="s">
        <v>35</v>
      </c>
      <c r="U105" s="7" t="s">
        <v>35</v>
      </c>
      <c r="V105" s="7" t="s">
        <v>35</v>
      </c>
      <c r="W105" s="7" t="s">
        <v>35</v>
      </c>
      <c r="X105" s="7" t="s">
        <v>35</v>
      </c>
      <c r="Y105" s="7" t="n">
        <v>3985</v>
      </c>
      <c r="Z105" s="7" t="s">
        <v>35</v>
      </c>
      <c r="AA105" s="7" t="s">
        <v>35</v>
      </c>
      <c r="AB105" s="7" t="s">
        <v>35</v>
      </c>
      <c r="AC105" s="7" t="s">
        <v>35</v>
      </c>
      <c r="AD105" s="7" t="s">
        <v>35</v>
      </c>
      <c r="AE105" s="7" t="s">
        <v>35</v>
      </c>
      <c r="AF105" s="7" t="s">
        <v>35</v>
      </c>
      <c r="AG105" s="7" t="s">
        <v>35</v>
      </c>
      <c r="AH105" s="7" t="s">
        <v>35</v>
      </c>
      <c r="AI105" s="7" t="s">
        <v>35</v>
      </c>
    </row>
    <row r="106" customFormat="false" ht="15" hidden="false" customHeight="false" outlineLevel="0" collapsed="false">
      <c r="A106" s="3" t="s">
        <v>138</v>
      </c>
      <c r="B106" s="2" t="n">
        <v>22</v>
      </c>
      <c r="C106" s="2" t="n">
        <v>892</v>
      </c>
      <c r="D106" s="2" t="n">
        <v>23</v>
      </c>
      <c r="E106" s="2" t="n">
        <v>1000</v>
      </c>
      <c r="F106" s="2" t="n">
        <v>2</v>
      </c>
      <c r="G106" s="2" t="n">
        <v>0</v>
      </c>
      <c r="H106" s="2" t="n">
        <v>0</v>
      </c>
      <c r="I106" s="2" t="n">
        <v>14</v>
      </c>
      <c r="J106" s="2" t="n">
        <v>0</v>
      </c>
      <c r="K106" s="2" t="n">
        <v>1</v>
      </c>
      <c r="L106" s="2" t="n">
        <v>43</v>
      </c>
      <c r="M106" s="2" t="n">
        <v>0</v>
      </c>
      <c r="N106" s="2" t="n">
        <v>0</v>
      </c>
      <c r="O106" s="2" t="n">
        <v>0</v>
      </c>
      <c r="P106" s="2" t="n">
        <v>22</v>
      </c>
      <c r="Q106" s="1" t="n">
        <f aca="false">SUM(B106:P106)</f>
        <v>2019</v>
      </c>
      <c r="R106" s="7" t="n">
        <v>25</v>
      </c>
      <c r="S106" s="7" t="s">
        <v>35</v>
      </c>
      <c r="T106" s="7" t="n">
        <v>893</v>
      </c>
      <c r="U106" s="7" t="s">
        <v>35</v>
      </c>
      <c r="V106" s="7" t="s">
        <v>35</v>
      </c>
      <c r="W106" s="7" t="s">
        <v>35</v>
      </c>
      <c r="X106" s="7" t="s">
        <v>35</v>
      </c>
      <c r="Y106" s="7" t="s">
        <v>35</v>
      </c>
      <c r="Z106" s="7" t="s">
        <v>35</v>
      </c>
      <c r="AA106" s="7" t="s">
        <v>35</v>
      </c>
      <c r="AB106" s="7" t="s">
        <v>35</v>
      </c>
      <c r="AC106" s="7" t="s">
        <v>35</v>
      </c>
      <c r="AD106" s="7" t="s">
        <v>35</v>
      </c>
      <c r="AE106" s="7" t="s">
        <v>35</v>
      </c>
      <c r="AF106" s="7" t="s">
        <v>35</v>
      </c>
      <c r="AG106" s="7" t="s">
        <v>35</v>
      </c>
      <c r="AH106" s="7" t="s">
        <v>35</v>
      </c>
      <c r="AI106" s="7" t="s">
        <v>35</v>
      </c>
    </row>
    <row r="107" customFormat="false" ht="15" hidden="false" customHeight="false" outlineLevel="0" collapsed="false">
      <c r="A107" s="3" t="s">
        <v>139</v>
      </c>
      <c r="B107" s="2" t="n">
        <v>836</v>
      </c>
      <c r="C107" s="2" t="n">
        <v>805</v>
      </c>
      <c r="D107" s="2" t="n">
        <v>0</v>
      </c>
      <c r="E107" s="2" t="n">
        <v>1</v>
      </c>
      <c r="F107" s="2" t="n">
        <v>0</v>
      </c>
      <c r="G107" s="2" t="n">
        <v>0</v>
      </c>
      <c r="H107" s="2" t="n">
        <v>92</v>
      </c>
      <c r="I107" s="2" t="n">
        <v>5</v>
      </c>
      <c r="J107" s="2" t="n">
        <v>1</v>
      </c>
      <c r="K107" s="2" t="n">
        <v>0</v>
      </c>
      <c r="L107" s="2" t="n">
        <v>0</v>
      </c>
      <c r="M107" s="2" t="n">
        <v>3</v>
      </c>
      <c r="N107" s="2" t="n">
        <v>12</v>
      </c>
      <c r="O107" s="2" t="n">
        <v>0</v>
      </c>
      <c r="P107" s="2" t="n">
        <v>19</v>
      </c>
      <c r="Q107" s="1" t="n">
        <f aca="false">SUM(B107:P107)</f>
        <v>1774</v>
      </c>
      <c r="R107" s="9" t="s">
        <v>35</v>
      </c>
      <c r="S107" s="9" t="s">
        <v>35</v>
      </c>
      <c r="T107" s="9" t="s">
        <v>35</v>
      </c>
      <c r="U107" s="9" t="s">
        <v>35</v>
      </c>
      <c r="V107" s="9" t="s">
        <v>35</v>
      </c>
      <c r="W107" s="9" t="s">
        <v>35</v>
      </c>
      <c r="X107" s="9" t="s">
        <v>35</v>
      </c>
      <c r="Y107" s="9" t="n">
        <v>810</v>
      </c>
      <c r="Z107" s="7" t="s">
        <v>35</v>
      </c>
      <c r="AA107" s="9" t="n">
        <v>940</v>
      </c>
      <c r="AB107" s="9" t="s">
        <v>35</v>
      </c>
      <c r="AC107" s="9" t="s">
        <v>35</v>
      </c>
      <c r="AD107" s="9" t="s">
        <v>35</v>
      </c>
      <c r="AE107" s="9" t="s">
        <v>35</v>
      </c>
      <c r="AF107" s="9" t="s">
        <v>35</v>
      </c>
      <c r="AG107" s="9" t="s">
        <v>35</v>
      </c>
      <c r="AH107" s="9" t="s">
        <v>35</v>
      </c>
      <c r="AI107" s="9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2015-06-12T19:37:25Z</dcterms:created>
  <dc:creator>Diego Can</dc:creator>
  <dc:description/>
  <dc:language>en-US</dc:language>
  <cp:lastModifiedBy/>
  <dcterms:modified xsi:type="dcterms:W3CDTF">2023-11-07T15:45:56Z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