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EEN\18 - Historico de Resultados Elecciones\elecciones\2024\"/>
    </mc:Choice>
  </mc:AlternateContent>
  <xr:revisionPtr revIDLastSave="0" documentId="13_ncr:1_{714CF0F3-5329-4C27-94FB-09D93229EBC8}" xr6:coauthVersionLast="47" xr6:coauthVersionMax="47" xr10:uidLastSave="{00000000-0000-0000-0000-000000000000}"/>
  <bookViews>
    <workbookView xWindow="-120" yWindow="-120" windowWidth="29040" windowHeight="15720" tabRatio="732" xr2:uid="{00000000-000D-0000-FFFF-FFFF00000000}"/>
  </bookViews>
  <sheets>
    <sheet name="ConcentradoMR" sheetId="3" r:id="rId1"/>
    <sheet name="ConcentradoMRxPart" sheetId="23" r:id="rId2"/>
    <sheet name="ConcentradoRPxPart" sheetId="42" r:id="rId3"/>
  </sheets>
  <definedNames>
    <definedName name="_xlnm._FilterDatabase" localSheetId="0" hidden="1">ConcentradoMR!$A$6:$P$147</definedName>
    <definedName name="_xlnm.Print_Titles" localSheetId="0">ConcentradoMR!$1:$6</definedName>
    <definedName name="_xlnm.Print_Titles" localSheetId="1">ConcentradoMRxPart!$1:$6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42" l="1"/>
  <c r="N27" i="42"/>
  <c r="M27" i="42"/>
  <c r="L27" i="42"/>
  <c r="K27" i="42"/>
  <c r="J27" i="42"/>
  <c r="I27" i="42"/>
  <c r="H27" i="42"/>
  <c r="G27" i="42"/>
  <c r="F27" i="42"/>
  <c r="E27" i="42"/>
  <c r="D27" i="42"/>
  <c r="C27" i="42"/>
  <c r="B27" i="42"/>
  <c r="K147" i="23"/>
  <c r="O147" i="23"/>
  <c r="P147" i="23"/>
  <c r="H147" i="23"/>
  <c r="I147" i="23"/>
  <c r="J147" i="23"/>
  <c r="L147" i="2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C147" i="3"/>
  <c r="D147" i="23"/>
  <c r="E147" i="23"/>
  <c r="F147" i="23"/>
  <c r="G147" i="23"/>
  <c r="M147" i="23"/>
  <c r="N147" i="23"/>
  <c r="C147" i="23"/>
</calcChain>
</file>

<file path=xl/sharedStrings.xml><?xml version="1.0" encoding="utf-8"?>
<sst xmlns="http://schemas.openxmlformats.org/spreadsheetml/2006/main" count="116" uniqueCount="45">
  <si>
    <t>PRI</t>
  </si>
  <si>
    <t>PVEM</t>
  </si>
  <si>
    <t>MORENA</t>
  </si>
  <si>
    <t>MC</t>
  </si>
  <si>
    <t>Total</t>
  </si>
  <si>
    <t>Casillas Instaladas</t>
  </si>
  <si>
    <t>Distrito</t>
  </si>
  <si>
    <t>Acaponeta</t>
  </si>
  <si>
    <t>Huajicori</t>
  </si>
  <si>
    <t>Rosamorada</t>
  </si>
  <si>
    <t>Tecuala</t>
  </si>
  <si>
    <t>Del Nayar</t>
  </si>
  <si>
    <t>Ruiz</t>
  </si>
  <si>
    <t>Santiago Ixcuintla</t>
  </si>
  <si>
    <t>Tuxpan</t>
  </si>
  <si>
    <t>Tepic</t>
  </si>
  <si>
    <t>Compostela</t>
  </si>
  <si>
    <t>San Blas</t>
  </si>
  <si>
    <t>Jala</t>
  </si>
  <si>
    <t>La Yesca</t>
  </si>
  <si>
    <t>San Pedro Lagunillas</t>
  </si>
  <si>
    <t>Xalisco</t>
  </si>
  <si>
    <t>Santa María del Oro</t>
  </si>
  <si>
    <t>Ahuacatlán</t>
  </si>
  <si>
    <t>Amatlán de Cañas</t>
  </si>
  <si>
    <t>Ixtlán del Río</t>
  </si>
  <si>
    <t>Municipio</t>
  </si>
  <si>
    <t>PAN</t>
  </si>
  <si>
    <t>PRD</t>
  </si>
  <si>
    <t>PT</t>
  </si>
  <si>
    <t>Votación por Partido Político</t>
  </si>
  <si>
    <t>NAN</t>
  </si>
  <si>
    <t>MLN</t>
  </si>
  <si>
    <t>PAN-PRI-PRD</t>
  </si>
  <si>
    <t>Candidaturas no registradas</t>
  </si>
  <si>
    <t>Votos nulos</t>
  </si>
  <si>
    <t>RSPN</t>
  </si>
  <si>
    <t>FXMN</t>
  </si>
  <si>
    <t>NAN-MLN</t>
  </si>
  <si>
    <t>PVEM-PT-MORENA-FXMN</t>
  </si>
  <si>
    <t>Votación por Partido Político, Coalición y Candidatura Común</t>
  </si>
  <si>
    <r>
      <rPr>
        <b/>
        <sz val="16"/>
        <color theme="1"/>
        <rFont val="Calibri"/>
        <family val="2"/>
        <scheme val="minor"/>
      </rPr>
      <t xml:space="preserve">Elección - Regidurías por el principio de mayoría relativa
</t>
    </r>
    <r>
      <rPr>
        <i/>
        <sz val="14"/>
        <color theme="1"/>
        <rFont val="Calibri"/>
        <family val="2"/>
        <scheme val="minor"/>
      </rPr>
      <t>Proceso Electoral Local Ordinario 2024
Cómputos Municipales</t>
    </r>
  </si>
  <si>
    <t>Demarcación</t>
  </si>
  <si>
    <t>Bahía de Banderas</t>
  </si>
  <si>
    <r>
      <rPr>
        <b/>
        <sz val="16"/>
        <color theme="1"/>
        <rFont val="Calibri"/>
        <family val="2"/>
        <scheme val="minor"/>
      </rPr>
      <t xml:space="preserve">Elección - Regidurías por el principio de representación proporcional
</t>
    </r>
    <r>
      <rPr>
        <i/>
        <sz val="14"/>
        <color theme="1"/>
        <rFont val="Calibri"/>
        <family val="2"/>
        <scheme val="minor"/>
      </rPr>
      <t>Proceso Electoral Local Ordinario 2024
Cómputos Municipales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</si>
</sst>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0" tint="-4.9989318521683403E-2"/>
      </patternFill>
    </fill>
    <fill>
      <patternFill patternType="lightUp"/>
    </fill>
    <fill>
      <patternFill patternType="lightUp">
        <fgColor auto="1"/>
        <bgColor theme="0" tint="-4.9989318521683403E-2"/>
      </patternFill>
    </fill>
    <fill>
      <patternFill patternType="lightUp">
        <fgColor auto="1"/>
      </patternFill>
    </fill>
    <fill>
      <patternFill patternType="solid">
        <fgColor theme="0" tint="-4.9989318521683403E-2"/>
        <bgColor auto="1"/>
      </patternFill>
    </fill>
    <fill>
      <patternFill patternType="solid">
        <fgColor indexed="65"/>
        <bgColor auto="1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1" applyFont="1" applyAlignment="1"/>
    <xf numFmtId="0" fontId="2" fillId="0" borderId="0" xfId="1"/>
    <xf numFmtId="0" fontId="1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3" fontId="0" fillId="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3" fontId="0" fillId="6" borderId="1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9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png"/><Relationship Id="rId5" Type="http://schemas.openxmlformats.org/officeDocument/2006/relationships/image" Target="../media/image5.jpg"/><Relationship Id="rId10" Type="http://schemas.openxmlformats.org/officeDocument/2006/relationships/image" Target="../media/image10.pn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5.jpg"/><Relationship Id="rId7" Type="http://schemas.openxmlformats.org/officeDocument/2006/relationships/image" Target="../media/image7.jpg"/><Relationship Id="rId12" Type="http://schemas.openxmlformats.org/officeDocument/2006/relationships/image" Target="../media/image10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4.jpg"/><Relationship Id="rId11" Type="http://schemas.openxmlformats.org/officeDocument/2006/relationships/image" Target="../media/image12.png"/><Relationship Id="rId5" Type="http://schemas.openxmlformats.org/officeDocument/2006/relationships/image" Target="../media/image3.jpg"/><Relationship Id="rId10" Type="http://schemas.openxmlformats.org/officeDocument/2006/relationships/image" Target="../media/image11.png"/><Relationship Id="rId4" Type="http://schemas.openxmlformats.org/officeDocument/2006/relationships/image" Target="../media/image6.jpg"/><Relationship Id="rId9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5.jpg"/><Relationship Id="rId7" Type="http://schemas.openxmlformats.org/officeDocument/2006/relationships/image" Target="../media/image7.jpg"/><Relationship Id="rId12" Type="http://schemas.openxmlformats.org/officeDocument/2006/relationships/image" Target="../media/image10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4.jpg"/><Relationship Id="rId11" Type="http://schemas.openxmlformats.org/officeDocument/2006/relationships/image" Target="../media/image12.png"/><Relationship Id="rId5" Type="http://schemas.openxmlformats.org/officeDocument/2006/relationships/image" Target="../media/image3.jpg"/><Relationship Id="rId10" Type="http://schemas.openxmlformats.org/officeDocument/2006/relationships/image" Target="../media/image11.png"/><Relationship Id="rId4" Type="http://schemas.openxmlformats.org/officeDocument/2006/relationships/image" Target="../media/image6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102300</xdr:colOff>
      <xdr:row>5</xdr:row>
      <xdr:rowOff>289232</xdr:rowOff>
    </xdr:from>
    <xdr:to>
      <xdr:col>5</xdr:col>
      <xdr:colOff>559500</xdr:colOff>
      <xdr:row>5</xdr:row>
      <xdr:rowOff>746432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DAD1C92-29A8-4946-A92C-2F2A1AFB4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9900" y="16227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102225</xdr:colOff>
      <xdr:row>5</xdr:row>
      <xdr:rowOff>289157</xdr:rowOff>
    </xdr:from>
    <xdr:to>
      <xdr:col>9</xdr:col>
      <xdr:colOff>559425</xdr:colOff>
      <xdr:row>5</xdr:row>
      <xdr:rowOff>746357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F476DA2-E218-408B-AC07-0DBE4AA7D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625" y="1622657"/>
          <a:ext cx="457200" cy="457200"/>
        </a:xfrm>
        <a:prstGeom prst="rect">
          <a:avLst/>
        </a:prstGeom>
      </xdr:spPr>
    </xdr:pic>
    <xdr:clientData/>
  </xdr:twoCellAnchor>
  <xdr:oneCellAnchor>
    <xdr:from>
      <xdr:col>4</xdr:col>
      <xdr:colOff>97575</xdr:colOff>
      <xdr:row>5</xdr:row>
      <xdr:rowOff>307125</xdr:rowOff>
    </xdr:from>
    <xdr:ext cx="457200" cy="457200"/>
    <xdr:pic>
      <xdr:nvPicPr>
        <xdr:cNvPr id="27" name="Imagen 26">
          <a:extLst>
            <a:ext uri="{FF2B5EF4-FFF2-40B4-BE49-F238E27FC236}">
              <a16:creationId xmlns:a16="http://schemas.microsoft.com/office/drawing/2014/main" id="{4C91F286-0C5A-460E-9737-56ACEB136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275" y="16406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104700</xdr:colOff>
      <xdr:row>5</xdr:row>
      <xdr:rowOff>295200</xdr:rowOff>
    </xdr:from>
    <xdr:ext cx="457200" cy="457200"/>
    <xdr:pic>
      <xdr:nvPicPr>
        <xdr:cNvPr id="28" name="Imagen 27">
          <a:extLst>
            <a:ext uri="{FF2B5EF4-FFF2-40B4-BE49-F238E27FC236}">
              <a16:creationId xmlns:a16="http://schemas.microsoft.com/office/drawing/2014/main" id="{E994E042-C739-4925-9567-DDC2973A5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00" y="162870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102300</xdr:colOff>
      <xdr:row>5</xdr:row>
      <xdr:rowOff>273750</xdr:rowOff>
    </xdr:from>
    <xdr:ext cx="457200" cy="457200"/>
    <xdr:pic>
      <xdr:nvPicPr>
        <xdr:cNvPr id="29" name="Imagen 28">
          <a:extLst>
            <a:ext uri="{FF2B5EF4-FFF2-40B4-BE49-F238E27FC236}">
              <a16:creationId xmlns:a16="http://schemas.microsoft.com/office/drawing/2014/main" id="{6F11C1DA-3293-4151-9195-BD834A7E8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9400" y="1607250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109425</xdr:colOff>
      <xdr:row>5</xdr:row>
      <xdr:rowOff>290400</xdr:rowOff>
    </xdr:from>
    <xdr:ext cx="457200" cy="457200"/>
    <xdr:pic>
      <xdr:nvPicPr>
        <xdr:cNvPr id="30" name="Imagen 29">
          <a:extLst>
            <a:ext uri="{FF2B5EF4-FFF2-40B4-BE49-F238E27FC236}">
              <a16:creationId xmlns:a16="http://schemas.microsoft.com/office/drawing/2014/main" id="{385111AB-1007-43C9-A8B9-003E6CF5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4225" y="1623900"/>
          <a:ext cx="457200" cy="457200"/>
        </a:xfrm>
        <a:prstGeom prst="rect">
          <a:avLst/>
        </a:prstGeom>
      </xdr:spPr>
    </xdr:pic>
    <xdr:clientData/>
  </xdr:oneCellAnchor>
  <xdr:twoCellAnchor>
    <xdr:from>
      <xdr:col>12</xdr:col>
      <xdr:colOff>38100</xdr:colOff>
      <xdr:row>5</xdr:row>
      <xdr:rowOff>45225</xdr:rowOff>
    </xdr:from>
    <xdr:to>
      <xdr:col>12</xdr:col>
      <xdr:colOff>978675</xdr:colOff>
      <xdr:row>5</xdr:row>
      <xdr:rowOff>995325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E0E368F5-DED8-4031-97BF-D7731525533D}"/>
            </a:ext>
          </a:extLst>
        </xdr:cNvPr>
        <xdr:cNvGrpSpPr/>
      </xdr:nvGrpSpPr>
      <xdr:grpSpPr>
        <a:xfrm>
          <a:off x="9172575" y="1388250"/>
          <a:ext cx="940575" cy="950100"/>
          <a:chOff x="10496550" y="1178700"/>
          <a:chExt cx="940575" cy="950100"/>
        </a:xfrm>
      </xdr:grpSpPr>
      <xdr:pic>
        <xdr:nvPicPr>
          <xdr:cNvPr id="32" name="Imagen 31">
            <a:extLst>
              <a:ext uri="{FF2B5EF4-FFF2-40B4-BE49-F238E27FC236}">
                <a16:creationId xmlns:a16="http://schemas.microsoft.com/office/drawing/2014/main" id="{4125C1DD-73CD-4984-9DDA-0CD1885FCE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3" name="Imagen 32">
            <a:extLst>
              <a:ext uri="{FF2B5EF4-FFF2-40B4-BE49-F238E27FC236}">
                <a16:creationId xmlns:a16="http://schemas.microsoft.com/office/drawing/2014/main" id="{3C1AB337-3122-44BE-AE02-C7B2BE3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4" name="Imagen 33">
            <a:extLst>
              <a:ext uri="{FF2B5EF4-FFF2-40B4-BE49-F238E27FC236}">
                <a16:creationId xmlns:a16="http://schemas.microsoft.com/office/drawing/2014/main" id="{CCFB34EE-5FA6-40F8-8EEE-2B9A30ABB6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57150</xdr:colOff>
      <xdr:row>5</xdr:row>
      <xdr:rowOff>285750</xdr:rowOff>
    </xdr:from>
    <xdr:to>
      <xdr:col>7</xdr:col>
      <xdr:colOff>983400</xdr:colOff>
      <xdr:row>5</xdr:row>
      <xdr:rowOff>744193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730E0BF1-F3B9-4557-8F04-7B7004EF4781}"/>
            </a:ext>
          </a:extLst>
        </xdr:cNvPr>
        <xdr:cNvGrpSpPr/>
      </xdr:nvGrpSpPr>
      <xdr:grpSpPr>
        <a:xfrm>
          <a:off x="5581650" y="1628775"/>
          <a:ext cx="926250" cy="458443"/>
          <a:chOff x="6429375" y="2724150"/>
          <a:chExt cx="926250" cy="458443"/>
        </a:xfrm>
      </xdr:grpSpPr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F7CF7D43-0F74-48E8-851C-D2A02A69A4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90C3447-0EE2-4CFA-BDE7-F8F1FF100A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752475</xdr:colOff>
      <xdr:row>0</xdr:row>
      <xdr:rowOff>161925</xdr:rowOff>
    </xdr:from>
    <xdr:to>
      <xdr:col>2</xdr:col>
      <xdr:colOff>70939</xdr:colOff>
      <xdr:row>3</xdr:row>
      <xdr:rowOff>47624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0A2708-74B2-4319-8312-3A86D8B84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61925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5</xdr:row>
      <xdr:rowOff>304800</xdr:rowOff>
    </xdr:from>
    <xdr:to>
      <xdr:col>11</xdr:col>
      <xdr:colOff>571500</xdr:colOff>
      <xdr:row>5</xdr:row>
      <xdr:rowOff>771525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A423C9F-1F2B-47C1-80C4-D3F9ECB07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1850" y="1638300"/>
          <a:ext cx="466725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102375</xdr:colOff>
      <xdr:row>5</xdr:row>
      <xdr:rowOff>311925</xdr:rowOff>
    </xdr:from>
    <xdr:to>
      <xdr:col>10</xdr:col>
      <xdr:colOff>571500</xdr:colOff>
      <xdr:row>5</xdr:row>
      <xdr:rowOff>781050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B888788-9308-4DB0-B8FA-F9249857E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750" y="1645425"/>
          <a:ext cx="469125" cy="469125"/>
        </a:xfrm>
        <a:prstGeom prst="rect">
          <a:avLst/>
        </a:prstGeom>
      </xdr:spPr>
    </xdr:pic>
    <xdr:clientData/>
  </xdr:twoCellAnchor>
  <xdr:twoCellAnchor>
    <xdr:from>
      <xdr:col>13</xdr:col>
      <xdr:colOff>48758</xdr:colOff>
      <xdr:row>5</xdr:row>
      <xdr:rowOff>40406</xdr:rowOff>
    </xdr:from>
    <xdr:to>
      <xdr:col>13</xdr:col>
      <xdr:colOff>981075</xdr:colOff>
      <xdr:row>5</xdr:row>
      <xdr:rowOff>990600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B75CDDDF-5F01-4090-9B93-8E36E522874A}"/>
            </a:ext>
          </a:extLst>
        </xdr:cNvPr>
        <xdr:cNvGrpSpPr/>
      </xdr:nvGrpSpPr>
      <xdr:grpSpPr>
        <a:xfrm>
          <a:off x="10202408" y="1383431"/>
          <a:ext cx="932317" cy="950194"/>
          <a:chOff x="8802233" y="1373906"/>
          <a:chExt cx="932317" cy="950194"/>
        </a:xfrm>
      </xdr:grpSpPr>
      <xdr:pic>
        <xdr:nvPicPr>
          <xdr:cNvPr id="36" name="Imagen 35">
            <a:extLst>
              <a:ext uri="{FF2B5EF4-FFF2-40B4-BE49-F238E27FC236}">
                <a16:creationId xmlns:a16="http://schemas.microsoft.com/office/drawing/2014/main" id="{210E7AA8-EC1A-4067-BA4C-E06D2847CF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37" name="Imagen 36">
            <a:extLst>
              <a:ext uri="{FF2B5EF4-FFF2-40B4-BE49-F238E27FC236}">
                <a16:creationId xmlns:a16="http://schemas.microsoft.com/office/drawing/2014/main" id="{2D2998D6-5DD5-437E-BC2D-3203FB9E09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452B8B92-654D-4717-9618-833D695166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5738028D-0C75-4CE3-883E-BFDDD973F7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102300</xdr:colOff>
      <xdr:row>5</xdr:row>
      <xdr:rowOff>60632</xdr:rowOff>
    </xdr:from>
    <xdr:to>
      <xdr:col>8</xdr:col>
      <xdr:colOff>559500</xdr:colOff>
      <xdr:row>5</xdr:row>
      <xdr:rowOff>517832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8683A5C5-6489-46B7-A456-827E3EAED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5900" y="14417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102225</xdr:colOff>
      <xdr:row>5</xdr:row>
      <xdr:rowOff>60557</xdr:rowOff>
    </xdr:from>
    <xdr:to>
      <xdr:col>11</xdr:col>
      <xdr:colOff>559425</xdr:colOff>
      <xdr:row>5</xdr:row>
      <xdr:rowOff>517757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82AF555C-9D5B-44EF-8AAB-ED79C15D9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625" y="1441682"/>
          <a:ext cx="457200" cy="457200"/>
        </a:xfrm>
        <a:prstGeom prst="rect">
          <a:avLst/>
        </a:prstGeom>
      </xdr:spPr>
    </xdr:pic>
    <xdr:clientData/>
  </xdr:twoCellAnchor>
  <xdr:oneCellAnchor>
    <xdr:from>
      <xdr:col>9</xdr:col>
      <xdr:colOff>102300</xdr:colOff>
      <xdr:row>5</xdr:row>
      <xdr:rowOff>45150</xdr:rowOff>
    </xdr:from>
    <xdr:ext cx="457200" cy="457200"/>
    <xdr:pic>
      <xdr:nvPicPr>
        <xdr:cNvPr id="50" name="Imagen 49">
          <a:extLst>
            <a:ext uri="{FF2B5EF4-FFF2-40B4-BE49-F238E27FC236}">
              <a16:creationId xmlns:a16="http://schemas.microsoft.com/office/drawing/2014/main" id="{B3EDA935-A910-4756-998D-2B078AA46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3600" y="1426275"/>
          <a:ext cx="457200" cy="457200"/>
        </a:xfrm>
        <a:prstGeom prst="rect">
          <a:avLst/>
        </a:prstGeom>
      </xdr:spPr>
    </xdr:pic>
    <xdr:clientData/>
  </xdr:oneCellAnchor>
  <xdr:oneCellAnchor>
    <xdr:from>
      <xdr:col>10</xdr:col>
      <xdr:colOff>109425</xdr:colOff>
      <xdr:row>5</xdr:row>
      <xdr:rowOff>52275</xdr:rowOff>
    </xdr:from>
    <xdr:ext cx="457200" cy="457200"/>
    <xdr:pic>
      <xdr:nvPicPr>
        <xdr:cNvPr id="51" name="Imagen 50">
          <a:extLst>
            <a:ext uri="{FF2B5EF4-FFF2-40B4-BE49-F238E27FC236}">
              <a16:creationId xmlns:a16="http://schemas.microsoft.com/office/drawing/2014/main" id="{E75668A5-4F25-4410-9D73-31FA90EB7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425" y="1433400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97575</xdr:colOff>
      <xdr:row>5</xdr:row>
      <xdr:rowOff>59475</xdr:rowOff>
    </xdr:from>
    <xdr:ext cx="457200" cy="457200"/>
    <xdr:pic>
      <xdr:nvPicPr>
        <xdr:cNvPr id="52" name="Imagen 51">
          <a:extLst>
            <a:ext uri="{FF2B5EF4-FFF2-40B4-BE49-F238E27FC236}">
              <a16:creationId xmlns:a16="http://schemas.microsoft.com/office/drawing/2014/main" id="{61F107E2-AB60-4C20-827D-562695963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2375" y="144060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104700</xdr:colOff>
      <xdr:row>5</xdr:row>
      <xdr:rowOff>66600</xdr:rowOff>
    </xdr:from>
    <xdr:ext cx="457200" cy="457200"/>
    <xdr:pic>
      <xdr:nvPicPr>
        <xdr:cNvPr id="53" name="Imagen 52">
          <a:extLst>
            <a:ext uri="{FF2B5EF4-FFF2-40B4-BE49-F238E27FC236}">
              <a16:creationId xmlns:a16="http://schemas.microsoft.com/office/drawing/2014/main" id="{2CA602D6-0FC8-42D3-868E-68E228A28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00" y="14477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104775</xdr:colOff>
      <xdr:row>5</xdr:row>
      <xdr:rowOff>47625</xdr:rowOff>
    </xdr:from>
    <xdr:ext cx="457200" cy="457200"/>
    <xdr:pic>
      <xdr:nvPicPr>
        <xdr:cNvPr id="54" name="Imagen 53">
          <a:extLst>
            <a:ext uri="{FF2B5EF4-FFF2-40B4-BE49-F238E27FC236}">
              <a16:creationId xmlns:a16="http://schemas.microsoft.com/office/drawing/2014/main" id="{EA2703CD-CD89-4CA9-A609-7B8F8C59B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5" y="1428750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102375</xdr:colOff>
      <xdr:row>5</xdr:row>
      <xdr:rowOff>45225</xdr:rowOff>
    </xdr:from>
    <xdr:ext cx="457200" cy="457200"/>
    <xdr:pic>
      <xdr:nvPicPr>
        <xdr:cNvPr id="55" name="Imagen 54">
          <a:extLst>
            <a:ext uri="{FF2B5EF4-FFF2-40B4-BE49-F238E27FC236}">
              <a16:creationId xmlns:a16="http://schemas.microsoft.com/office/drawing/2014/main" id="{A548578C-91E1-4B8B-9690-86ED009C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4075" y="142635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119025</xdr:colOff>
      <xdr:row>5</xdr:row>
      <xdr:rowOff>52350</xdr:rowOff>
    </xdr:from>
    <xdr:ext cx="457200" cy="457200"/>
    <xdr:pic>
      <xdr:nvPicPr>
        <xdr:cNvPr id="56" name="Imagen 55">
          <a:extLst>
            <a:ext uri="{FF2B5EF4-FFF2-40B4-BE49-F238E27FC236}">
              <a16:creationId xmlns:a16="http://schemas.microsoft.com/office/drawing/2014/main" id="{D0D681E8-8752-4265-9EA2-9501A57EC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8425" y="1433475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13</xdr:col>
      <xdr:colOff>104775</xdr:colOff>
      <xdr:row>5</xdr:row>
      <xdr:rowOff>47625</xdr:rowOff>
    </xdr:from>
    <xdr:to>
      <xdr:col>13</xdr:col>
      <xdr:colOff>571500</xdr:colOff>
      <xdr:row>5</xdr:row>
      <xdr:rowOff>514350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6563590-ADEC-4D19-A5B9-7B3C8F66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428750"/>
          <a:ext cx="466725" cy="466725"/>
        </a:xfrm>
        <a:prstGeom prst="rect">
          <a:avLst/>
        </a:prstGeom>
      </xdr:spPr>
    </xdr:pic>
    <xdr:clientData/>
  </xdr:twoCellAnchor>
  <xdr:twoCellAnchor editAs="oneCell">
    <xdr:from>
      <xdr:col>12</xdr:col>
      <xdr:colOff>102375</xdr:colOff>
      <xdr:row>5</xdr:row>
      <xdr:rowOff>54750</xdr:rowOff>
    </xdr:from>
    <xdr:to>
      <xdr:col>12</xdr:col>
      <xdr:colOff>571500</xdr:colOff>
      <xdr:row>5</xdr:row>
      <xdr:rowOff>523875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90D203A-573B-480F-A663-34704580C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5675" y="1435875"/>
          <a:ext cx="469125" cy="469125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438150</xdr:colOff>
      <xdr:row>0</xdr:row>
      <xdr:rowOff>133350</xdr:rowOff>
    </xdr:from>
    <xdr:to>
      <xdr:col>1</xdr:col>
      <xdr:colOff>651964</xdr:colOff>
      <xdr:row>3</xdr:row>
      <xdr:rowOff>19049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406FBB8-E123-4FC4-A8BF-66A20145A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33350"/>
          <a:ext cx="1490164" cy="838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102300</xdr:colOff>
      <xdr:row>5</xdr:row>
      <xdr:rowOff>60632</xdr:rowOff>
    </xdr:from>
    <xdr:to>
      <xdr:col>7</xdr:col>
      <xdr:colOff>559500</xdr:colOff>
      <xdr:row>5</xdr:row>
      <xdr:rowOff>517832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66C34C-CAA9-464A-9F8E-DCCFA7F15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5000" y="14036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102225</xdr:colOff>
      <xdr:row>5</xdr:row>
      <xdr:rowOff>60557</xdr:rowOff>
    </xdr:from>
    <xdr:to>
      <xdr:col>10</xdr:col>
      <xdr:colOff>559425</xdr:colOff>
      <xdr:row>5</xdr:row>
      <xdr:rowOff>517757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59D7029-5FE8-4E32-8CFC-3FC6E223C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8025" y="140358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102300</xdr:colOff>
      <xdr:row>5</xdr:row>
      <xdr:rowOff>45150</xdr:rowOff>
    </xdr:from>
    <xdr:ext cx="457200" cy="457200"/>
    <xdr:pic>
      <xdr:nvPicPr>
        <xdr:cNvPr id="4" name="Imagen 3">
          <a:extLst>
            <a:ext uri="{FF2B5EF4-FFF2-40B4-BE49-F238E27FC236}">
              <a16:creationId xmlns:a16="http://schemas.microsoft.com/office/drawing/2014/main" id="{4F7E7A77-3F85-4AE6-896C-4EEE3C19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700" y="1388175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109425</xdr:colOff>
      <xdr:row>5</xdr:row>
      <xdr:rowOff>52275</xdr:rowOff>
    </xdr:from>
    <xdr:ext cx="457200" cy="457200"/>
    <xdr:pic>
      <xdr:nvPicPr>
        <xdr:cNvPr id="5" name="Imagen 4">
          <a:extLst>
            <a:ext uri="{FF2B5EF4-FFF2-40B4-BE49-F238E27FC236}">
              <a16:creationId xmlns:a16="http://schemas.microsoft.com/office/drawing/2014/main" id="{40F93470-C609-45BA-9C17-7AEFBC37C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7525" y="139530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97575</xdr:colOff>
      <xdr:row>5</xdr:row>
      <xdr:rowOff>59475</xdr:rowOff>
    </xdr:from>
    <xdr:ext cx="457200" cy="457200"/>
    <xdr:pic>
      <xdr:nvPicPr>
        <xdr:cNvPr id="6" name="Imagen 5">
          <a:extLst>
            <a:ext uri="{FF2B5EF4-FFF2-40B4-BE49-F238E27FC236}">
              <a16:creationId xmlns:a16="http://schemas.microsoft.com/office/drawing/2014/main" id="{E281794F-AB6B-49CF-BA27-B0B1176C7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2575" y="14025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104700</xdr:colOff>
      <xdr:row>5</xdr:row>
      <xdr:rowOff>66600</xdr:rowOff>
    </xdr:from>
    <xdr:ext cx="457200" cy="457200"/>
    <xdr:pic>
      <xdr:nvPicPr>
        <xdr:cNvPr id="7" name="Imagen 6">
          <a:extLst>
            <a:ext uri="{FF2B5EF4-FFF2-40B4-BE49-F238E27FC236}">
              <a16:creationId xmlns:a16="http://schemas.microsoft.com/office/drawing/2014/main" id="{5827D4D2-FAB6-4EFF-B618-9539C0681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00" y="1409625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5</xdr:row>
      <xdr:rowOff>47625</xdr:rowOff>
    </xdr:from>
    <xdr:ext cx="457200" cy="457200"/>
    <xdr:pic>
      <xdr:nvPicPr>
        <xdr:cNvPr id="8" name="Imagen 7">
          <a:extLst>
            <a:ext uri="{FF2B5EF4-FFF2-40B4-BE49-F238E27FC236}">
              <a16:creationId xmlns:a16="http://schemas.microsoft.com/office/drawing/2014/main" id="{E9A57D57-5617-434E-BC77-1944986C5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8975" y="1390650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5</xdr:row>
      <xdr:rowOff>45225</xdr:rowOff>
    </xdr:from>
    <xdr:ext cx="457200" cy="457200"/>
    <xdr:pic>
      <xdr:nvPicPr>
        <xdr:cNvPr id="9" name="Imagen 8">
          <a:extLst>
            <a:ext uri="{FF2B5EF4-FFF2-40B4-BE49-F238E27FC236}">
              <a16:creationId xmlns:a16="http://schemas.microsoft.com/office/drawing/2014/main" id="{F645FED6-BAA1-4CEC-A8B4-044B4DFCA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4275" y="1388250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5</xdr:row>
      <xdr:rowOff>52350</xdr:rowOff>
    </xdr:from>
    <xdr:ext cx="457200" cy="457200"/>
    <xdr:pic>
      <xdr:nvPicPr>
        <xdr:cNvPr id="10" name="Imagen 9">
          <a:extLst>
            <a:ext uri="{FF2B5EF4-FFF2-40B4-BE49-F238E27FC236}">
              <a16:creationId xmlns:a16="http://schemas.microsoft.com/office/drawing/2014/main" id="{13380C43-6C5F-4F21-8335-27175C6C7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25" y="1395375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12</xdr:col>
      <xdr:colOff>104775</xdr:colOff>
      <xdr:row>5</xdr:row>
      <xdr:rowOff>47625</xdr:rowOff>
    </xdr:from>
    <xdr:to>
      <xdr:col>12</xdr:col>
      <xdr:colOff>571500</xdr:colOff>
      <xdr:row>5</xdr:row>
      <xdr:rowOff>514350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86A102D-EB27-4F54-94CB-24AA172C6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5975" y="1390650"/>
          <a:ext cx="466725" cy="4667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102375</xdr:colOff>
      <xdr:row>5</xdr:row>
      <xdr:rowOff>54750</xdr:rowOff>
    </xdr:from>
    <xdr:to>
      <xdr:col>11</xdr:col>
      <xdr:colOff>571500</xdr:colOff>
      <xdr:row>5</xdr:row>
      <xdr:rowOff>523875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9489CA5-FADE-4FCB-B5D1-54084BE8D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5875" y="1397775"/>
          <a:ext cx="469125" cy="46912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0</xdr:row>
      <xdr:rowOff>142875</xdr:rowOff>
    </xdr:from>
    <xdr:to>
      <xdr:col>1</xdr:col>
      <xdr:colOff>337639</xdr:colOff>
      <xdr:row>3</xdr:row>
      <xdr:rowOff>28574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EF81CE4-92E2-4376-847D-DA8ED71C0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42875"/>
          <a:ext cx="1490164" cy="83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147"/>
  <sheetViews>
    <sheetView tabSelected="1" workbookViewId="0"/>
  </sheetViews>
  <sheetFormatPr baseColWidth="10" defaultRowHeight="15" x14ac:dyDescent="0.25"/>
  <cols>
    <col min="1" max="1" width="19.140625" bestFit="1" customWidth="1"/>
    <col min="2" max="2" width="13.42578125" customWidth="1"/>
    <col min="3" max="3" width="11.42578125" customWidth="1"/>
    <col min="4" max="7" width="9.7109375" customWidth="1"/>
    <col min="8" max="8" width="15.28515625" customWidth="1"/>
    <col min="9" max="12" width="9.7109375" customWidth="1"/>
    <col min="13" max="14" width="15.28515625" customWidth="1"/>
    <col min="15" max="15" width="12.85546875" customWidth="1"/>
    <col min="16" max="16" width="9.7109375" customWidth="1"/>
  </cols>
  <sheetData>
    <row r="2" spans="1:16" s="7" customFormat="1" ht="30" customHeight="1" x14ac:dyDescent="0.35">
      <c r="A2" s="6"/>
      <c r="B2" s="6"/>
      <c r="C2" s="6"/>
      <c r="D2" s="23" t="s">
        <v>41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s="7" customFormat="1" ht="30" customHeight="1" x14ac:dyDescent="0.35">
      <c r="A3" s="6"/>
      <c r="B3" s="6"/>
      <c r="C3" s="6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15.75" x14ac:dyDescent="0.25">
      <c r="D4" s="24" t="s">
        <v>40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6" spans="1:16" ht="80.099999999999994" customHeight="1" x14ac:dyDescent="0.25">
      <c r="A6" s="11" t="s">
        <v>6</v>
      </c>
      <c r="B6" s="11" t="s">
        <v>42</v>
      </c>
      <c r="C6" s="11" t="s">
        <v>5</v>
      </c>
      <c r="D6" s="8" t="s">
        <v>1</v>
      </c>
      <c r="E6" s="9" t="s">
        <v>29</v>
      </c>
      <c r="F6" s="9" t="s">
        <v>3</v>
      </c>
      <c r="G6" s="10" t="s">
        <v>2</v>
      </c>
      <c r="H6" s="10" t="s">
        <v>38</v>
      </c>
      <c r="I6" s="9" t="s">
        <v>31</v>
      </c>
      <c r="J6" s="9" t="s">
        <v>32</v>
      </c>
      <c r="K6" s="11" t="s">
        <v>36</v>
      </c>
      <c r="L6" s="11" t="s">
        <v>37</v>
      </c>
      <c r="M6" s="12" t="s">
        <v>33</v>
      </c>
      <c r="N6" s="11" t="s">
        <v>39</v>
      </c>
      <c r="O6" s="11" t="s">
        <v>34</v>
      </c>
      <c r="P6" s="11" t="s">
        <v>35</v>
      </c>
    </row>
    <row r="7" spans="1:16" x14ac:dyDescent="0.25">
      <c r="A7" s="21" t="s">
        <v>7</v>
      </c>
      <c r="B7" s="5">
        <v>1</v>
      </c>
      <c r="C7" s="5">
        <v>5</v>
      </c>
      <c r="D7" s="16"/>
      <c r="E7" s="16"/>
      <c r="F7" s="4">
        <v>603</v>
      </c>
      <c r="G7" s="16"/>
      <c r="H7" s="4">
        <v>65</v>
      </c>
      <c r="I7" s="16"/>
      <c r="J7" s="16"/>
      <c r="K7" s="4">
        <v>174</v>
      </c>
      <c r="L7" s="16"/>
      <c r="M7" s="4">
        <v>226</v>
      </c>
      <c r="N7" s="4">
        <v>606</v>
      </c>
      <c r="O7" s="4">
        <v>0</v>
      </c>
      <c r="P7" s="4">
        <v>52</v>
      </c>
    </row>
    <row r="8" spans="1:16" x14ac:dyDescent="0.25">
      <c r="A8" s="21"/>
      <c r="B8" s="3">
        <v>2</v>
      </c>
      <c r="C8" s="3">
        <v>9</v>
      </c>
      <c r="D8" s="17"/>
      <c r="E8" s="17"/>
      <c r="F8" s="1">
        <v>265</v>
      </c>
      <c r="G8" s="17"/>
      <c r="H8" s="1">
        <v>398</v>
      </c>
      <c r="I8" s="17"/>
      <c r="J8" s="17"/>
      <c r="K8" s="1">
        <v>293</v>
      </c>
      <c r="L8" s="17"/>
      <c r="M8" s="1">
        <v>677</v>
      </c>
      <c r="N8" s="1">
        <v>763</v>
      </c>
      <c r="O8" s="1">
        <v>0</v>
      </c>
      <c r="P8" s="1">
        <v>44</v>
      </c>
    </row>
    <row r="9" spans="1:16" x14ac:dyDescent="0.25">
      <c r="A9" s="21"/>
      <c r="B9" s="5">
        <v>3</v>
      </c>
      <c r="C9" s="5">
        <v>6</v>
      </c>
      <c r="D9" s="16"/>
      <c r="E9" s="16"/>
      <c r="F9" s="4">
        <v>609</v>
      </c>
      <c r="G9" s="16"/>
      <c r="H9" s="4">
        <v>309</v>
      </c>
      <c r="I9" s="16"/>
      <c r="J9" s="16"/>
      <c r="K9" s="4">
        <v>54</v>
      </c>
      <c r="L9" s="16"/>
      <c r="M9" s="4">
        <v>468</v>
      </c>
      <c r="N9" s="4">
        <v>914</v>
      </c>
      <c r="O9" s="4">
        <v>0</v>
      </c>
      <c r="P9" s="4">
        <v>77</v>
      </c>
    </row>
    <row r="10" spans="1:16" x14ac:dyDescent="0.25">
      <c r="A10" s="21"/>
      <c r="B10" s="3">
        <v>4</v>
      </c>
      <c r="C10" s="3">
        <v>11</v>
      </c>
      <c r="D10" s="17"/>
      <c r="E10" s="17"/>
      <c r="F10" s="1">
        <v>644</v>
      </c>
      <c r="G10" s="17"/>
      <c r="H10" s="1">
        <v>379</v>
      </c>
      <c r="I10" s="17"/>
      <c r="J10" s="17"/>
      <c r="K10" s="1">
        <v>552</v>
      </c>
      <c r="L10" s="17"/>
      <c r="M10" s="1">
        <v>302</v>
      </c>
      <c r="N10" s="1">
        <v>920</v>
      </c>
      <c r="O10" s="1">
        <v>0</v>
      </c>
      <c r="P10" s="1">
        <v>114</v>
      </c>
    </row>
    <row r="11" spans="1:16" x14ac:dyDescent="0.25">
      <c r="A11" s="21"/>
      <c r="B11" s="5">
        <v>5</v>
      </c>
      <c r="C11" s="5">
        <v>13</v>
      </c>
      <c r="D11" s="16"/>
      <c r="E11" s="16"/>
      <c r="F11" s="4">
        <v>277</v>
      </c>
      <c r="G11" s="16"/>
      <c r="H11" s="4">
        <v>396</v>
      </c>
      <c r="I11" s="16"/>
      <c r="J11" s="16"/>
      <c r="K11" s="4">
        <v>313</v>
      </c>
      <c r="L11" s="16"/>
      <c r="M11" s="4">
        <v>536</v>
      </c>
      <c r="N11" s="4">
        <v>755</v>
      </c>
      <c r="O11" s="4">
        <v>0</v>
      </c>
      <c r="P11" s="4">
        <v>105</v>
      </c>
    </row>
    <row r="12" spans="1:16" x14ac:dyDescent="0.25">
      <c r="A12" s="21"/>
      <c r="B12" s="3">
        <v>6</v>
      </c>
      <c r="C12" s="3">
        <v>8</v>
      </c>
      <c r="D12" s="17"/>
      <c r="E12" s="17"/>
      <c r="F12" s="1">
        <v>462</v>
      </c>
      <c r="G12" s="17"/>
      <c r="H12" s="1">
        <v>732</v>
      </c>
      <c r="I12" s="17"/>
      <c r="J12" s="17"/>
      <c r="K12" s="1">
        <v>60</v>
      </c>
      <c r="L12" s="17"/>
      <c r="M12" s="1">
        <v>316</v>
      </c>
      <c r="N12" s="1">
        <v>988</v>
      </c>
      <c r="O12" s="1">
        <v>1</v>
      </c>
      <c r="P12" s="1">
        <v>62</v>
      </c>
    </row>
    <row r="13" spans="1:16" x14ac:dyDescent="0.25">
      <c r="A13" s="21"/>
      <c r="B13" s="5">
        <v>7</v>
      </c>
      <c r="C13" s="5">
        <v>11</v>
      </c>
      <c r="D13" s="16"/>
      <c r="E13" s="16"/>
      <c r="F13" s="4">
        <v>264</v>
      </c>
      <c r="G13" s="16"/>
      <c r="H13" s="4">
        <v>313</v>
      </c>
      <c r="I13" s="16"/>
      <c r="J13" s="16"/>
      <c r="K13" s="4">
        <v>15</v>
      </c>
      <c r="L13" s="16"/>
      <c r="M13" s="4">
        <v>520</v>
      </c>
      <c r="N13" s="4">
        <v>1767</v>
      </c>
      <c r="O13" s="4">
        <v>0</v>
      </c>
      <c r="P13" s="4">
        <v>81</v>
      </c>
    </row>
    <row r="14" spans="1:16" x14ac:dyDescent="0.25">
      <c r="A14" s="22" t="s">
        <v>23</v>
      </c>
      <c r="B14" s="5">
        <v>1</v>
      </c>
      <c r="C14" s="5">
        <v>6</v>
      </c>
      <c r="D14" s="16"/>
      <c r="E14" s="16"/>
      <c r="F14" s="4">
        <v>531</v>
      </c>
      <c r="G14" s="16"/>
      <c r="H14" s="16"/>
      <c r="I14" s="16"/>
      <c r="J14" s="16"/>
      <c r="K14" s="16"/>
      <c r="L14" s="16"/>
      <c r="M14" s="4">
        <v>439</v>
      </c>
      <c r="N14" s="4">
        <v>681</v>
      </c>
      <c r="O14" s="4">
        <v>0</v>
      </c>
      <c r="P14" s="4">
        <v>41</v>
      </c>
    </row>
    <row r="15" spans="1:16" x14ac:dyDescent="0.25">
      <c r="A15" s="22"/>
      <c r="B15" s="3">
        <v>2</v>
      </c>
      <c r="C15" s="3">
        <v>5</v>
      </c>
      <c r="D15" s="17"/>
      <c r="E15" s="17"/>
      <c r="F15" s="1">
        <v>626</v>
      </c>
      <c r="G15" s="17"/>
      <c r="H15" s="17"/>
      <c r="I15" s="17"/>
      <c r="J15" s="17"/>
      <c r="K15" s="17"/>
      <c r="L15" s="17"/>
      <c r="M15" s="1">
        <v>579</v>
      </c>
      <c r="N15" s="1">
        <v>498</v>
      </c>
      <c r="O15" s="1">
        <v>0</v>
      </c>
      <c r="P15" s="1">
        <v>63</v>
      </c>
    </row>
    <row r="16" spans="1:16" x14ac:dyDescent="0.25">
      <c r="A16" s="22"/>
      <c r="B16" s="5">
        <v>3</v>
      </c>
      <c r="C16" s="5">
        <v>5</v>
      </c>
      <c r="D16" s="16"/>
      <c r="E16" s="16"/>
      <c r="F16" s="4">
        <v>212</v>
      </c>
      <c r="G16" s="16"/>
      <c r="H16" s="16"/>
      <c r="I16" s="16"/>
      <c r="J16" s="16"/>
      <c r="K16" s="16"/>
      <c r="L16" s="16"/>
      <c r="M16" s="4">
        <v>339</v>
      </c>
      <c r="N16" s="4">
        <v>786</v>
      </c>
      <c r="O16" s="4">
        <v>0</v>
      </c>
      <c r="P16" s="4">
        <v>45</v>
      </c>
    </row>
    <row r="17" spans="1:16" x14ac:dyDescent="0.25">
      <c r="A17" s="22"/>
      <c r="B17" s="3">
        <v>4</v>
      </c>
      <c r="C17" s="3">
        <v>5</v>
      </c>
      <c r="D17" s="17"/>
      <c r="E17" s="17"/>
      <c r="F17" s="1">
        <v>668</v>
      </c>
      <c r="G17" s="17"/>
      <c r="H17" s="17"/>
      <c r="I17" s="17"/>
      <c r="J17" s="17"/>
      <c r="K17" s="17"/>
      <c r="L17" s="17"/>
      <c r="M17" s="1">
        <v>368</v>
      </c>
      <c r="N17" s="1">
        <v>685</v>
      </c>
      <c r="O17" s="1">
        <v>1</v>
      </c>
      <c r="P17" s="1">
        <v>47</v>
      </c>
    </row>
    <row r="18" spans="1:16" x14ac:dyDescent="0.25">
      <c r="A18" s="22"/>
      <c r="B18" s="5">
        <v>5</v>
      </c>
      <c r="C18" s="5">
        <v>5</v>
      </c>
      <c r="D18" s="16"/>
      <c r="E18" s="16"/>
      <c r="F18" s="4">
        <v>353</v>
      </c>
      <c r="G18" s="16"/>
      <c r="H18" s="16"/>
      <c r="I18" s="16"/>
      <c r="J18" s="16"/>
      <c r="K18" s="16"/>
      <c r="L18" s="16"/>
      <c r="M18" s="4">
        <v>217</v>
      </c>
      <c r="N18" s="4">
        <v>774</v>
      </c>
      <c r="O18" s="4">
        <v>0</v>
      </c>
      <c r="P18" s="4">
        <v>41</v>
      </c>
    </row>
    <row r="19" spans="1:16" x14ac:dyDescent="0.25">
      <c r="A19" s="21" t="s">
        <v>24</v>
      </c>
      <c r="B19" s="5">
        <v>1</v>
      </c>
      <c r="C19" s="5">
        <v>4</v>
      </c>
      <c r="D19" s="16"/>
      <c r="E19" s="16"/>
      <c r="F19" s="4">
        <v>352</v>
      </c>
      <c r="G19" s="16"/>
      <c r="H19" s="16"/>
      <c r="I19" s="16"/>
      <c r="J19" s="16"/>
      <c r="K19" s="4">
        <v>370</v>
      </c>
      <c r="L19" s="16"/>
      <c r="M19" s="4">
        <v>301</v>
      </c>
      <c r="N19" s="4">
        <v>312</v>
      </c>
      <c r="O19" s="4">
        <v>0</v>
      </c>
      <c r="P19" s="4">
        <v>32</v>
      </c>
    </row>
    <row r="20" spans="1:16" x14ac:dyDescent="0.25">
      <c r="A20" s="21"/>
      <c r="B20" s="3">
        <v>2</v>
      </c>
      <c r="C20" s="3">
        <v>6</v>
      </c>
      <c r="D20" s="17"/>
      <c r="E20" s="17"/>
      <c r="F20" s="1">
        <v>299</v>
      </c>
      <c r="G20" s="17"/>
      <c r="H20" s="17"/>
      <c r="I20" s="17"/>
      <c r="J20" s="17"/>
      <c r="K20" s="1">
        <v>144</v>
      </c>
      <c r="L20" s="17"/>
      <c r="M20" s="1">
        <v>310</v>
      </c>
      <c r="N20" s="1">
        <v>589</v>
      </c>
      <c r="O20" s="1">
        <v>0</v>
      </c>
      <c r="P20" s="1">
        <v>52</v>
      </c>
    </row>
    <row r="21" spans="1:16" x14ac:dyDescent="0.25">
      <c r="A21" s="21"/>
      <c r="B21" s="5">
        <v>3</v>
      </c>
      <c r="C21" s="5">
        <v>6</v>
      </c>
      <c r="D21" s="16"/>
      <c r="E21" s="16"/>
      <c r="F21" s="4">
        <v>170</v>
      </c>
      <c r="G21" s="16"/>
      <c r="H21" s="16"/>
      <c r="I21" s="16"/>
      <c r="J21" s="16"/>
      <c r="K21" s="4">
        <v>295</v>
      </c>
      <c r="L21" s="16"/>
      <c r="M21" s="4">
        <v>262</v>
      </c>
      <c r="N21" s="4">
        <v>552</v>
      </c>
      <c r="O21" s="4">
        <v>0</v>
      </c>
      <c r="P21" s="4">
        <v>31</v>
      </c>
    </row>
    <row r="22" spans="1:16" x14ac:dyDescent="0.25">
      <c r="A22" s="21"/>
      <c r="B22" s="3">
        <v>4</v>
      </c>
      <c r="C22" s="3">
        <v>4</v>
      </c>
      <c r="D22" s="17"/>
      <c r="E22" s="17"/>
      <c r="F22" s="1">
        <v>236</v>
      </c>
      <c r="G22" s="17"/>
      <c r="H22" s="17"/>
      <c r="I22" s="17"/>
      <c r="J22" s="17"/>
      <c r="K22" s="1">
        <v>310</v>
      </c>
      <c r="L22" s="17"/>
      <c r="M22" s="1">
        <v>360</v>
      </c>
      <c r="N22" s="1">
        <v>195</v>
      </c>
      <c r="O22" s="1">
        <v>0</v>
      </c>
      <c r="P22" s="1">
        <v>47</v>
      </c>
    </row>
    <row r="23" spans="1:16" x14ac:dyDescent="0.25">
      <c r="A23" s="21"/>
      <c r="B23" s="5">
        <v>5</v>
      </c>
      <c r="C23" s="5">
        <v>5</v>
      </c>
      <c r="D23" s="16"/>
      <c r="E23" s="16"/>
      <c r="F23" s="4">
        <v>623</v>
      </c>
      <c r="G23" s="16"/>
      <c r="H23" s="16"/>
      <c r="I23" s="16"/>
      <c r="J23" s="16"/>
      <c r="K23" s="4">
        <v>85</v>
      </c>
      <c r="L23" s="16"/>
      <c r="M23" s="4">
        <v>375</v>
      </c>
      <c r="N23" s="4">
        <v>345</v>
      </c>
      <c r="O23" s="4">
        <v>0</v>
      </c>
      <c r="P23" s="4">
        <v>46</v>
      </c>
    </row>
    <row r="24" spans="1:16" x14ac:dyDescent="0.25">
      <c r="A24" s="22" t="s">
        <v>43</v>
      </c>
      <c r="B24" s="5">
        <v>1</v>
      </c>
      <c r="C24" s="5">
        <v>24</v>
      </c>
      <c r="D24" s="16"/>
      <c r="E24" s="16"/>
      <c r="F24" s="4">
        <v>1172</v>
      </c>
      <c r="G24" s="16"/>
      <c r="H24" s="4">
        <v>529</v>
      </c>
      <c r="I24" s="16"/>
      <c r="J24" s="16"/>
      <c r="K24" s="16"/>
      <c r="L24" s="16"/>
      <c r="M24" s="4">
        <v>2866</v>
      </c>
      <c r="N24" s="4">
        <v>3318</v>
      </c>
      <c r="O24" s="4">
        <v>11</v>
      </c>
      <c r="P24" s="4">
        <v>209</v>
      </c>
    </row>
    <row r="25" spans="1:16" x14ac:dyDescent="0.25">
      <c r="A25" s="22"/>
      <c r="B25" s="3">
        <v>2</v>
      </c>
      <c r="C25" s="3">
        <v>35</v>
      </c>
      <c r="D25" s="17"/>
      <c r="E25" s="17"/>
      <c r="F25" s="1">
        <v>1042</v>
      </c>
      <c r="G25" s="17"/>
      <c r="H25" s="1">
        <v>849</v>
      </c>
      <c r="I25" s="17"/>
      <c r="J25" s="17"/>
      <c r="K25" s="17"/>
      <c r="L25" s="17"/>
      <c r="M25" s="1">
        <v>3607</v>
      </c>
      <c r="N25" s="1">
        <v>4893</v>
      </c>
      <c r="O25" s="1">
        <v>7</v>
      </c>
      <c r="P25" s="1">
        <v>281</v>
      </c>
    </row>
    <row r="26" spans="1:16" x14ac:dyDescent="0.25">
      <c r="A26" s="22"/>
      <c r="B26" s="5">
        <v>3</v>
      </c>
      <c r="C26" s="5">
        <v>26</v>
      </c>
      <c r="D26" s="16"/>
      <c r="E26" s="16"/>
      <c r="F26" s="4">
        <v>698</v>
      </c>
      <c r="G26" s="16"/>
      <c r="H26" s="4">
        <v>199</v>
      </c>
      <c r="I26" s="16"/>
      <c r="J26" s="16"/>
      <c r="K26" s="16"/>
      <c r="L26" s="16"/>
      <c r="M26" s="4">
        <v>1864</v>
      </c>
      <c r="N26" s="4">
        <v>4649</v>
      </c>
      <c r="O26" s="4">
        <v>13</v>
      </c>
      <c r="P26" s="4">
        <v>288</v>
      </c>
    </row>
    <row r="27" spans="1:16" x14ac:dyDescent="0.25">
      <c r="A27" s="22"/>
      <c r="B27" s="3">
        <v>4</v>
      </c>
      <c r="C27" s="3">
        <v>21</v>
      </c>
      <c r="D27" s="17"/>
      <c r="E27" s="17"/>
      <c r="F27" s="1">
        <v>540</v>
      </c>
      <c r="G27" s="17"/>
      <c r="H27" s="1">
        <v>417</v>
      </c>
      <c r="I27" s="17"/>
      <c r="J27" s="17"/>
      <c r="K27" s="1">
        <v>78</v>
      </c>
      <c r="L27" s="17"/>
      <c r="M27" s="1">
        <v>1718</v>
      </c>
      <c r="N27" s="1">
        <v>3595</v>
      </c>
      <c r="O27" s="1">
        <v>7</v>
      </c>
      <c r="P27" s="1">
        <v>283</v>
      </c>
    </row>
    <row r="28" spans="1:16" x14ac:dyDescent="0.25">
      <c r="A28" s="22"/>
      <c r="B28" s="5">
        <v>5</v>
      </c>
      <c r="C28" s="5">
        <v>22</v>
      </c>
      <c r="D28" s="16"/>
      <c r="E28" s="16"/>
      <c r="F28" s="4">
        <v>456</v>
      </c>
      <c r="G28" s="16"/>
      <c r="H28" s="4">
        <v>148</v>
      </c>
      <c r="I28" s="16"/>
      <c r="J28" s="16"/>
      <c r="K28" s="16"/>
      <c r="L28" s="16"/>
      <c r="M28" s="4">
        <v>1169</v>
      </c>
      <c r="N28" s="4">
        <v>3505</v>
      </c>
      <c r="O28" s="4">
        <v>8</v>
      </c>
      <c r="P28" s="4">
        <v>241</v>
      </c>
    </row>
    <row r="29" spans="1:16" x14ac:dyDescent="0.25">
      <c r="A29" s="22"/>
      <c r="B29" s="3">
        <v>6</v>
      </c>
      <c r="C29" s="3">
        <v>29</v>
      </c>
      <c r="D29" s="17"/>
      <c r="E29" s="17"/>
      <c r="F29" s="1">
        <v>854</v>
      </c>
      <c r="G29" s="17"/>
      <c r="H29" s="17"/>
      <c r="I29" s="17"/>
      <c r="J29" s="17"/>
      <c r="K29" s="17"/>
      <c r="L29" s="17"/>
      <c r="M29" s="1">
        <v>2702</v>
      </c>
      <c r="N29" s="1">
        <v>4694</v>
      </c>
      <c r="O29" s="1">
        <v>10</v>
      </c>
      <c r="P29" s="1">
        <v>284</v>
      </c>
    </row>
    <row r="30" spans="1:16" x14ac:dyDescent="0.25">
      <c r="A30" s="22"/>
      <c r="B30" s="5">
        <v>7</v>
      </c>
      <c r="C30" s="5">
        <v>24</v>
      </c>
      <c r="D30" s="16"/>
      <c r="E30" s="16"/>
      <c r="F30" s="4">
        <v>703</v>
      </c>
      <c r="G30" s="16"/>
      <c r="H30" s="16"/>
      <c r="I30" s="16"/>
      <c r="J30" s="16"/>
      <c r="K30" s="16"/>
      <c r="L30" s="16"/>
      <c r="M30" s="4">
        <v>2086</v>
      </c>
      <c r="N30" s="4">
        <v>4050</v>
      </c>
      <c r="O30" s="4">
        <v>2</v>
      </c>
      <c r="P30" s="4">
        <v>256</v>
      </c>
    </row>
    <row r="31" spans="1:16" x14ac:dyDescent="0.25">
      <c r="A31" s="22"/>
      <c r="B31" s="3">
        <v>8</v>
      </c>
      <c r="C31" s="3">
        <v>17</v>
      </c>
      <c r="D31" s="17"/>
      <c r="E31" s="17"/>
      <c r="F31" s="1">
        <v>448</v>
      </c>
      <c r="G31" s="17"/>
      <c r="H31" s="1">
        <v>343</v>
      </c>
      <c r="I31" s="17"/>
      <c r="J31" s="17"/>
      <c r="K31" s="1">
        <v>98</v>
      </c>
      <c r="L31" s="17"/>
      <c r="M31" s="1">
        <v>992</v>
      </c>
      <c r="N31" s="1">
        <v>3033</v>
      </c>
      <c r="O31" s="1">
        <v>5</v>
      </c>
      <c r="P31" s="1">
        <v>148</v>
      </c>
    </row>
    <row r="32" spans="1:16" x14ac:dyDescent="0.25">
      <c r="A32" s="22"/>
      <c r="B32" s="5">
        <v>9</v>
      </c>
      <c r="C32" s="5">
        <v>16</v>
      </c>
      <c r="D32" s="16"/>
      <c r="E32" s="16"/>
      <c r="F32" s="4">
        <v>156</v>
      </c>
      <c r="G32" s="16"/>
      <c r="H32" s="4">
        <v>137</v>
      </c>
      <c r="I32" s="16"/>
      <c r="J32" s="16"/>
      <c r="K32" s="16"/>
      <c r="L32" s="16"/>
      <c r="M32" s="4">
        <v>1601</v>
      </c>
      <c r="N32" s="4">
        <v>2508</v>
      </c>
      <c r="O32" s="4">
        <v>0</v>
      </c>
      <c r="P32" s="4">
        <v>96</v>
      </c>
    </row>
    <row r="33" spans="1:16" x14ac:dyDescent="0.25">
      <c r="A33" s="21" t="s">
        <v>16</v>
      </c>
      <c r="B33" s="5">
        <v>1</v>
      </c>
      <c r="C33" s="5">
        <v>12</v>
      </c>
      <c r="D33" s="16"/>
      <c r="E33" s="16"/>
      <c r="F33" s="4">
        <v>260</v>
      </c>
      <c r="G33" s="16"/>
      <c r="H33" s="4">
        <v>266</v>
      </c>
      <c r="I33" s="16"/>
      <c r="J33" s="16"/>
      <c r="K33" s="4">
        <v>299</v>
      </c>
      <c r="L33" s="16"/>
      <c r="M33" s="4">
        <v>1713</v>
      </c>
      <c r="N33" s="4">
        <v>1047</v>
      </c>
      <c r="O33" s="4">
        <v>2</v>
      </c>
      <c r="P33" s="4">
        <v>122</v>
      </c>
    </row>
    <row r="34" spans="1:16" x14ac:dyDescent="0.25">
      <c r="A34" s="21"/>
      <c r="B34" s="3">
        <v>2</v>
      </c>
      <c r="C34" s="3">
        <v>13</v>
      </c>
      <c r="D34" s="17"/>
      <c r="E34" s="17"/>
      <c r="F34" s="1">
        <v>593</v>
      </c>
      <c r="G34" s="17"/>
      <c r="H34" s="1">
        <v>349</v>
      </c>
      <c r="I34" s="17"/>
      <c r="J34" s="17"/>
      <c r="K34" s="1">
        <v>839</v>
      </c>
      <c r="L34" s="17"/>
      <c r="M34" s="1">
        <v>883</v>
      </c>
      <c r="N34" s="1">
        <v>1212</v>
      </c>
      <c r="O34" s="1">
        <v>1</v>
      </c>
      <c r="P34" s="1">
        <v>126</v>
      </c>
    </row>
    <row r="35" spans="1:16" x14ac:dyDescent="0.25">
      <c r="A35" s="21"/>
      <c r="B35" s="5">
        <v>3</v>
      </c>
      <c r="C35" s="5">
        <v>19</v>
      </c>
      <c r="D35" s="16"/>
      <c r="E35" s="16"/>
      <c r="F35" s="4">
        <v>915</v>
      </c>
      <c r="G35" s="16"/>
      <c r="H35" s="4">
        <v>244</v>
      </c>
      <c r="I35" s="16"/>
      <c r="J35" s="16"/>
      <c r="K35" s="4">
        <v>72</v>
      </c>
      <c r="L35" s="16"/>
      <c r="M35" s="4">
        <v>799</v>
      </c>
      <c r="N35" s="4">
        <v>2122</v>
      </c>
      <c r="O35" s="4">
        <v>1</v>
      </c>
      <c r="P35" s="4">
        <v>147</v>
      </c>
    </row>
    <row r="36" spans="1:16" x14ac:dyDescent="0.25">
      <c r="A36" s="21"/>
      <c r="B36" s="3">
        <v>4</v>
      </c>
      <c r="C36" s="3">
        <v>13</v>
      </c>
      <c r="D36" s="17"/>
      <c r="E36" s="17"/>
      <c r="F36" s="1">
        <v>508</v>
      </c>
      <c r="G36" s="17"/>
      <c r="H36" s="1">
        <v>66</v>
      </c>
      <c r="I36" s="17"/>
      <c r="J36" s="17"/>
      <c r="K36" s="1">
        <v>1550</v>
      </c>
      <c r="L36" s="17"/>
      <c r="M36" s="1">
        <v>190</v>
      </c>
      <c r="N36" s="1">
        <v>1219</v>
      </c>
      <c r="O36" s="1">
        <v>0</v>
      </c>
      <c r="P36" s="1">
        <v>158</v>
      </c>
    </row>
    <row r="37" spans="1:16" x14ac:dyDescent="0.25">
      <c r="A37" s="21"/>
      <c r="B37" s="5">
        <v>5</v>
      </c>
      <c r="C37" s="5">
        <v>14</v>
      </c>
      <c r="D37" s="16"/>
      <c r="E37" s="16"/>
      <c r="F37" s="4">
        <v>213</v>
      </c>
      <c r="G37" s="16"/>
      <c r="H37" s="16"/>
      <c r="I37" s="16"/>
      <c r="J37" s="16"/>
      <c r="K37" s="4">
        <v>130</v>
      </c>
      <c r="L37" s="16"/>
      <c r="M37" s="4">
        <v>359</v>
      </c>
      <c r="N37" s="4">
        <v>2156</v>
      </c>
      <c r="O37" s="4">
        <v>1</v>
      </c>
      <c r="P37" s="4">
        <v>110</v>
      </c>
    </row>
    <row r="38" spans="1:16" x14ac:dyDescent="0.25">
      <c r="A38" s="21"/>
      <c r="B38" s="3">
        <v>6</v>
      </c>
      <c r="C38" s="3">
        <v>13</v>
      </c>
      <c r="D38" s="17"/>
      <c r="E38" s="17"/>
      <c r="F38" s="1">
        <v>326</v>
      </c>
      <c r="G38" s="17"/>
      <c r="H38" s="17"/>
      <c r="I38" s="1">
        <v>40</v>
      </c>
      <c r="J38" s="17"/>
      <c r="K38" s="1">
        <v>158</v>
      </c>
      <c r="L38" s="17"/>
      <c r="M38" s="1">
        <v>577</v>
      </c>
      <c r="N38" s="1">
        <v>1878</v>
      </c>
      <c r="O38" s="1">
        <v>0</v>
      </c>
      <c r="P38" s="1">
        <v>123</v>
      </c>
    </row>
    <row r="39" spans="1:16" x14ac:dyDescent="0.25">
      <c r="A39" s="21"/>
      <c r="B39" s="5">
        <v>7</v>
      </c>
      <c r="C39" s="5">
        <v>10</v>
      </c>
      <c r="D39" s="16"/>
      <c r="E39" s="16"/>
      <c r="F39" s="4">
        <v>841</v>
      </c>
      <c r="G39" s="16"/>
      <c r="H39" s="16"/>
      <c r="I39" s="16"/>
      <c r="J39" s="16"/>
      <c r="K39" s="4">
        <v>13</v>
      </c>
      <c r="L39" s="16"/>
      <c r="M39" s="4">
        <v>524</v>
      </c>
      <c r="N39" s="4">
        <v>1091</v>
      </c>
      <c r="O39" s="4">
        <v>0</v>
      </c>
      <c r="P39" s="4">
        <v>86</v>
      </c>
    </row>
    <row r="40" spans="1:16" x14ac:dyDescent="0.25">
      <c r="A40" s="21"/>
      <c r="B40" s="3">
        <v>8</v>
      </c>
      <c r="C40" s="3">
        <v>14</v>
      </c>
      <c r="D40" s="17"/>
      <c r="E40" s="17"/>
      <c r="F40" s="1">
        <v>625</v>
      </c>
      <c r="G40" s="17"/>
      <c r="H40" s="1">
        <v>314</v>
      </c>
      <c r="I40" s="17"/>
      <c r="J40" s="17"/>
      <c r="K40" s="1">
        <v>27</v>
      </c>
      <c r="L40" s="17"/>
      <c r="M40" s="1">
        <v>537</v>
      </c>
      <c r="N40" s="1">
        <v>1773</v>
      </c>
      <c r="O40" s="1">
        <v>1</v>
      </c>
      <c r="P40" s="1">
        <v>126</v>
      </c>
    </row>
    <row r="41" spans="1:16" x14ac:dyDescent="0.25">
      <c r="A41" s="21"/>
      <c r="B41" s="5">
        <v>9</v>
      </c>
      <c r="C41" s="5">
        <v>15</v>
      </c>
      <c r="D41" s="16"/>
      <c r="E41" s="16"/>
      <c r="F41" s="4">
        <v>568</v>
      </c>
      <c r="G41" s="16"/>
      <c r="H41" s="4">
        <v>25</v>
      </c>
      <c r="I41" s="16"/>
      <c r="J41" s="16"/>
      <c r="K41" s="4">
        <v>19</v>
      </c>
      <c r="L41" s="16"/>
      <c r="M41" s="4">
        <v>365</v>
      </c>
      <c r="N41" s="4">
        <v>1920</v>
      </c>
      <c r="O41" s="4">
        <v>0</v>
      </c>
      <c r="P41" s="4">
        <v>117</v>
      </c>
    </row>
    <row r="42" spans="1:16" x14ac:dyDescent="0.25">
      <c r="A42" s="22" t="s">
        <v>8</v>
      </c>
      <c r="B42" s="5">
        <v>1</v>
      </c>
      <c r="C42" s="5">
        <v>4</v>
      </c>
      <c r="D42" s="16"/>
      <c r="E42" s="16"/>
      <c r="F42" s="4">
        <v>331</v>
      </c>
      <c r="G42" s="16"/>
      <c r="H42" s="4">
        <v>0</v>
      </c>
      <c r="I42" s="16"/>
      <c r="J42" s="16"/>
      <c r="K42" s="16"/>
      <c r="L42" s="16"/>
      <c r="M42" s="4">
        <v>211</v>
      </c>
      <c r="N42" s="4">
        <v>758</v>
      </c>
      <c r="O42" s="4">
        <v>0</v>
      </c>
      <c r="P42" s="4">
        <v>29</v>
      </c>
    </row>
    <row r="43" spans="1:16" x14ac:dyDescent="0.25">
      <c r="A43" s="22"/>
      <c r="B43" s="3">
        <v>2</v>
      </c>
      <c r="C43" s="3">
        <v>4</v>
      </c>
      <c r="D43" s="17"/>
      <c r="E43" s="17"/>
      <c r="F43" s="1">
        <v>257</v>
      </c>
      <c r="G43" s="17"/>
      <c r="H43" s="1">
        <v>0</v>
      </c>
      <c r="I43" s="17"/>
      <c r="J43" s="17"/>
      <c r="K43" s="17"/>
      <c r="L43" s="17"/>
      <c r="M43" s="1">
        <v>455</v>
      </c>
      <c r="N43" s="1">
        <v>543</v>
      </c>
      <c r="O43" s="1">
        <v>0</v>
      </c>
      <c r="P43" s="1">
        <v>34</v>
      </c>
    </row>
    <row r="44" spans="1:16" x14ac:dyDescent="0.25">
      <c r="A44" s="22"/>
      <c r="B44" s="5">
        <v>3</v>
      </c>
      <c r="C44" s="5">
        <v>6</v>
      </c>
      <c r="D44" s="16"/>
      <c r="E44" s="16"/>
      <c r="F44" s="4">
        <v>358</v>
      </c>
      <c r="G44" s="16"/>
      <c r="H44" s="4">
        <v>0</v>
      </c>
      <c r="I44" s="16"/>
      <c r="J44" s="16"/>
      <c r="K44" s="16"/>
      <c r="L44" s="16"/>
      <c r="M44" s="4">
        <v>251</v>
      </c>
      <c r="N44" s="4">
        <v>394</v>
      </c>
      <c r="O44" s="4">
        <v>0</v>
      </c>
      <c r="P44" s="4">
        <v>26</v>
      </c>
    </row>
    <row r="45" spans="1:16" x14ac:dyDescent="0.25">
      <c r="A45" s="22"/>
      <c r="B45" s="3">
        <v>4</v>
      </c>
      <c r="C45" s="3">
        <v>4</v>
      </c>
      <c r="D45" s="17"/>
      <c r="E45" s="17"/>
      <c r="F45" s="1">
        <v>258</v>
      </c>
      <c r="G45" s="17"/>
      <c r="H45" s="1">
        <v>0</v>
      </c>
      <c r="I45" s="17"/>
      <c r="J45" s="17"/>
      <c r="K45" s="17"/>
      <c r="L45" s="17"/>
      <c r="M45" s="1">
        <v>216</v>
      </c>
      <c r="N45" s="1">
        <v>338</v>
      </c>
      <c r="O45" s="1">
        <v>0</v>
      </c>
      <c r="P45" s="1">
        <v>47</v>
      </c>
    </row>
    <row r="46" spans="1:16" x14ac:dyDescent="0.25">
      <c r="A46" s="22"/>
      <c r="B46" s="5">
        <v>5</v>
      </c>
      <c r="C46" s="5">
        <v>6</v>
      </c>
      <c r="D46" s="16"/>
      <c r="E46" s="16"/>
      <c r="F46" s="4">
        <v>602</v>
      </c>
      <c r="G46" s="16"/>
      <c r="H46" s="4">
        <v>0</v>
      </c>
      <c r="I46" s="16"/>
      <c r="J46" s="16"/>
      <c r="K46" s="16"/>
      <c r="L46" s="16"/>
      <c r="M46" s="4">
        <v>72</v>
      </c>
      <c r="N46" s="4">
        <v>740</v>
      </c>
      <c r="O46" s="4">
        <v>0</v>
      </c>
      <c r="P46" s="4">
        <v>33</v>
      </c>
    </row>
    <row r="47" spans="1:16" x14ac:dyDescent="0.25">
      <c r="A47" s="21" t="s">
        <v>25</v>
      </c>
      <c r="B47" s="5">
        <v>1</v>
      </c>
      <c r="C47" s="5">
        <v>5</v>
      </c>
      <c r="D47" s="16"/>
      <c r="E47" s="16"/>
      <c r="F47" s="4">
        <v>204</v>
      </c>
      <c r="G47" s="16"/>
      <c r="H47" s="4">
        <v>92</v>
      </c>
      <c r="I47" s="16"/>
      <c r="J47" s="16"/>
      <c r="K47" s="4">
        <v>48</v>
      </c>
      <c r="L47" s="16"/>
      <c r="M47" s="4">
        <v>793</v>
      </c>
      <c r="N47" s="4">
        <v>978</v>
      </c>
      <c r="O47" s="4">
        <v>0</v>
      </c>
      <c r="P47" s="4">
        <v>53</v>
      </c>
    </row>
    <row r="48" spans="1:16" x14ac:dyDescent="0.25">
      <c r="A48" s="21"/>
      <c r="B48" s="3">
        <v>2</v>
      </c>
      <c r="C48" s="3">
        <v>6</v>
      </c>
      <c r="D48" s="17"/>
      <c r="E48" s="17"/>
      <c r="F48" s="1">
        <v>361</v>
      </c>
      <c r="G48" s="17"/>
      <c r="H48" s="1">
        <v>199</v>
      </c>
      <c r="I48" s="17"/>
      <c r="J48" s="17"/>
      <c r="K48" s="1">
        <v>38</v>
      </c>
      <c r="L48" s="17"/>
      <c r="M48" s="1">
        <v>724</v>
      </c>
      <c r="N48" s="1">
        <v>718</v>
      </c>
      <c r="O48" s="1">
        <v>1</v>
      </c>
      <c r="P48" s="1">
        <v>31</v>
      </c>
    </row>
    <row r="49" spans="1:16" x14ac:dyDescent="0.25">
      <c r="A49" s="21"/>
      <c r="B49" s="5">
        <v>3</v>
      </c>
      <c r="C49" s="5">
        <v>6</v>
      </c>
      <c r="D49" s="16"/>
      <c r="E49" s="16"/>
      <c r="F49" s="4">
        <v>195</v>
      </c>
      <c r="G49" s="16"/>
      <c r="H49" s="4">
        <v>63</v>
      </c>
      <c r="I49" s="16"/>
      <c r="J49" s="16"/>
      <c r="K49" s="4">
        <v>19</v>
      </c>
      <c r="L49" s="16"/>
      <c r="M49" s="4">
        <v>824</v>
      </c>
      <c r="N49" s="4">
        <v>780</v>
      </c>
      <c r="O49" s="4">
        <v>0</v>
      </c>
      <c r="P49" s="4">
        <v>55</v>
      </c>
    </row>
    <row r="50" spans="1:16" x14ac:dyDescent="0.25">
      <c r="A50" s="21"/>
      <c r="B50" s="3">
        <v>4</v>
      </c>
      <c r="C50" s="3">
        <v>6</v>
      </c>
      <c r="D50" s="17"/>
      <c r="E50" s="17"/>
      <c r="F50" s="1">
        <v>72</v>
      </c>
      <c r="G50" s="17"/>
      <c r="H50" s="1">
        <v>160</v>
      </c>
      <c r="I50" s="17"/>
      <c r="J50" s="17"/>
      <c r="K50" s="17"/>
      <c r="L50" s="17"/>
      <c r="M50" s="1">
        <v>731</v>
      </c>
      <c r="N50" s="1">
        <v>800</v>
      </c>
      <c r="O50" s="1">
        <v>1</v>
      </c>
      <c r="P50" s="1">
        <v>75</v>
      </c>
    </row>
    <row r="51" spans="1:16" x14ac:dyDescent="0.25">
      <c r="A51" s="21"/>
      <c r="B51" s="5">
        <v>5</v>
      </c>
      <c r="C51" s="5">
        <v>6</v>
      </c>
      <c r="D51" s="16"/>
      <c r="E51" s="16"/>
      <c r="F51" s="4">
        <v>119</v>
      </c>
      <c r="G51" s="16"/>
      <c r="H51" s="4">
        <v>128</v>
      </c>
      <c r="I51" s="16"/>
      <c r="J51" s="16"/>
      <c r="K51" s="16"/>
      <c r="L51" s="16"/>
      <c r="M51" s="4">
        <v>657</v>
      </c>
      <c r="N51" s="4">
        <v>973</v>
      </c>
      <c r="O51" s="4">
        <v>3</v>
      </c>
      <c r="P51" s="4">
        <v>48</v>
      </c>
    </row>
    <row r="52" spans="1:16" x14ac:dyDescent="0.25">
      <c r="A52" s="21"/>
      <c r="B52" s="3">
        <v>6</v>
      </c>
      <c r="C52" s="3">
        <v>9</v>
      </c>
      <c r="D52" s="17"/>
      <c r="E52" s="17"/>
      <c r="F52" s="1">
        <v>145</v>
      </c>
      <c r="G52" s="17"/>
      <c r="H52" s="1">
        <v>42</v>
      </c>
      <c r="I52" s="17"/>
      <c r="J52" s="17"/>
      <c r="K52" s="17"/>
      <c r="L52" s="17"/>
      <c r="M52" s="1">
        <v>845</v>
      </c>
      <c r="N52" s="1">
        <v>846</v>
      </c>
      <c r="O52" s="1">
        <v>0</v>
      </c>
      <c r="P52" s="1">
        <v>74</v>
      </c>
    </row>
    <row r="53" spans="1:16" x14ac:dyDescent="0.25">
      <c r="A53" s="21"/>
      <c r="B53" s="5">
        <v>7</v>
      </c>
      <c r="C53" s="5">
        <v>5</v>
      </c>
      <c r="D53" s="16"/>
      <c r="E53" s="16"/>
      <c r="F53" s="4">
        <v>232</v>
      </c>
      <c r="G53" s="16"/>
      <c r="H53" s="4">
        <v>111</v>
      </c>
      <c r="I53" s="16"/>
      <c r="J53" s="16"/>
      <c r="K53" s="16"/>
      <c r="L53" s="16"/>
      <c r="M53" s="4">
        <v>582</v>
      </c>
      <c r="N53" s="4">
        <v>793</v>
      </c>
      <c r="O53" s="4">
        <v>1</v>
      </c>
      <c r="P53" s="4">
        <v>74</v>
      </c>
    </row>
    <row r="54" spans="1:16" x14ac:dyDescent="0.25">
      <c r="A54" s="22" t="s">
        <v>18</v>
      </c>
      <c r="B54" s="5">
        <v>1</v>
      </c>
      <c r="C54" s="5">
        <v>6</v>
      </c>
      <c r="D54" s="16"/>
      <c r="E54" s="16"/>
      <c r="F54" s="4">
        <v>171</v>
      </c>
      <c r="G54" s="16"/>
      <c r="H54" s="4">
        <v>813</v>
      </c>
      <c r="I54" s="16"/>
      <c r="J54" s="16"/>
      <c r="K54" s="4">
        <v>7</v>
      </c>
      <c r="L54" s="16"/>
      <c r="M54" s="4">
        <v>447</v>
      </c>
      <c r="N54" s="4">
        <v>593</v>
      </c>
      <c r="O54" s="4">
        <v>0</v>
      </c>
      <c r="P54" s="4">
        <v>78</v>
      </c>
    </row>
    <row r="55" spans="1:16" x14ac:dyDescent="0.25">
      <c r="A55" s="22"/>
      <c r="B55" s="3">
        <v>2</v>
      </c>
      <c r="C55" s="3">
        <v>7</v>
      </c>
      <c r="D55" s="17"/>
      <c r="E55" s="17"/>
      <c r="F55" s="1">
        <v>127</v>
      </c>
      <c r="G55" s="17"/>
      <c r="H55" s="1">
        <v>200</v>
      </c>
      <c r="I55" s="17"/>
      <c r="J55" s="17"/>
      <c r="K55" s="1">
        <v>5</v>
      </c>
      <c r="L55" s="17"/>
      <c r="M55" s="1">
        <v>641</v>
      </c>
      <c r="N55" s="1">
        <v>660</v>
      </c>
      <c r="O55" s="1">
        <v>0</v>
      </c>
      <c r="P55" s="1">
        <v>61</v>
      </c>
    </row>
    <row r="56" spans="1:16" x14ac:dyDescent="0.25">
      <c r="A56" s="22"/>
      <c r="B56" s="5">
        <v>3</v>
      </c>
      <c r="C56" s="5">
        <v>6</v>
      </c>
      <c r="D56" s="16"/>
      <c r="E56" s="16"/>
      <c r="F56" s="4">
        <v>963</v>
      </c>
      <c r="G56" s="16"/>
      <c r="H56" s="4">
        <v>216</v>
      </c>
      <c r="I56" s="16"/>
      <c r="J56" s="16"/>
      <c r="K56" s="4">
        <v>6</v>
      </c>
      <c r="L56" s="16"/>
      <c r="M56" s="4">
        <v>390</v>
      </c>
      <c r="N56" s="4">
        <v>609</v>
      </c>
      <c r="O56" s="4">
        <v>0</v>
      </c>
      <c r="P56" s="4">
        <v>67</v>
      </c>
    </row>
    <row r="57" spans="1:16" x14ac:dyDescent="0.25">
      <c r="A57" s="22"/>
      <c r="B57" s="3">
        <v>4</v>
      </c>
      <c r="C57" s="3">
        <v>5</v>
      </c>
      <c r="D57" s="17"/>
      <c r="E57" s="17"/>
      <c r="F57" s="1">
        <v>341</v>
      </c>
      <c r="G57" s="17"/>
      <c r="H57" s="1">
        <v>163</v>
      </c>
      <c r="I57" s="17"/>
      <c r="J57" s="17"/>
      <c r="K57" s="1">
        <v>42</v>
      </c>
      <c r="L57" s="17"/>
      <c r="M57" s="1">
        <v>736</v>
      </c>
      <c r="N57" s="1">
        <v>580</v>
      </c>
      <c r="O57" s="1">
        <v>0</v>
      </c>
      <c r="P57" s="1">
        <v>98</v>
      </c>
    </row>
    <row r="58" spans="1:16" x14ac:dyDescent="0.25">
      <c r="A58" s="22"/>
      <c r="B58" s="5">
        <v>5</v>
      </c>
      <c r="C58" s="5">
        <v>6</v>
      </c>
      <c r="D58" s="16"/>
      <c r="E58" s="16"/>
      <c r="F58" s="4">
        <v>269</v>
      </c>
      <c r="G58" s="16"/>
      <c r="H58" s="4">
        <v>57</v>
      </c>
      <c r="I58" s="16"/>
      <c r="J58" s="16"/>
      <c r="K58" s="4">
        <v>5</v>
      </c>
      <c r="L58" s="16"/>
      <c r="M58" s="4">
        <v>648</v>
      </c>
      <c r="N58" s="4">
        <v>1017</v>
      </c>
      <c r="O58" s="4">
        <v>0</v>
      </c>
      <c r="P58" s="4">
        <v>73</v>
      </c>
    </row>
    <row r="59" spans="1:16" x14ac:dyDescent="0.25">
      <c r="A59" s="21" t="s">
        <v>11</v>
      </c>
      <c r="B59" s="5">
        <v>1</v>
      </c>
      <c r="C59" s="5">
        <v>10</v>
      </c>
      <c r="D59" s="4">
        <v>1079</v>
      </c>
      <c r="E59" s="4">
        <v>109</v>
      </c>
      <c r="F59" s="4">
        <v>104</v>
      </c>
      <c r="G59" s="4">
        <v>452</v>
      </c>
      <c r="H59" s="4">
        <v>87</v>
      </c>
      <c r="I59" s="16"/>
      <c r="J59" s="16"/>
      <c r="K59" s="4">
        <v>37</v>
      </c>
      <c r="L59" s="16"/>
      <c r="M59" s="4">
        <v>447</v>
      </c>
      <c r="N59" s="13"/>
      <c r="O59" s="4">
        <v>7</v>
      </c>
      <c r="P59" s="4">
        <v>330</v>
      </c>
    </row>
    <row r="60" spans="1:16" x14ac:dyDescent="0.25">
      <c r="A60" s="21"/>
      <c r="B60" s="3">
        <v>2</v>
      </c>
      <c r="C60" s="3">
        <v>12</v>
      </c>
      <c r="D60" s="1">
        <v>1150</v>
      </c>
      <c r="E60" s="1">
        <v>209</v>
      </c>
      <c r="F60" s="1">
        <v>428</v>
      </c>
      <c r="G60" s="1">
        <v>769</v>
      </c>
      <c r="H60" s="1">
        <v>358</v>
      </c>
      <c r="I60" s="17"/>
      <c r="J60" s="17"/>
      <c r="K60" s="1">
        <v>48</v>
      </c>
      <c r="L60" s="16"/>
      <c r="M60" s="1">
        <v>683</v>
      </c>
      <c r="N60" s="14"/>
      <c r="O60" s="1">
        <v>29</v>
      </c>
      <c r="P60" s="1">
        <v>110</v>
      </c>
    </row>
    <row r="61" spans="1:16" x14ac:dyDescent="0.25">
      <c r="A61" s="21"/>
      <c r="B61" s="5">
        <v>3</v>
      </c>
      <c r="C61" s="5">
        <v>7</v>
      </c>
      <c r="D61" s="4">
        <v>398</v>
      </c>
      <c r="E61" s="4">
        <v>58</v>
      </c>
      <c r="F61" s="4">
        <v>559</v>
      </c>
      <c r="G61" s="4">
        <v>278</v>
      </c>
      <c r="H61" s="4">
        <v>35</v>
      </c>
      <c r="I61" s="16"/>
      <c r="J61" s="16"/>
      <c r="K61" s="4">
        <v>78</v>
      </c>
      <c r="L61" s="16"/>
      <c r="M61" s="4">
        <v>480</v>
      </c>
      <c r="N61" s="13"/>
      <c r="O61" s="4">
        <v>13</v>
      </c>
      <c r="P61" s="4">
        <v>159</v>
      </c>
    </row>
    <row r="62" spans="1:16" x14ac:dyDescent="0.25">
      <c r="A62" s="21"/>
      <c r="B62" s="3">
        <v>4</v>
      </c>
      <c r="C62" s="3">
        <v>7</v>
      </c>
      <c r="D62" s="1">
        <v>501</v>
      </c>
      <c r="E62" s="1">
        <v>77</v>
      </c>
      <c r="F62" s="1">
        <v>531</v>
      </c>
      <c r="G62" s="1">
        <v>223</v>
      </c>
      <c r="H62" s="1">
        <v>9</v>
      </c>
      <c r="I62" s="17"/>
      <c r="J62" s="17"/>
      <c r="K62" s="1">
        <v>66</v>
      </c>
      <c r="L62" s="16"/>
      <c r="M62" s="1">
        <v>530</v>
      </c>
      <c r="N62" s="14"/>
      <c r="O62" s="1">
        <v>3</v>
      </c>
      <c r="P62" s="1">
        <v>136</v>
      </c>
    </row>
    <row r="63" spans="1:16" x14ac:dyDescent="0.25">
      <c r="A63" s="21"/>
      <c r="B63" s="5">
        <v>5</v>
      </c>
      <c r="C63" s="5">
        <v>9</v>
      </c>
      <c r="D63" s="4">
        <v>912</v>
      </c>
      <c r="E63" s="4">
        <v>97</v>
      </c>
      <c r="F63" s="4">
        <v>483</v>
      </c>
      <c r="G63" s="4">
        <v>411</v>
      </c>
      <c r="H63" s="16"/>
      <c r="I63" s="16"/>
      <c r="J63" s="16"/>
      <c r="K63" s="4">
        <v>138</v>
      </c>
      <c r="L63" s="16"/>
      <c r="M63" s="4">
        <v>541</v>
      </c>
      <c r="N63" s="13"/>
      <c r="O63" s="4">
        <v>2</v>
      </c>
      <c r="P63" s="4">
        <v>285</v>
      </c>
    </row>
    <row r="64" spans="1:16" x14ac:dyDescent="0.25">
      <c r="A64" s="21"/>
      <c r="B64" s="3">
        <v>6</v>
      </c>
      <c r="C64" s="3">
        <v>9</v>
      </c>
      <c r="D64" s="1">
        <v>302</v>
      </c>
      <c r="E64" s="1">
        <v>119</v>
      </c>
      <c r="F64" s="1">
        <v>993</v>
      </c>
      <c r="G64" s="1">
        <v>193</v>
      </c>
      <c r="H64" s="1">
        <v>8</v>
      </c>
      <c r="I64" s="17"/>
      <c r="J64" s="17"/>
      <c r="K64" s="1">
        <v>15</v>
      </c>
      <c r="L64" s="16"/>
      <c r="M64" s="1">
        <v>947</v>
      </c>
      <c r="N64" s="14"/>
      <c r="O64" s="1">
        <v>0</v>
      </c>
      <c r="P64" s="1">
        <v>146</v>
      </c>
    </row>
    <row r="65" spans="1:16" x14ac:dyDescent="0.25">
      <c r="A65" s="21"/>
      <c r="B65" s="5">
        <v>7</v>
      </c>
      <c r="C65" s="5">
        <v>8</v>
      </c>
      <c r="D65" s="4">
        <v>199</v>
      </c>
      <c r="E65" s="4">
        <v>88</v>
      </c>
      <c r="F65" s="4">
        <v>726</v>
      </c>
      <c r="G65" s="4">
        <v>140</v>
      </c>
      <c r="H65" s="4">
        <v>43</v>
      </c>
      <c r="I65" s="16"/>
      <c r="J65" s="16"/>
      <c r="K65" s="4">
        <v>354</v>
      </c>
      <c r="L65" s="16"/>
      <c r="M65" s="4">
        <v>499</v>
      </c>
      <c r="N65" s="13"/>
      <c r="O65" s="4">
        <v>1</v>
      </c>
      <c r="P65" s="4">
        <v>86</v>
      </c>
    </row>
    <row r="66" spans="1:16" x14ac:dyDescent="0.25">
      <c r="A66" s="22" t="s">
        <v>9</v>
      </c>
      <c r="B66" s="5">
        <v>1</v>
      </c>
      <c r="C66" s="5">
        <v>11</v>
      </c>
      <c r="D66" s="16"/>
      <c r="E66" s="16"/>
      <c r="F66" s="4">
        <v>172</v>
      </c>
      <c r="G66" s="16"/>
      <c r="H66" s="4">
        <v>137</v>
      </c>
      <c r="I66" s="16"/>
      <c r="J66" s="16"/>
      <c r="K66" s="4">
        <v>41</v>
      </c>
      <c r="L66" s="16"/>
      <c r="M66" s="4">
        <v>1643</v>
      </c>
      <c r="N66" s="4">
        <v>734</v>
      </c>
      <c r="O66" s="4">
        <v>1</v>
      </c>
      <c r="P66" s="4">
        <v>69</v>
      </c>
    </row>
    <row r="67" spans="1:16" x14ac:dyDescent="0.25">
      <c r="A67" s="22"/>
      <c r="B67" s="3">
        <v>2</v>
      </c>
      <c r="C67" s="3">
        <v>8</v>
      </c>
      <c r="D67" s="17"/>
      <c r="E67" s="17"/>
      <c r="F67" s="1">
        <v>419</v>
      </c>
      <c r="G67" s="17"/>
      <c r="H67" s="1">
        <v>397</v>
      </c>
      <c r="I67" s="17"/>
      <c r="J67" s="17"/>
      <c r="K67" s="1">
        <v>91</v>
      </c>
      <c r="L67" s="17"/>
      <c r="M67" s="1">
        <v>558</v>
      </c>
      <c r="N67" s="1">
        <v>637</v>
      </c>
      <c r="O67" s="1">
        <v>0</v>
      </c>
      <c r="P67" s="1">
        <v>74</v>
      </c>
    </row>
    <row r="68" spans="1:16" x14ac:dyDescent="0.25">
      <c r="A68" s="22"/>
      <c r="B68" s="5">
        <v>3</v>
      </c>
      <c r="C68" s="5">
        <v>8</v>
      </c>
      <c r="D68" s="16"/>
      <c r="E68" s="16"/>
      <c r="F68" s="4">
        <v>1174</v>
      </c>
      <c r="G68" s="16"/>
      <c r="H68" s="16"/>
      <c r="I68" s="16"/>
      <c r="J68" s="16"/>
      <c r="K68" s="4">
        <v>357</v>
      </c>
      <c r="L68" s="16"/>
      <c r="M68" s="4">
        <v>680</v>
      </c>
      <c r="N68" s="4">
        <v>701</v>
      </c>
      <c r="O68" s="4">
        <v>0</v>
      </c>
      <c r="P68" s="4">
        <v>101</v>
      </c>
    </row>
    <row r="69" spans="1:16" x14ac:dyDescent="0.25">
      <c r="A69" s="22"/>
      <c r="B69" s="3">
        <v>4</v>
      </c>
      <c r="C69" s="3">
        <v>7</v>
      </c>
      <c r="D69" s="17"/>
      <c r="E69" s="17"/>
      <c r="F69" s="1">
        <v>445</v>
      </c>
      <c r="G69" s="17"/>
      <c r="H69" s="17"/>
      <c r="I69" s="17"/>
      <c r="J69" s="17"/>
      <c r="K69" s="1">
        <v>95</v>
      </c>
      <c r="L69" s="17"/>
      <c r="M69" s="1">
        <v>961</v>
      </c>
      <c r="N69" s="1">
        <v>907</v>
      </c>
      <c r="O69" s="1">
        <v>0</v>
      </c>
      <c r="P69" s="1">
        <v>72</v>
      </c>
    </row>
    <row r="70" spans="1:16" x14ac:dyDescent="0.25">
      <c r="A70" s="22"/>
      <c r="B70" s="5">
        <v>5</v>
      </c>
      <c r="C70" s="5">
        <v>7</v>
      </c>
      <c r="D70" s="16"/>
      <c r="E70" s="16"/>
      <c r="F70" s="4">
        <v>445</v>
      </c>
      <c r="G70" s="16"/>
      <c r="H70" s="4">
        <v>145</v>
      </c>
      <c r="I70" s="16"/>
      <c r="J70" s="16"/>
      <c r="K70" s="4">
        <v>341</v>
      </c>
      <c r="L70" s="16"/>
      <c r="M70" s="4">
        <v>448</v>
      </c>
      <c r="N70" s="4">
        <v>1046</v>
      </c>
      <c r="O70" s="4">
        <v>0</v>
      </c>
      <c r="P70" s="4">
        <v>72</v>
      </c>
    </row>
    <row r="71" spans="1:16" x14ac:dyDescent="0.25">
      <c r="A71" s="22"/>
      <c r="B71" s="3">
        <v>6</v>
      </c>
      <c r="C71" s="3">
        <v>8</v>
      </c>
      <c r="D71" s="17"/>
      <c r="E71" s="17"/>
      <c r="F71" s="1">
        <v>29</v>
      </c>
      <c r="G71" s="17"/>
      <c r="H71" s="1">
        <v>386</v>
      </c>
      <c r="I71" s="17"/>
      <c r="J71" s="17"/>
      <c r="K71" s="1">
        <v>350</v>
      </c>
      <c r="L71" s="17"/>
      <c r="M71" s="1">
        <v>587</v>
      </c>
      <c r="N71" s="1">
        <v>743</v>
      </c>
      <c r="O71" s="1">
        <v>0</v>
      </c>
      <c r="P71" s="1">
        <v>69</v>
      </c>
    </row>
    <row r="72" spans="1:16" x14ac:dyDescent="0.25">
      <c r="A72" s="22"/>
      <c r="B72" s="5">
        <v>7</v>
      </c>
      <c r="C72" s="5">
        <v>11</v>
      </c>
      <c r="D72" s="16"/>
      <c r="E72" s="16"/>
      <c r="F72" s="4">
        <v>58</v>
      </c>
      <c r="G72" s="16"/>
      <c r="H72" s="4">
        <v>54</v>
      </c>
      <c r="I72" s="16"/>
      <c r="J72" s="16"/>
      <c r="K72" s="4">
        <v>102</v>
      </c>
      <c r="L72" s="16"/>
      <c r="M72" s="4">
        <v>569</v>
      </c>
      <c r="N72" s="4">
        <v>1519</v>
      </c>
      <c r="O72" s="4">
        <v>0</v>
      </c>
      <c r="P72" s="4">
        <v>110</v>
      </c>
    </row>
    <row r="73" spans="1:16" x14ac:dyDescent="0.25">
      <c r="A73" s="21" t="s">
        <v>12</v>
      </c>
      <c r="B73" s="5">
        <v>1</v>
      </c>
      <c r="C73" s="5">
        <v>6</v>
      </c>
      <c r="D73" s="16"/>
      <c r="E73" s="16"/>
      <c r="F73" s="4">
        <v>280</v>
      </c>
      <c r="G73" s="16"/>
      <c r="H73" s="4">
        <v>375</v>
      </c>
      <c r="I73" s="16"/>
      <c r="J73" s="16"/>
      <c r="K73" s="4">
        <v>266</v>
      </c>
      <c r="L73" s="16"/>
      <c r="M73" s="4">
        <v>247</v>
      </c>
      <c r="N73" s="4">
        <v>463</v>
      </c>
      <c r="O73" s="4">
        <v>0</v>
      </c>
      <c r="P73" s="4">
        <v>66</v>
      </c>
    </row>
    <row r="74" spans="1:16" x14ac:dyDescent="0.25">
      <c r="A74" s="21"/>
      <c r="B74" s="3">
        <v>2</v>
      </c>
      <c r="C74" s="3">
        <v>9</v>
      </c>
      <c r="D74" s="17"/>
      <c r="E74" s="17"/>
      <c r="F74" s="1">
        <v>126</v>
      </c>
      <c r="G74" s="17"/>
      <c r="H74" s="1">
        <v>670</v>
      </c>
      <c r="I74" s="17"/>
      <c r="J74" s="17"/>
      <c r="K74" s="1">
        <v>87</v>
      </c>
      <c r="L74" s="17"/>
      <c r="M74" s="1">
        <v>391</v>
      </c>
      <c r="N74" s="1">
        <v>400</v>
      </c>
      <c r="O74" s="1">
        <v>0</v>
      </c>
      <c r="P74" s="1">
        <v>113</v>
      </c>
    </row>
    <row r="75" spans="1:16" x14ac:dyDescent="0.25">
      <c r="A75" s="21"/>
      <c r="B75" s="5">
        <v>3</v>
      </c>
      <c r="C75" s="5">
        <v>6</v>
      </c>
      <c r="D75" s="16"/>
      <c r="E75" s="16"/>
      <c r="F75" s="4">
        <v>245</v>
      </c>
      <c r="G75" s="16"/>
      <c r="H75" s="4">
        <v>434</v>
      </c>
      <c r="I75" s="16"/>
      <c r="J75" s="16"/>
      <c r="K75" s="4">
        <v>540</v>
      </c>
      <c r="L75" s="16"/>
      <c r="M75" s="4">
        <v>74</v>
      </c>
      <c r="N75" s="4">
        <v>387</v>
      </c>
      <c r="O75" s="4">
        <v>0</v>
      </c>
      <c r="P75" s="4">
        <v>43</v>
      </c>
    </row>
    <row r="76" spans="1:16" x14ac:dyDescent="0.25">
      <c r="A76" s="21"/>
      <c r="B76" s="3">
        <v>4</v>
      </c>
      <c r="C76" s="3">
        <v>5</v>
      </c>
      <c r="D76" s="17"/>
      <c r="E76" s="17"/>
      <c r="F76" s="1">
        <v>373</v>
      </c>
      <c r="G76" s="17"/>
      <c r="H76" s="1">
        <v>387</v>
      </c>
      <c r="I76" s="17"/>
      <c r="J76" s="17"/>
      <c r="K76" s="1">
        <v>71</v>
      </c>
      <c r="L76" s="17"/>
      <c r="M76" s="1">
        <v>92</v>
      </c>
      <c r="N76" s="1">
        <v>482</v>
      </c>
      <c r="O76" s="1">
        <v>0</v>
      </c>
      <c r="P76" s="1">
        <v>46</v>
      </c>
    </row>
    <row r="77" spans="1:16" x14ac:dyDescent="0.25">
      <c r="A77" s="21"/>
      <c r="B77" s="5">
        <v>5</v>
      </c>
      <c r="C77" s="5">
        <v>6</v>
      </c>
      <c r="D77" s="16"/>
      <c r="E77" s="16"/>
      <c r="F77" s="4">
        <v>571</v>
      </c>
      <c r="G77" s="16"/>
      <c r="H77" s="4">
        <v>337</v>
      </c>
      <c r="I77" s="16"/>
      <c r="J77" s="16"/>
      <c r="K77" s="16"/>
      <c r="L77" s="16"/>
      <c r="M77" s="4">
        <v>116</v>
      </c>
      <c r="N77" s="4">
        <v>648</v>
      </c>
      <c r="O77" s="4">
        <v>0</v>
      </c>
      <c r="P77" s="4">
        <v>69</v>
      </c>
    </row>
    <row r="78" spans="1:16" x14ac:dyDescent="0.25">
      <c r="A78" s="21"/>
      <c r="B78" s="3">
        <v>6</v>
      </c>
      <c r="C78" s="3">
        <v>4</v>
      </c>
      <c r="D78" s="17"/>
      <c r="E78" s="17"/>
      <c r="F78" s="1">
        <v>527</v>
      </c>
      <c r="G78" s="17"/>
      <c r="H78" s="1">
        <v>178</v>
      </c>
      <c r="I78" s="17"/>
      <c r="J78" s="17"/>
      <c r="K78" s="17"/>
      <c r="L78" s="17"/>
      <c r="M78" s="1">
        <v>100</v>
      </c>
      <c r="N78" s="1">
        <v>675</v>
      </c>
      <c r="O78" s="1">
        <v>0</v>
      </c>
      <c r="P78" s="1">
        <v>40</v>
      </c>
    </row>
    <row r="79" spans="1:16" x14ac:dyDescent="0.25">
      <c r="A79" s="21"/>
      <c r="B79" s="5">
        <v>7</v>
      </c>
      <c r="C79" s="5">
        <v>6</v>
      </c>
      <c r="D79" s="16"/>
      <c r="E79" s="16"/>
      <c r="F79" s="4">
        <v>432</v>
      </c>
      <c r="G79" s="16"/>
      <c r="H79" s="4">
        <v>164</v>
      </c>
      <c r="I79" s="16"/>
      <c r="J79" s="16"/>
      <c r="K79" s="4">
        <v>125</v>
      </c>
      <c r="L79" s="16"/>
      <c r="M79" s="4">
        <v>445</v>
      </c>
      <c r="N79" s="4">
        <v>421</v>
      </c>
      <c r="O79" s="4">
        <v>0</v>
      </c>
      <c r="P79" s="4">
        <v>63</v>
      </c>
    </row>
    <row r="80" spans="1:16" x14ac:dyDescent="0.25">
      <c r="A80" s="22" t="s">
        <v>17</v>
      </c>
      <c r="B80" s="5">
        <v>1</v>
      </c>
      <c r="C80" s="5">
        <v>10</v>
      </c>
      <c r="D80" s="16"/>
      <c r="E80" s="16"/>
      <c r="F80" s="4">
        <v>461</v>
      </c>
      <c r="G80" s="16"/>
      <c r="H80" s="16"/>
      <c r="I80" s="4">
        <v>970</v>
      </c>
      <c r="J80" s="4">
        <v>15</v>
      </c>
      <c r="K80" s="4">
        <v>30</v>
      </c>
      <c r="L80" s="16"/>
      <c r="M80" s="4">
        <v>677</v>
      </c>
      <c r="N80" s="4">
        <v>807</v>
      </c>
      <c r="O80" s="4">
        <v>0</v>
      </c>
      <c r="P80" s="4">
        <v>109</v>
      </c>
    </row>
    <row r="81" spans="1:16" x14ac:dyDescent="0.25">
      <c r="A81" s="22"/>
      <c r="B81" s="3">
        <v>2</v>
      </c>
      <c r="C81" s="3">
        <v>9</v>
      </c>
      <c r="D81" s="17"/>
      <c r="E81" s="17"/>
      <c r="F81" s="1">
        <v>734</v>
      </c>
      <c r="G81" s="17"/>
      <c r="H81" s="17"/>
      <c r="I81" s="1">
        <v>500</v>
      </c>
      <c r="J81" s="1">
        <v>76</v>
      </c>
      <c r="K81" s="17"/>
      <c r="L81" s="17"/>
      <c r="M81" s="1">
        <v>433</v>
      </c>
      <c r="N81" s="1">
        <v>776</v>
      </c>
      <c r="O81" s="1">
        <v>0</v>
      </c>
      <c r="P81" s="1">
        <v>121</v>
      </c>
    </row>
    <row r="82" spans="1:16" x14ac:dyDescent="0.25">
      <c r="A82" s="22"/>
      <c r="B82" s="5">
        <v>3</v>
      </c>
      <c r="C82" s="5">
        <v>10</v>
      </c>
      <c r="D82" s="16"/>
      <c r="E82" s="16"/>
      <c r="F82" s="4">
        <v>216</v>
      </c>
      <c r="G82" s="16"/>
      <c r="H82" s="16"/>
      <c r="I82" s="4">
        <v>197</v>
      </c>
      <c r="J82" s="4">
        <v>111</v>
      </c>
      <c r="K82" s="16"/>
      <c r="L82" s="16"/>
      <c r="M82" s="4">
        <v>1391</v>
      </c>
      <c r="N82" s="4">
        <v>970</v>
      </c>
      <c r="O82" s="4">
        <v>1</v>
      </c>
      <c r="P82" s="4">
        <v>125</v>
      </c>
    </row>
    <row r="83" spans="1:16" x14ac:dyDescent="0.25">
      <c r="A83" s="22"/>
      <c r="B83" s="3">
        <v>4</v>
      </c>
      <c r="C83" s="3">
        <v>10</v>
      </c>
      <c r="D83" s="17"/>
      <c r="E83" s="17"/>
      <c r="F83" s="1">
        <v>232</v>
      </c>
      <c r="G83" s="17"/>
      <c r="H83" s="17"/>
      <c r="I83" s="1">
        <v>517</v>
      </c>
      <c r="J83" s="1">
        <v>45</v>
      </c>
      <c r="K83" s="17"/>
      <c r="L83" s="17"/>
      <c r="M83" s="1">
        <v>1614</v>
      </c>
      <c r="N83" s="1">
        <v>506</v>
      </c>
      <c r="O83" s="1">
        <v>1</v>
      </c>
      <c r="P83" s="1">
        <v>97</v>
      </c>
    </row>
    <row r="84" spans="1:16" x14ac:dyDescent="0.25">
      <c r="A84" s="22"/>
      <c r="B84" s="5">
        <v>5</v>
      </c>
      <c r="C84" s="5">
        <v>9</v>
      </c>
      <c r="D84" s="16"/>
      <c r="E84" s="16"/>
      <c r="F84" s="4">
        <v>305</v>
      </c>
      <c r="G84" s="16"/>
      <c r="H84" s="16"/>
      <c r="I84" s="4">
        <v>316</v>
      </c>
      <c r="J84" s="4">
        <v>29</v>
      </c>
      <c r="K84" s="16"/>
      <c r="L84" s="16"/>
      <c r="M84" s="4">
        <v>1486</v>
      </c>
      <c r="N84" s="4">
        <v>594</v>
      </c>
      <c r="O84" s="4">
        <v>0</v>
      </c>
      <c r="P84" s="4">
        <v>89</v>
      </c>
    </row>
    <row r="85" spans="1:16" x14ac:dyDescent="0.25">
      <c r="A85" s="22"/>
      <c r="B85" s="3">
        <v>6</v>
      </c>
      <c r="C85" s="3">
        <v>12</v>
      </c>
      <c r="D85" s="17"/>
      <c r="E85" s="17"/>
      <c r="F85" s="1">
        <v>420</v>
      </c>
      <c r="G85" s="17"/>
      <c r="H85" s="17"/>
      <c r="I85" s="1">
        <v>548</v>
      </c>
      <c r="J85" s="1">
        <v>38</v>
      </c>
      <c r="K85" s="17"/>
      <c r="L85" s="17"/>
      <c r="M85" s="1">
        <v>804</v>
      </c>
      <c r="N85" s="1">
        <v>1115</v>
      </c>
      <c r="O85" s="1">
        <v>0</v>
      </c>
      <c r="P85" s="1">
        <v>127</v>
      </c>
    </row>
    <row r="86" spans="1:16" x14ac:dyDescent="0.25">
      <c r="A86" s="22"/>
      <c r="B86" s="5">
        <v>7</v>
      </c>
      <c r="C86" s="5">
        <v>8</v>
      </c>
      <c r="D86" s="16"/>
      <c r="E86" s="16"/>
      <c r="F86" s="4">
        <v>76</v>
      </c>
      <c r="G86" s="16"/>
      <c r="H86" s="16"/>
      <c r="I86" s="4">
        <v>567</v>
      </c>
      <c r="J86" s="4">
        <v>123</v>
      </c>
      <c r="K86" s="4">
        <v>1</v>
      </c>
      <c r="L86" s="16"/>
      <c r="M86" s="4">
        <v>638</v>
      </c>
      <c r="N86" s="4">
        <v>999</v>
      </c>
      <c r="O86" s="4">
        <v>0</v>
      </c>
      <c r="P86" s="4">
        <v>115</v>
      </c>
    </row>
    <row r="87" spans="1:16" x14ac:dyDescent="0.25">
      <c r="A87" s="21" t="s">
        <v>20</v>
      </c>
      <c r="B87" s="5">
        <v>1</v>
      </c>
      <c r="C87" s="5">
        <v>4</v>
      </c>
      <c r="D87" s="16"/>
      <c r="E87" s="16"/>
      <c r="F87" s="4">
        <v>28</v>
      </c>
      <c r="G87" s="16"/>
      <c r="H87" s="16"/>
      <c r="I87" s="16"/>
      <c r="J87" s="16"/>
      <c r="K87" s="4">
        <v>224</v>
      </c>
      <c r="L87" s="16"/>
      <c r="M87" s="4">
        <v>298</v>
      </c>
      <c r="N87" s="4">
        <v>274</v>
      </c>
      <c r="O87" s="4">
        <v>0</v>
      </c>
      <c r="P87" s="4">
        <v>30</v>
      </c>
    </row>
    <row r="88" spans="1:16" x14ac:dyDescent="0.25">
      <c r="A88" s="21"/>
      <c r="B88" s="3">
        <v>2</v>
      </c>
      <c r="C88" s="3">
        <v>3</v>
      </c>
      <c r="D88" s="17"/>
      <c r="E88" s="17"/>
      <c r="F88" s="1">
        <v>16</v>
      </c>
      <c r="G88" s="17"/>
      <c r="H88" s="1">
        <v>9</v>
      </c>
      <c r="I88" s="17"/>
      <c r="J88" s="17"/>
      <c r="K88" s="1">
        <v>183</v>
      </c>
      <c r="L88" s="17"/>
      <c r="M88" s="1">
        <v>192</v>
      </c>
      <c r="N88" s="1">
        <v>473</v>
      </c>
      <c r="O88" s="1">
        <v>0</v>
      </c>
      <c r="P88" s="1">
        <v>23</v>
      </c>
    </row>
    <row r="89" spans="1:16" x14ac:dyDescent="0.25">
      <c r="A89" s="21"/>
      <c r="B89" s="5">
        <v>3</v>
      </c>
      <c r="C89" s="5">
        <v>3</v>
      </c>
      <c r="D89" s="16"/>
      <c r="E89" s="16"/>
      <c r="F89" s="4">
        <v>19</v>
      </c>
      <c r="G89" s="16"/>
      <c r="H89" s="16"/>
      <c r="I89" s="16"/>
      <c r="J89" s="16"/>
      <c r="K89" s="4">
        <v>121</v>
      </c>
      <c r="L89" s="16"/>
      <c r="M89" s="4">
        <v>361</v>
      </c>
      <c r="N89" s="4">
        <v>374</v>
      </c>
      <c r="O89" s="4">
        <v>0</v>
      </c>
      <c r="P89" s="4">
        <v>32</v>
      </c>
    </row>
    <row r="90" spans="1:16" x14ac:dyDescent="0.25">
      <c r="A90" s="21"/>
      <c r="B90" s="3">
        <v>4</v>
      </c>
      <c r="C90" s="3">
        <v>2</v>
      </c>
      <c r="D90" s="17"/>
      <c r="E90" s="17"/>
      <c r="F90" s="1">
        <v>46</v>
      </c>
      <c r="G90" s="17"/>
      <c r="H90" s="17"/>
      <c r="I90" s="17"/>
      <c r="J90" s="17"/>
      <c r="K90" s="1">
        <v>154</v>
      </c>
      <c r="L90" s="17"/>
      <c r="M90" s="1">
        <v>191</v>
      </c>
      <c r="N90" s="1">
        <v>320</v>
      </c>
      <c r="O90" s="1">
        <v>0</v>
      </c>
      <c r="P90" s="1">
        <v>23</v>
      </c>
    </row>
    <row r="91" spans="1:16" x14ac:dyDescent="0.25">
      <c r="A91" s="21"/>
      <c r="B91" s="5">
        <v>5</v>
      </c>
      <c r="C91" s="5">
        <v>5</v>
      </c>
      <c r="D91" s="16"/>
      <c r="E91" s="16"/>
      <c r="F91" s="4">
        <v>32</v>
      </c>
      <c r="G91" s="16"/>
      <c r="H91" s="16"/>
      <c r="I91" s="16"/>
      <c r="J91" s="16"/>
      <c r="K91" s="4">
        <v>440</v>
      </c>
      <c r="L91" s="16"/>
      <c r="M91" s="4">
        <v>163</v>
      </c>
      <c r="N91" s="4">
        <v>401</v>
      </c>
      <c r="O91" s="4">
        <v>0</v>
      </c>
      <c r="P91" s="4">
        <v>32</v>
      </c>
    </row>
    <row r="92" spans="1:16" x14ac:dyDescent="0.25">
      <c r="A92" s="22" t="s">
        <v>22</v>
      </c>
      <c r="B92" s="5">
        <v>1</v>
      </c>
      <c r="C92" s="5">
        <v>6</v>
      </c>
      <c r="D92" s="16"/>
      <c r="E92" s="16"/>
      <c r="F92" s="4">
        <v>423</v>
      </c>
      <c r="G92" s="16"/>
      <c r="H92" s="4">
        <v>671</v>
      </c>
      <c r="I92" s="16"/>
      <c r="J92" s="16"/>
      <c r="K92" s="4">
        <v>281</v>
      </c>
      <c r="L92" s="16"/>
      <c r="M92" s="4">
        <v>237</v>
      </c>
      <c r="N92" s="4">
        <v>600</v>
      </c>
      <c r="O92" s="4">
        <v>0</v>
      </c>
      <c r="P92" s="4">
        <v>76</v>
      </c>
    </row>
    <row r="93" spans="1:16" x14ac:dyDescent="0.25">
      <c r="A93" s="22"/>
      <c r="B93" s="3">
        <v>2</v>
      </c>
      <c r="C93" s="3">
        <v>4</v>
      </c>
      <c r="D93" s="17"/>
      <c r="E93" s="17"/>
      <c r="F93" s="1">
        <v>109</v>
      </c>
      <c r="G93" s="17"/>
      <c r="H93" s="1">
        <v>261</v>
      </c>
      <c r="I93" s="17"/>
      <c r="J93" s="17"/>
      <c r="K93" s="1">
        <v>11</v>
      </c>
      <c r="L93" s="17"/>
      <c r="M93" s="1">
        <v>707</v>
      </c>
      <c r="N93" s="1">
        <v>444</v>
      </c>
      <c r="O93" s="1">
        <v>25</v>
      </c>
      <c r="P93" s="1">
        <v>72</v>
      </c>
    </row>
    <row r="94" spans="1:16" x14ac:dyDescent="0.25">
      <c r="A94" s="22"/>
      <c r="B94" s="5">
        <v>3</v>
      </c>
      <c r="C94" s="5">
        <v>7</v>
      </c>
      <c r="D94" s="16"/>
      <c r="E94" s="16"/>
      <c r="F94" s="4">
        <v>179</v>
      </c>
      <c r="G94" s="16"/>
      <c r="H94" s="4">
        <v>487</v>
      </c>
      <c r="I94" s="16"/>
      <c r="J94" s="16"/>
      <c r="K94" s="16"/>
      <c r="L94" s="16"/>
      <c r="M94" s="4">
        <v>162</v>
      </c>
      <c r="N94" s="4">
        <v>869</v>
      </c>
      <c r="O94" s="4">
        <v>0</v>
      </c>
      <c r="P94" s="4">
        <v>86</v>
      </c>
    </row>
    <row r="95" spans="1:16" x14ac:dyDescent="0.25">
      <c r="A95" s="22"/>
      <c r="B95" s="3">
        <v>4</v>
      </c>
      <c r="C95" s="3">
        <v>5</v>
      </c>
      <c r="D95" s="17"/>
      <c r="E95" s="17"/>
      <c r="F95" s="1">
        <v>323</v>
      </c>
      <c r="G95" s="17"/>
      <c r="H95" s="1">
        <v>307</v>
      </c>
      <c r="I95" s="17"/>
      <c r="J95" s="17"/>
      <c r="K95" s="17"/>
      <c r="L95" s="17"/>
      <c r="M95" s="1">
        <v>256</v>
      </c>
      <c r="N95" s="1">
        <v>872</v>
      </c>
      <c r="O95" s="1">
        <v>0</v>
      </c>
      <c r="P95" s="1">
        <v>78</v>
      </c>
    </row>
    <row r="96" spans="1:16" x14ac:dyDescent="0.25">
      <c r="A96" s="22"/>
      <c r="B96" s="5">
        <v>5</v>
      </c>
      <c r="C96" s="5">
        <v>6</v>
      </c>
      <c r="D96" s="16"/>
      <c r="E96" s="16"/>
      <c r="F96" s="4">
        <v>238</v>
      </c>
      <c r="G96" s="16"/>
      <c r="H96" s="4">
        <v>186</v>
      </c>
      <c r="I96" s="16"/>
      <c r="J96" s="16"/>
      <c r="K96" s="4">
        <v>54</v>
      </c>
      <c r="L96" s="16"/>
      <c r="M96" s="4">
        <v>372</v>
      </c>
      <c r="N96" s="4">
        <v>791</v>
      </c>
      <c r="O96" s="4">
        <v>1</v>
      </c>
      <c r="P96" s="4">
        <v>81</v>
      </c>
    </row>
    <row r="97" spans="1:16" x14ac:dyDescent="0.25">
      <c r="A97" s="22"/>
      <c r="B97" s="3">
        <v>6</v>
      </c>
      <c r="C97" s="3">
        <v>6</v>
      </c>
      <c r="D97" s="17"/>
      <c r="E97" s="17"/>
      <c r="F97" s="1">
        <v>273</v>
      </c>
      <c r="G97" s="17"/>
      <c r="H97" s="1">
        <v>487</v>
      </c>
      <c r="I97" s="17"/>
      <c r="J97" s="17"/>
      <c r="K97" s="1">
        <v>46</v>
      </c>
      <c r="L97" s="17"/>
      <c r="M97" s="1">
        <v>178</v>
      </c>
      <c r="N97" s="1">
        <v>874</v>
      </c>
      <c r="O97" s="1">
        <v>0</v>
      </c>
      <c r="P97" s="1">
        <v>119</v>
      </c>
    </row>
    <row r="98" spans="1:16" x14ac:dyDescent="0.25">
      <c r="A98" s="22"/>
      <c r="B98" s="5">
        <v>7</v>
      </c>
      <c r="C98" s="5">
        <v>5</v>
      </c>
      <c r="D98" s="16"/>
      <c r="E98" s="16"/>
      <c r="F98" s="4">
        <v>168</v>
      </c>
      <c r="G98" s="16"/>
      <c r="H98" s="4">
        <v>603</v>
      </c>
      <c r="I98" s="16"/>
      <c r="J98" s="16"/>
      <c r="K98" s="4">
        <v>27</v>
      </c>
      <c r="L98" s="16"/>
      <c r="M98" s="4">
        <v>233</v>
      </c>
      <c r="N98" s="4">
        <v>476</v>
      </c>
      <c r="O98" s="4">
        <v>0</v>
      </c>
      <c r="P98" s="4">
        <v>56</v>
      </c>
    </row>
    <row r="99" spans="1:16" x14ac:dyDescent="0.25">
      <c r="A99" s="21" t="s">
        <v>13</v>
      </c>
      <c r="B99" s="5">
        <v>1</v>
      </c>
      <c r="C99" s="5">
        <v>18</v>
      </c>
      <c r="D99" s="16"/>
      <c r="E99" s="16"/>
      <c r="F99" s="4">
        <v>842</v>
      </c>
      <c r="G99" s="16"/>
      <c r="H99" s="4">
        <v>188</v>
      </c>
      <c r="I99" s="16"/>
      <c r="J99" s="16"/>
      <c r="K99" s="4">
        <v>133</v>
      </c>
      <c r="L99" s="16"/>
      <c r="M99" s="4">
        <v>1279</v>
      </c>
      <c r="N99" s="4">
        <v>2083</v>
      </c>
      <c r="O99" s="4">
        <v>1</v>
      </c>
      <c r="P99" s="4">
        <v>142</v>
      </c>
    </row>
    <row r="100" spans="1:16" x14ac:dyDescent="0.25">
      <c r="A100" s="21"/>
      <c r="B100" s="3">
        <v>2</v>
      </c>
      <c r="C100" s="3">
        <v>20</v>
      </c>
      <c r="D100" s="17"/>
      <c r="E100" s="17"/>
      <c r="F100" s="1">
        <v>1801</v>
      </c>
      <c r="G100" s="17"/>
      <c r="H100" s="17"/>
      <c r="I100" s="17"/>
      <c r="J100" s="17"/>
      <c r="K100" s="17"/>
      <c r="L100" s="17"/>
      <c r="M100" s="1">
        <v>681</v>
      </c>
      <c r="N100" s="1">
        <v>1806</v>
      </c>
      <c r="O100" s="1">
        <v>0</v>
      </c>
      <c r="P100" s="1">
        <v>170</v>
      </c>
    </row>
    <row r="101" spans="1:16" x14ac:dyDescent="0.25">
      <c r="A101" s="21"/>
      <c r="B101" s="5">
        <v>3</v>
      </c>
      <c r="C101" s="5">
        <v>19</v>
      </c>
      <c r="D101" s="16"/>
      <c r="E101" s="16"/>
      <c r="F101" s="4">
        <v>1817</v>
      </c>
      <c r="G101" s="16"/>
      <c r="H101" s="4">
        <v>148</v>
      </c>
      <c r="I101" s="16"/>
      <c r="J101" s="16"/>
      <c r="K101" s="4">
        <v>153</v>
      </c>
      <c r="L101" s="16"/>
      <c r="M101" s="4">
        <v>1074</v>
      </c>
      <c r="N101" s="4">
        <v>1682</v>
      </c>
      <c r="O101" s="4">
        <v>0</v>
      </c>
      <c r="P101" s="4">
        <v>148</v>
      </c>
    </row>
    <row r="102" spans="1:16" x14ac:dyDescent="0.25">
      <c r="A102" s="21"/>
      <c r="B102" s="3">
        <v>4</v>
      </c>
      <c r="C102" s="3">
        <v>17</v>
      </c>
      <c r="D102" s="17"/>
      <c r="E102" s="17"/>
      <c r="F102" s="1">
        <v>1257</v>
      </c>
      <c r="G102" s="17"/>
      <c r="H102" s="17"/>
      <c r="I102" s="17"/>
      <c r="J102" s="17"/>
      <c r="K102" s="1">
        <v>18</v>
      </c>
      <c r="L102" s="17"/>
      <c r="M102" s="1">
        <v>660</v>
      </c>
      <c r="N102" s="1">
        <v>2403</v>
      </c>
      <c r="O102" s="1">
        <v>2</v>
      </c>
      <c r="P102" s="1">
        <v>164</v>
      </c>
    </row>
    <row r="103" spans="1:16" x14ac:dyDescent="0.25">
      <c r="A103" s="21"/>
      <c r="B103" s="5">
        <v>5</v>
      </c>
      <c r="C103" s="5">
        <v>18</v>
      </c>
      <c r="D103" s="16"/>
      <c r="E103" s="16"/>
      <c r="F103" s="4">
        <v>1363</v>
      </c>
      <c r="G103" s="16"/>
      <c r="H103" s="16"/>
      <c r="I103" s="16"/>
      <c r="J103" s="16"/>
      <c r="K103" s="16"/>
      <c r="L103" s="16"/>
      <c r="M103" s="4">
        <v>596</v>
      </c>
      <c r="N103" s="4">
        <v>2244</v>
      </c>
      <c r="O103" s="4">
        <v>1</v>
      </c>
      <c r="P103" s="4">
        <v>194</v>
      </c>
    </row>
    <row r="104" spans="1:16" x14ac:dyDescent="0.25">
      <c r="A104" s="21"/>
      <c r="B104" s="3">
        <v>6</v>
      </c>
      <c r="C104" s="3">
        <v>19</v>
      </c>
      <c r="D104" s="17"/>
      <c r="E104" s="17"/>
      <c r="F104" s="1">
        <v>2258</v>
      </c>
      <c r="G104" s="17"/>
      <c r="H104" s="1">
        <v>382</v>
      </c>
      <c r="I104" s="17"/>
      <c r="J104" s="17"/>
      <c r="K104" s="17"/>
      <c r="L104" s="17"/>
      <c r="M104" s="1">
        <v>326</v>
      </c>
      <c r="N104" s="1">
        <v>2695</v>
      </c>
      <c r="O104" s="1">
        <v>6</v>
      </c>
      <c r="P104" s="1">
        <v>167</v>
      </c>
    </row>
    <row r="105" spans="1:16" x14ac:dyDescent="0.25">
      <c r="A105" s="21"/>
      <c r="B105" s="5">
        <v>7</v>
      </c>
      <c r="C105" s="5">
        <v>17</v>
      </c>
      <c r="D105" s="16"/>
      <c r="E105" s="16"/>
      <c r="F105" s="4">
        <v>1333</v>
      </c>
      <c r="G105" s="16"/>
      <c r="H105" s="4">
        <v>182</v>
      </c>
      <c r="I105" s="16"/>
      <c r="J105" s="16"/>
      <c r="K105" s="16"/>
      <c r="L105" s="16"/>
      <c r="M105" s="4">
        <v>349</v>
      </c>
      <c r="N105" s="4">
        <v>2273</v>
      </c>
      <c r="O105" s="4">
        <v>3</v>
      </c>
      <c r="P105" s="4">
        <v>194</v>
      </c>
    </row>
    <row r="106" spans="1:16" x14ac:dyDescent="0.25">
      <c r="A106" s="21"/>
      <c r="B106" s="3">
        <v>8</v>
      </c>
      <c r="C106" s="3">
        <v>17</v>
      </c>
      <c r="D106" s="17"/>
      <c r="E106" s="17"/>
      <c r="F106" s="1">
        <v>1024</v>
      </c>
      <c r="G106" s="17"/>
      <c r="H106" s="1">
        <v>231</v>
      </c>
      <c r="I106" s="17"/>
      <c r="J106" s="17"/>
      <c r="K106" s="17"/>
      <c r="L106" s="17"/>
      <c r="M106" s="1">
        <v>127</v>
      </c>
      <c r="N106" s="1">
        <v>2926</v>
      </c>
      <c r="O106" s="1">
        <v>0</v>
      </c>
      <c r="P106" s="1">
        <v>161</v>
      </c>
    </row>
    <row r="107" spans="1:16" x14ac:dyDescent="0.25">
      <c r="A107" s="21"/>
      <c r="B107" s="5">
        <v>9</v>
      </c>
      <c r="C107" s="5">
        <v>15</v>
      </c>
      <c r="D107" s="16"/>
      <c r="E107" s="16"/>
      <c r="F107" s="4">
        <v>1300</v>
      </c>
      <c r="G107" s="16"/>
      <c r="H107" s="4">
        <v>66</v>
      </c>
      <c r="I107" s="16"/>
      <c r="J107" s="16"/>
      <c r="K107" s="16"/>
      <c r="L107" s="16"/>
      <c r="M107" s="4">
        <v>467</v>
      </c>
      <c r="N107" s="4">
        <v>2156</v>
      </c>
      <c r="O107" s="4">
        <v>7</v>
      </c>
      <c r="P107" s="4">
        <v>140</v>
      </c>
    </row>
    <row r="108" spans="1:16" x14ac:dyDescent="0.25">
      <c r="A108" s="22" t="s">
        <v>10</v>
      </c>
      <c r="B108" s="5">
        <v>1</v>
      </c>
      <c r="C108" s="5">
        <v>9</v>
      </c>
      <c r="D108" s="16"/>
      <c r="E108" s="16"/>
      <c r="F108" s="4">
        <v>341</v>
      </c>
      <c r="G108" s="16"/>
      <c r="H108" s="16"/>
      <c r="I108" s="16"/>
      <c r="J108" s="16"/>
      <c r="K108" s="4">
        <v>216</v>
      </c>
      <c r="L108" s="16"/>
      <c r="M108" s="4">
        <v>536</v>
      </c>
      <c r="N108" s="4">
        <v>1565</v>
      </c>
      <c r="O108" s="4">
        <v>0</v>
      </c>
      <c r="P108" s="4">
        <v>83</v>
      </c>
    </row>
    <row r="109" spans="1:16" x14ac:dyDescent="0.25">
      <c r="A109" s="22"/>
      <c r="B109" s="3">
        <v>2</v>
      </c>
      <c r="C109" s="3">
        <v>9</v>
      </c>
      <c r="D109" s="17"/>
      <c r="E109" s="17"/>
      <c r="F109" s="1">
        <v>517</v>
      </c>
      <c r="G109" s="17"/>
      <c r="H109" s="17"/>
      <c r="I109" s="17"/>
      <c r="J109" s="17"/>
      <c r="K109" s="1">
        <v>300</v>
      </c>
      <c r="L109" s="17"/>
      <c r="M109" s="1">
        <v>883</v>
      </c>
      <c r="N109" s="1">
        <v>1027</v>
      </c>
      <c r="O109" s="1">
        <v>0</v>
      </c>
      <c r="P109" s="1">
        <v>104</v>
      </c>
    </row>
    <row r="110" spans="1:16" x14ac:dyDescent="0.25">
      <c r="A110" s="22"/>
      <c r="B110" s="5">
        <v>3</v>
      </c>
      <c r="C110" s="5">
        <v>9</v>
      </c>
      <c r="D110" s="16"/>
      <c r="E110" s="16"/>
      <c r="F110" s="4">
        <v>546</v>
      </c>
      <c r="G110" s="16"/>
      <c r="H110" s="4">
        <v>36</v>
      </c>
      <c r="I110" s="16"/>
      <c r="J110" s="16"/>
      <c r="K110" s="4">
        <v>565</v>
      </c>
      <c r="L110" s="16"/>
      <c r="M110" s="4">
        <v>462</v>
      </c>
      <c r="N110" s="4">
        <v>1010</v>
      </c>
      <c r="O110" s="4">
        <v>0</v>
      </c>
      <c r="P110" s="4">
        <v>94</v>
      </c>
    </row>
    <row r="111" spans="1:16" x14ac:dyDescent="0.25">
      <c r="A111" s="22"/>
      <c r="B111" s="3">
        <v>4</v>
      </c>
      <c r="C111" s="3">
        <v>9</v>
      </c>
      <c r="D111" s="17"/>
      <c r="E111" s="17"/>
      <c r="F111" s="1">
        <v>504</v>
      </c>
      <c r="G111" s="17"/>
      <c r="H111" s="1">
        <v>270</v>
      </c>
      <c r="I111" s="17"/>
      <c r="J111" s="17"/>
      <c r="K111" s="1">
        <v>642</v>
      </c>
      <c r="L111" s="17"/>
      <c r="M111" s="1">
        <v>447</v>
      </c>
      <c r="N111" s="1">
        <v>821</v>
      </c>
      <c r="O111" s="1">
        <v>2</v>
      </c>
      <c r="P111" s="1">
        <v>78</v>
      </c>
    </row>
    <row r="112" spans="1:16" x14ac:dyDescent="0.25">
      <c r="A112" s="22"/>
      <c r="B112" s="5">
        <v>5</v>
      </c>
      <c r="C112" s="5">
        <v>8</v>
      </c>
      <c r="D112" s="16"/>
      <c r="E112" s="16"/>
      <c r="F112" s="4">
        <v>942</v>
      </c>
      <c r="G112" s="16"/>
      <c r="H112" s="4">
        <v>12</v>
      </c>
      <c r="I112" s="16"/>
      <c r="J112" s="16"/>
      <c r="K112" s="4">
        <v>210</v>
      </c>
      <c r="L112" s="16"/>
      <c r="M112" s="4">
        <v>112</v>
      </c>
      <c r="N112" s="4">
        <v>1389</v>
      </c>
      <c r="O112" s="4">
        <v>2</v>
      </c>
      <c r="P112" s="4">
        <v>73</v>
      </c>
    </row>
    <row r="113" spans="1:16" x14ac:dyDescent="0.25">
      <c r="A113" s="22"/>
      <c r="B113" s="3">
        <v>6</v>
      </c>
      <c r="C113" s="3">
        <v>10</v>
      </c>
      <c r="D113" s="17"/>
      <c r="E113" s="17"/>
      <c r="F113" s="1">
        <v>451</v>
      </c>
      <c r="G113" s="17"/>
      <c r="H113" s="1">
        <v>115</v>
      </c>
      <c r="I113" s="17"/>
      <c r="J113" s="17"/>
      <c r="K113" s="1">
        <v>550</v>
      </c>
      <c r="L113" s="17"/>
      <c r="M113" s="1">
        <v>395</v>
      </c>
      <c r="N113" s="1">
        <v>1175</v>
      </c>
      <c r="O113" s="1">
        <v>2</v>
      </c>
      <c r="P113" s="1">
        <v>86</v>
      </c>
    </row>
    <row r="114" spans="1:16" x14ac:dyDescent="0.25">
      <c r="A114" s="22"/>
      <c r="B114" s="5">
        <v>7</v>
      </c>
      <c r="C114" s="5">
        <v>8</v>
      </c>
      <c r="D114" s="16"/>
      <c r="E114" s="16"/>
      <c r="F114" s="4">
        <v>1079</v>
      </c>
      <c r="G114" s="16"/>
      <c r="H114" s="4">
        <v>69</v>
      </c>
      <c r="I114" s="16"/>
      <c r="J114" s="16"/>
      <c r="K114" s="4">
        <v>121</v>
      </c>
      <c r="L114" s="16"/>
      <c r="M114" s="4">
        <v>585</v>
      </c>
      <c r="N114" s="4">
        <v>710</v>
      </c>
      <c r="O114" s="4">
        <v>1</v>
      </c>
      <c r="P114" s="4">
        <v>66</v>
      </c>
    </row>
    <row r="115" spans="1:16" x14ac:dyDescent="0.25">
      <c r="A115" s="21" t="s">
        <v>15</v>
      </c>
      <c r="B115" s="5">
        <v>1</v>
      </c>
      <c r="C115" s="5">
        <v>49</v>
      </c>
      <c r="D115" s="16"/>
      <c r="E115" s="16"/>
      <c r="F115" s="4">
        <v>2542</v>
      </c>
      <c r="G115" s="16"/>
      <c r="H115" s="4">
        <v>932</v>
      </c>
      <c r="I115" s="16"/>
      <c r="J115" s="16"/>
      <c r="K115" s="4">
        <v>1166</v>
      </c>
      <c r="L115" s="16"/>
      <c r="M115" s="4">
        <v>1922</v>
      </c>
      <c r="N115" s="4">
        <v>6736</v>
      </c>
      <c r="O115" s="4">
        <v>12</v>
      </c>
      <c r="P115" s="4">
        <v>460</v>
      </c>
    </row>
    <row r="116" spans="1:16" x14ac:dyDescent="0.25">
      <c r="A116" s="21"/>
      <c r="B116" s="3">
        <v>2</v>
      </c>
      <c r="C116" s="3">
        <v>54</v>
      </c>
      <c r="D116" s="17"/>
      <c r="E116" s="17"/>
      <c r="F116" s="1">
        <v>3589</v>
      </c>
      <c r="G116" s="17"/>
      <c r="H116" s="1">
        <v>908</v>
      </c>
      <c r="I116" s="17"/>
      <c r="J116" s="17"/>
      <c r="K116" s="1">
        <v>642</v>
      </c>
      <c r="L116" s="17"/>
      <c r="M116" s="1">
        <v>3441</v>
      </c>
      <c r="N116" s="1">
        <v>7351</v>
      </c>
      <c r="O116" s="1">
        <v>24</v>
      </c>
      <c r="P116" s="1">
        <v>552</v>
      </c>
    </row>
    <row r="117" spans="1:16" x14ac:dyDescent="0.25">
      <c r="A117" s="21"/>
      <c r="B117" s="5">
        <v>3</v>
      </c>
      <c r="C117" s="5">
        <v>44</v>
      </c>
      <c r="D117" s="16"/>
      <c r="E117" s="16"/>
      <c r="F117" s="4">
        <v>2377</v>
      </c>
      <c r="G117" s="16"/>
      <c r="H117" s="4">
        <v>401</v>
      </c>
      <c r="I117" s="16"/>
      <c r="J117" s="16"/>
      <c r="K117" s="4">
        <v>571</v>
      </c>
      <c r="L117" s="16"/>
      <c r="M117" s="4">
        <v>1330</v>
      </c>
      <c r="N117" s="4">
        <v>5606</v>
      </c>
      <c r="O117" s="4">
        <v>10</v>
      </c>
      <c r="P117" s="4">
        <v>434</v>
      </c>
    </row>
    <row r="118" spans="1:16" x14ac:dyDescent="0.25">
      <c r="A118" s="21"/>
      <c r="B118" s="3">
        <v>4</v>
      </c>
      <c r="C118" s="3">
        <v>56</v>
      </c>
      <c r="D118" s="17"/>
      <c r="E118" s="17"/>
      <c r="F118" s="1">
        <v>2479</v>
      </c>
      <c r="G118" s="17"/>
      <c r="H118" s="1">
        <v>973</v>
      </c>
      <c r="I118" s="17"/>
      <c r="J118" s="17"/>
      <c r="K118" s="1">
        <v>943</v>
      </c>
      <c r="L118" s="17"/>
      <c r="M118" s="1">
        <v>3753</v>
      </c>
      <c r="N118" s="1">
        <v>8129</v>
      </c>
      <c r="O118" s="1">
        <v>9</v>
      </c>
      <c r="P118" s="1">
        <v>602</v>
      </c>
    </row>
    <row r="119" spans="1:16" x14ac:dyDescent="0.25">
      <c r="A119" s="21"/>
      <c r="B119" s="5">
        <v>5</v>
      </c>
      <c r="C119" s="5">
        <v>61</v>
      </c>
      <c r="D119" s="16"/>
      <c r="E119" s="16"/>
      <c r="F119" s="4">
        <v>2267</v>
      </c>
      <c r="G119" s="16"/>
      <c r="H119" s="4">
        <v>776</v>
      </c>
      <c r="I119" s="16"/>
      <c r="J119" s="16"/>
      <c r="K119" s="4">
        <v>663</v>
      </c>
      <c r="L119" s="16"/>
      <c r="M119" s="4">
        <v>1463</v>
      </c>
      <c r="N119" s="4">
        <v>7830</v>
      </c>
      <c r="O119" s="4">
        <v>3</v>
      </c>
      <c r="P119" s="4">
        <v>587</v>
      </c>
    </row>
    <row r="120" spans="1:16" x14ac:dyDescent="0.25">
      <c r="A120" s="21"/>
      <c r="B120" s="3">
        <v>6</v>
      </c>
      <c r="C120" s="3">
        <v>51</v>
      </c>
      <c r="D120" s="17"/>
      <c r="E120" s="17"/>
      <c r="F120" s="1">
        <v>2752</v>
      </c>
      <c r="G120" s="17"/>
      <c r="H120" s="1">
        <v>1064</v>
      </c>
      <c r="I120" s="17"/>
      <c r="J120" s="17"/>
      <c r="K120" s="1">
        <v>431</v>
      </c>
      <c r="L120" s="17"/>
      <c r="M120" s="1">
        <v>3356</v>
      </c>
      <c r="N120" s="1">
        <v>8408</v>
      </c>
      <c r="O120" s="1">
        <v>12</v>
      </c>
      <c r="P120" s="1">
        <v>505</v>
      </c>
    </row>
    <row r="121" spans="1:16" x14ac:dyDescent="0.25">
      <c r="A121" s="21"/>
      <c r="B121" s="5">
        <v>7</v>
      </c>
      <c r="C121" s="5">
        <v>45</v>
      </c>
      <c r="D121" s="16"/>
      <c r="E121" s="16"/>
      <c r="F121" s="4">
        <v>1609</v>
      </c>
      <c r="G121" s="16"/>
      <c r="H121" s="4">
        <v>850</v>
      </c>
      <c r="I121" s="16"/>
      <c r="J121" s="16"/>
      <c r="K121" s="4">
        <v>838</v>
      </c>
      <c r="L121" s="16"/>
      <c r="M121" s="4">
        <v>2149</v>
      </c>
      <c r="N121" s="4">
        <v>6123</v>
      </c>
      <c r="O121" s="4">
        <v>7</v>
      </c>
      <c r="P121" s="4">
        <v>375</v>
      </c>
    </row>
    <row r="122" spans="1:16" x14ac:dyDescent="0.25">
      <c r="A122" s="21"/>
      <c r="B122" s="3">
        <v>8</v>
      </c>
      <c r="C122" s="3">
        <v>73</v>
      </c>
      <c r="D122" s="17"/>
      <c r="E122" s="17"/>
      <c r="F122" s="1">
        <v>3928</v>
      </c>
      <c r="G122" s="17"/>
      <c r="H122" s="1">
        <v>1328</v>
      </c>
      <c r="I122" s="17"/>
      <c r="J122" s="17"/>
      <c r="K122" s="1">
        <v>1417</v>
      </c>
      <c r="L122" s="17"/>
      <c r="M122" s="1">
        <v>3907</v>
      </c>
      <c r="N122" s="1">
        <v>9465</v>
      </c>
      <c r="O122" s="1">
        <v>17</v>
      </c>
      <c r="P122" s="1">
        <v>735</v>
      </c>
    </row>
    <row r="123" spans="1:16" x14ac:dyDescent="0.25">
      <c r="A123" s="21"/>
      <c r="B123" s="5">
        <v>9</v>
      </c>
      <c r="C123" s="5">
        <v>61</v>
      </c>
      <c r="D123" s="16"/>
      <c r="E123" s="16"/>
      <c r="F123" s="4">
        <v>2715</v>
      </c>
      <c r="G123" s="16"/>
      <c r="H123" s="4">
        <v>1215</v>
      </c>
      <c r="I123" s="16"/>
      <c r="J123" s="16"/>
      <c r="K123" s="4">
        <v>1505</v>
      </c>
      <c r="L123" s="16"/>
      <c r="M123" s="4">
        <v>6143</v>
      </c>
      <c r="N123" s="4">
        <v>8154</v>
      </c>
      <c r="O123" s="4">
        <v>51</v>
      </c>
      <c r="P123" s="4">
        <v>614</v>
      </c>
    </row>
    <row r="124" spans="1:16" x14ac:dyDescent="0.25">
      <c r="A124" s="21"/>
      <c r="B124" s="3">
        <v>10</v>
      </c>
      <c r="C124" s="3">
        <v>59</v>
      </c>
      <c r="D124" s="17"/>
      <c r="E124" s="17"/>
      <c r="F124" s="1">
        <v>2866</v>
      </c>
      <c r="G124" s="17"/>
      <c r="H124" s="1">
        <v>1166</v>
      </c>
      <c r="I124" s="17"/>
      <c r="J124" s="17"/>
      <c r="K124" s="1">
        <v>701</v>
      </c>
      <c r="L124" s="17"/>
      <c r="M124" s="1">
        <v>4869</v>
      </c>
      <c r="N124" s="1">
        <v>9307</v>
      </c>
      <c r="O124" s="1">
        <v>20</v>
      </c>
      <c r="P124" s="1">
        <v>626</v>
      </c>
    </row>
    <row r="125" spans="1:16" x14ac:dyDescent="0.25">
      <c r="A125" s="21"/>
      <c r="B125" s="5">
        <v>11</v>
      </c>
      <c r="C125" s="5">
        <v>53</v>
      </c>
      <c r="D125" s="16"/>
      <c r="E125" s="16"/>
      <c r="F125" s="4">
        <v>4290</v>
      </c>
      <c r="G125" s="16"/>
      <c r="H125" s="4">
        <v>763</v>
      </c>
      <c r="I125" s="16"/>
      <c r="J125" s="16"/>
      <c r="K125" s="4">
        <v>466</v>
      </c>
      <c r="L125" s="16"/>
      <c r="M125" s="4">
        <v>2813</v>
      </c>
      <c r="N125" s="4">
        <v>8468</v>
      </c>
      <c r="O125" s="4">
        <v>10</v>
      </c>
      <c r="P125" s="4">
        <v>506</v>
      </c>
    </row>
    <row r="126" spans="1:16" x14ac:dyDescent="0.25">
      <c r="A126" s="22" t="s">
        <v>14</v>
      </c>
      <c r="B126" s="5">
        <v>1</v>
      </c>
      <c r="C126" s="5">
        <v>9</v>
      </c>
      <c r="D126" s="16"/>
      <c r="E126" s="16"/>
      <c r="F126" s="4">
        <v>404</v>
      </c>
      <c r="G126" s="16"/>
      <c r="H126" s="4">
        <v>603</v>
      </c>
      <c r="I126" s="16"/>
      <c r="J126" s="16"/>
      <c r="K126" s="4">
        <v>56</v>
      </c>
      <c r="L126" s="16"/>
      <c r="M126" s="4">
        <v>521</v>
      </c>
      <c r="N126" s="4">
        <v>1079</v>
      </c>
      <c r="O126" s="4">
        <v>0</v>
      </c>
      <c r="P126" s="4">
        <v>63</v>
      </c>
    </row>
    <row r="127" spans="1:16" x14ac:dyDescent="0.25">
      <c r="A127" s="22"/>
      <c r="B127" s="3">
        <v>2</v>
      </c>
      <c r="C127" s="3">
        <v>6</v>
      </c>
      <c r="D127" s="17"/>
      <c r="E127" s="17"/>
      <c r="F127" s="1">
        <v>340</v>
      </c>
      <c r="G127" s="17"/>
      <c r="H127" s="1">
        <v>215</v>
      </c>
      <c r="I127" s="17"/>
      <c r="J127" s="17"/>
      <c r="K127" s="1">
        <v>284</v>
      </c>
      <c r="L127" s="17"/>
      <c r="M127" s="1">
        <v>178</v>
      </c>
      <c r="N127" s="1">
        <v>866</v>
      </c>
      <c r="O127" s="1">
        <v>0</v>
      </c>
      <c r="P127" s="1">
        <v>43</v>
      </c>
    </row>
    <row r="128" spans="1:16" x14ac:dyDescent="0.25">
      <c r="A128" s="22"/>
      <c r="B128" s="5">
        <v>3</v>
      </c>
      <c r="C128" s="5">
        <v>7</v>
      </c>
      <c r="D128" s="16"/>
      <c r="E128" s="16"/>
      <c r="F128" s="4">
        <v>357</v>
      </c>
      <c r="G128" s="16"/>
      <c r="H128" s="4">
        <v>140</v>
      </c>
      <c r="I128" s="16"/>
      <c r="J128" s="16"/>
      <c r="K128" s="4">
        <v>68</v>
      </c>
      <c r="L128" s="16"/>
      <c r="M128" s="4">
        <v>617</v>
      </c>
      <c r="N128" s="4">
        <v>1246</v>
      </c>
      <c r="O128" s="4">
        <v>0</v>
      </c>
      <c r="P128" s="4">
        <v>46</v>
      </c>
    </row>
    <row r="129" spans="1:16" x14ac:dyDescent="0.25">
      <c r="A129" s="22"/>
      <c r="B129" s="3">
        <v>4</v>
      </c>
      <c r="C129" s="3">
        <v>6</v>
      </c>
      <c r="D129" s="17"/>
      <c r="E129" s="17"/>
      <c r="F129" s="1">
        <v>303</v>
      </c>
      <c r="G129" s="17"/>
      <c r="H129" s="1">
        <v>407</v>
      </c>
      <c r="I129" s="17"/>
      <c r="J129" s="17"/>
      <c r="K129" s="1">
        <v>605</v>
      </c>
      <c r="L129" s="17"/>
      <c r="M129" s="1">
        <v>174</v>
      </c>
      <c r="N129" s="1">
        <v>566</v>
      </c>
      <c r="O129" s="1">
        <v>0</v>
      </c>
      <c r="P129" s="1">
        <v>59</v>
      </c>
    </row>
    <row r="130" spans="1:16" x14ac:dyDescent="0.25">
      <c r="A130" s="22"/>
      <c r="B130" s="5">
        <v>5</v>
      </c>
      <c r="C130" s="5">
        <v>6</v>
      </c>
      <c r="D130" s="16"/>
      <c r="E130" s="16"/>
      <c r="F130" s="4">
        <v>175</v>
      </c>
      <c r="G130" s="16"/>
      <c r="H130" s="4">
        <v>346</v>
      </c>
      <c r="I130" s="16"/>
      <c r="J130" s="16"/>
      <c r="K130" s="4">
        <v>276</v>
      </c>
      <c r="L130" s="16"/>
      <c r="M130" s="4">
        <v>481</v>
      </c>
      <c r="N130" s="4">
        <v>498</v>
      </c>
      <c r="O130" s="4">
        <v>0</v>
      </c>
      <c r="P130" s="4">
        <v>54</v>
      </c>
    </row>
    <row r="131" spans="1:16" x14ac:dyDescent="0.25">
      <c r="A131" s="22"/>
      <c r="B131" s="3">
        <v>6</v>
      </c>
      <c r="C131" s="3">
        <v>8</v>
      </c>
      <c r="D131" s="17"/>
      <c r="E131" s="17"/>
      <c r="F131" s="1">
        <v>281</v>
      </c>
      <c r="G131" s="17"/>
      <c r="H131" s="1">
        <v>350</v>
      </c>
      <c r="I131" s="17"/>
      <c r="J131" s="17"/>
      <c r="K131" s="1">
        <v>526</v>
      </c>
      <c r="L131" s="17"/>
      <c r="M131" s="1">
        <v>278</v>
      </c>
      <c r="N131" s="1">
        <v>924</v>
      </c>
      <c r="O131" s="1">
        <v>0</v>
      </c>
      <c r="P131" s="1">
        <v>90</v>
      </c>
    </row>
    <row r="132" spans="1:16" x14ac:dyDescent="0.25">
      <c r="A132" s="22"/>
      <c r="B132" s="5">
        <v>7</v>
      </c>
      <c r="C132" s="5">
        <v>8</v>
      </c>
      <c r="D132" s="16"/>
      <c r="E132" s="16"/>
      <c r="F132" s="4">
        <v>547</v>
      </c>
      <c r="G132" s="16"/>
      <c r="H132" s="4">
        <v>346</v>
      </c>
      <c r="I132" s="16"/>
      <c r="J132" s="16"/>
      <c r="K132" s="4">
        <v>8</v>
      </c>
      <c r="L132" s="16"/>
      <c r="M132" s="4">
        <v>631</v>
      </c>
      <c r="N132" s="4">
        <v>669</v>
      </c>
      <c r="O132" s="4">
        <v>0</v>
      </c>
      <c r="P132" s="4">
        <v>72</v>
      </c>
    </row>
    <row r="133" spans="1:16" x14ac:dyDescent="0.25">
      <c r="A133" s="21" t="s">
        <v>21</v>
      </c>
      <c r="B133" s="5">
        <v>1</v>
      </c>
      <c r="C133" s="5">
        <v>7</v>
      </c>
      <c r="D133" s="16"/>
      <c r="E133" s="16"/>
      <c r="F133" s="4">
        <v>573</v>
      </c>
      <c r="G133" s="16"/>
      <c r="H133" s="4">
        <v>151</v>
      </c>
      <c r="I133" s="16"/>
      <c r="J133" s="16"/>
      <c r="K133" s="4">
        <v>33</v>
      </c>
      <c r="L133" s="16"/>
      <c r="M133" s="4">
        <v>599</v>
      </c>
      <c r="N133" s="4">
        <v>1160</v>
      </c>
      <c r="O133" s="4">
        <v>2</v>
      </c>
      <c r="P133" s="4">
        <v>54</v>
      </c>
    </row>
    <row r="134" spans="1:16" x14ac:dyDescent="0.25">
      <c r="A134" s="21"/>
      <c r="B134" s="3">
        <v>2</v>
      </c>
      <c r="C134" s="3">
        <v>9</v>
      </c>
      <c r="D134" s="17"/>
      <c r="E134" s="17"/>
      <c r="F134" s="1">
        <v>657</v>
      </c>
      <c r="G134" s="17"/>
      <c r="H134" s="1">
        <v>450</v>
      </c>
      <c r="I134" s="17"/>
      <c r="J134" s="17"/>
      <c r="K134" s="1">
        <v>77</v>
      </c>
      <c r="L134" s="17"/>
      <c r="M134" s="1">
        <v>991</v>
      </c>
      <c r="N134" s="1">
        <v>1429</v>
      </c>
      <c r="O134" s="1">
        <v>1</v>
      </c>
      <c r="P134" s="1">
        <v>82</v>
      </c>
    </row>
    <row r="135" spans="1:16" x14ac:dyDescent="0.25">
      <c r="A135" s="21"/>
      <c r="B135" s="5">
        <v>3</v>
      </c>
      <c r="C135" s="5">
        <v>9</v>
      </c>
      <c r="D135" s="16"/>
      <c r="E135" s="16"/>
      <c r="F135" s="4">
        <v>389</v>
      </c>
      <c r="G135" s="16"/>
      <c r="H135" s="4">
        <v>283</v>
      </c>
      <c r="I135" s="16"/>
      <c r="J135" s="16"/>
      <c r="K135" s="4">
        <v>117</v>
      </c>
      <c r="L135" s="16"/>
      <c r="M135" s="4">
        <v>468</v>
      </c>
      <c r="N135" s="4">
        <v>1418</v>
      </c>
      <c r="O135" s="4">
        <v>9</v>
      </c>
      <c r="P135" s="4">
        <v>92</v>
      </c>
    </row>
    <row r="136" spans="1:16" x14ac:dyDescent="0.25">
      <c r="A136" s="21"/>
      <c r="B136" s="3">
        <v>4</v>
      </c>
      <c r="C136" s="3">
        <v>10</v>
      </c>
      <c r="D136" s="17"/>
      <c r="E136" s="17"/>
      <c r="F136" s="1">
        <v>369</v>
      </c>
      <c r="G136" s="17"/>
      <c r="H136" s="1">
        <v>422</v>
      </c>
      <c r="I136" s="17"/>
      <c r="J136" s="17"/>
      <c r="K136" s="1">
        <v>56</v>
      </c>
      <c r="L136" s="17"/>
      <c r="M136" s="1">
        <v>516</v>
      </c>
      <c r="N136" s="1">
        <v>1475</v>
      </c>
      <c r="O136" s="1">
        <v>12</v>
      </c>
      <c r="P136" s="1">
        <v>72</v>
      </c>
    </row>
    <row r="137" spans="1:16" x14ac:dyDescent="0.25">
      <c r="A137" s="21"/>
      <c r="B137" s="5">
        <v>5</v>
      </c>
      <c r="C137" s="5">
        <v>7</v>
      </c>
      <c r="D137" s="16"/>
      <c r="E137" s="16"/>
      <c r="F137" s="4">
        <v>564</v>
      </c>
      <c r="G137" s="16"/>
      <c r="H137" s="4">
        <v>116</v>
      </c>
      <c r="I137" s="16"/>
      <c r="J137" s="16"/>
      <c r="K137" s="4">
        <v>80</v>
      </c>
      <c r="L137" s="16"/>
      <c r="M137" s="4">
        <v>446</v>
      </c>
      <c r="N137" s="4">
        <v>927</v>
      </c>
      <c r="O137" s="4">
        <v>1</v>
      </c>
      <c r="P137" s="4">
        <v>88</v>
      </c>
    </row>
    <row r="138" spans="1:16" x14ac:dyDescent="0.25">
      <c r="A138" s="21"/>
      <c r="B138" s="3">
        <v>6</v>
      </c>
      <c r="C138" s="3">
        <v>13</v>
      </c>
      <c r="D138" s="17"/>
      <c r="E138" s="17"/>
      <c r="F138" s="1">
        <v>607</v>
      </c>
      <c r="G138" s="17"/>
      <c r="H138" s="1">
        <v>255</v>
      </c>
      <c r="I138" s="17"/>
      <c r="J138" s="17"/>
      <c r="K138" s="1">
        <v>82</v>
      </c>
      <c r="L138" s="17"/>
      <c r="M138" s="1">
        <v>667</v>
      </c>
      <c r="N138" s="1">
        <v>1471</v>
      </c>
      <c r="O138" s="1">
        <v>0</v>
      </c>
      <c r="P138" s="1">
        <v>162</v>
      </c>
    </row>
    <row r="139" spans="1:16" x14ac:dyDescent="0.25">
      <c r="A139" s="21"/>
      <c r="B139" s="5">
        <v>7</v>
      </c>
      <c r="C139" s="5">
        <v>11</v>
      </c>
      <c r="D139" s="16"/>
      <c r="E139" s="16"/>
      <c r="F139" s="4">
        <v>902</v>
      </c>
      <c r="G139" s="16"/>
      <c r="H139" s="4">
        <v>289</v>
      </c>
      <c r="I139" s="16"/>
      <c r="J139" s="16"/>
      <c r="K139" s="4">
        <v>160</v>
      </c>
      <c r="L139" s="16"/>
      <c r="M139" s="4">
        <v>498</v>
      </c>
      <c r="N139" s="4">
        <v>1398</v>
      </c>
      <c r="O139" s="4">
        <v>3</v>
      </c>
      <c r="P139" s="4">
        <v>135</v>
      </c>
    </row>
    <row r="140" spans="1:16" x14ac:dyDescent="0.25">
      <c r="A140" s="21"/>
      <c r="B140" s="3">
        <v>8</v>
      </c>
      <c r="C140" s="3">
        <v>8</v>
      </c>
      <c r="D140" s="17"/>
      <c r="E140" s="17"/>
      <c r="F140" s="1">
        <v>475</v>
      </c>
      <c r="G140" s="17"/>
      <c r="H140" s="1">
        <v>235</v>
      </c>
      <c r="I140" s="17"/>
      <c r="J140" s="17"/>
      <c r="K140" s="1">
        <v>88</v>
      </c>
      <c r="L140" s="17"/>
      <c r="M140" s="1">
        <v>720</v>
      </c>
      <c r="N140" s="1">
        <v>1368</v>
      </c>
      <c r="O140" s="1">
        <v>0</v>
      </c>
      <c r="P140" s="1">
        <v>96</v>
      </c>
    </row>
    <row r="141" spans="1:16" x14ac:dyDescent="0.25">
      <c r="A141" s="21"/>
      <c r="B141" s="5">
        <v>9</v>
      </c>
      <c r="C141" s="5">
        <v>7</v>
      </c>
      <c r="D141" s="16"/>
      <c r="E141" s="16"/>
      <c r="F141" s="4">
        <v>527</v>
      </c>
      <c r="G141" s="16"/>
      <c r="H141" s="4">
        <v>153</v>
      </c>
      <c r="I141" s="16"/>
      <c r="J141" s="16"/>
      <c r="K141" s="4">
        <v>55</v>
      </c>
      <c r="L141" s="16"/>
      <c r="M141" s="4">
        <v>616</v>
      </c>
      <c r="N141" s="4">
        <v>1074</v>
      </c>
      <c r="O141" s="4">
        <v>0</v>
      </c>
      <c r="P141" s="4">
        <v>65</v>
      </c>
    </row>
    <row r="142" spans="1:16" x14ac:dyDescent="0.25">
      <c r="A142" s="22" t="s">
        <v>19</v>
      </c>
      <c r="B142" s="5">
        <v>1</v>
      </c>
      <c r="C142" s="5">
        <v>7</v>
      </c>
      <c r="D142" s="16"/>
      <c r="E142" s="16"/>
      <c r="F142" s="4">
        <v>645</v>
      </c>
      <c r="G142" s="16"/>
      <c r="H142" s="16"/>
      <c r="I142" s="16"/>
      <c r="J142" s="16"/>
      <c r="K142" s="16"/>
      <c r="L142" s="16"/>
      <c r="M142" s="4">
        <v>231</v>
      </c>
      <c r="N142" s="4">
        <v>570</v>
      </c>
      <c r="O142" s="4">
        <v>0</v>
      </c>
      <c r="P142" s="4">
        <v>80</v>
      </c>
    </row>
    <row r="143" spans="1:16" x14ac:dyDescent="0.25">
      <c r="A143" s="22"/>
      <c r="B143" s="3">
        <v>2</v>
      </c>
      <c r="C143" s="3">
        <v>4</v>
      </c>
      <c r="D143" s="17"/>
      <c r="E143" s="17"/>
      <c r="F143" s="1">
        <v>397</v>
      </c>
      <c r="G143" s="17"/>
      <c r="H143" s="17"/>
      <c r="I143" s="17"/>
      <c r="J143" s="17"/>
      <c r="K143" s="17"/>
      <c r="L143" s="17"/>
      <c r="M143" s="1">
        <v>180</v>
      </c>
      <c r="N143" s="1">
        <v>544</v>
      </c>
      <c r="O143" s="1">
        <v>0</v>
      </c>
      <c r="P143" s="1">
        <v>30</v>
      </c>
    </row>
    <row r="144" spans="1:16" x14ac:dyDescent="0.25">
      <c r="A144" s="22"/>
      <c r="B144" s="5">
        <v>3</v>
      </c>
      <c r="C144" s="5">
        <v>3</v>
      </c>
      <c r="D144" s="16"/>
      <c r="E144" s="16"/>
      <c r="F144" s="4">
        <v>211</v>
      </c>
      <c r="G144" s="16"/>
      <c r="H144" s="16"/>
      <c r="I144" s="16"/>
      <c r="J144" s="16"/>
      <c r="K144" s="4">
        <v>1</v>
      </c>
      <c r="L144" s="16"/>
      <c r="M144" s="4">
        <v>60</v>
      </c>
      <c r="N144" s="4">
        <v>272</v>
      </c>
      <c r="O144" s="4">
        <v>0</v>
      </c>
      <c r="P144" s="4">
        <v>9</v>
      </c>
    </row>
    <row r="145" spans="1:16" x14ac:dyDescent="0.25">
      <c r="A145" s="22"/>
      <c r="B145" s="3">
        <v>4</v>
      </c>
      <c r="C145" s="3">
        <v>5</v>
      </c>
      <c r="D145" s="17"/>
      <c r="E145" s="17"/>
      <c r="F145" s="1">
        <v>787</v>
      </c>
      <c r="G145" s="17"/>
      <c r="H145" s="17"/>
      <c r="I145" s="17"/>
      <c r="J145" s="17"/>
      <c r="K145" s="1">
        <v>6</v>
      </c>
      <c r="L145" s="17"/>
      <c r="M145" s="1">
        <v>156</v>
      </c>
      <c r="N145" s="1">
        <v>473</v>
      </c>
      <c r="O145" s="1">
        <v>0</v>
      </c>
      <c r="P145" s="1">
        <v>51</v>
      </c>
    </row>
    <row r="146" spans="1:16" x14ac:dyDescent="0.25">
      <c r="A146" s="22"/>
      <c r="B146" s="5">
        <v>5</v>
      </c>
      <c r="C146" s="5">
        <v>2</v>
      </c>
      <c r="D146" s="16"/>
      <c r="E146" s="16"/>
      <c r="F146" s="4">
        <v>267</v>
      </c>
      <c r="G146" s="16"/>
      <c r="H146" s="16"/>
      <c r="I146" s="16"/>
      <c r="J146" s="16"/>
      <c r="K146" s="16"/>
      <c r="L146" s="16"/>
      <c r="M146" s="4">
        <v>176</v>
      </c>
      <c r="N146" s="4">
        <v>478</v>
      </c>
      <c r="O146" s="4">
        <v>0</v>
      </c>
      <c r="P146" s="4">
        <v>26</v>
      </c>
    </row>
    <row r="147" spans="1:16" x14ac:dyDescent="0.25">
      <c r="B147" s="2" t="s">
        <v>4</v>
      </c>
      <c r="C147" s="15">
        <f>SUM(C7:C146)</f>
        <v>1816</v>
      </c>
      <c r="D147" s="15">
        <f t="shared" ref="D147:P147" si="0">SUM(D7:D146)</f>
        <v>4541</v>
      </c>
      <c r="E147" s="15">
        <f t="shared" si="0"/>
        <v>757</v>
      </c>
      <c r="F147" s="15">
        <f t="shared" si="0"/>
        <v>95101</v>
      </c>
      <c r="G147" s="15">
        <f t="shared" si="0"/>
        <v>2466</v>
      </c>
      <c r="H147" s="15">
        <f t="shared" si="0"/>
        <v>32773</v>
      </c>
      <c r="I147" s="15">
        <f t="shared" si="0"/>
        <v>3655</v>
      </c>
      <c r="J147" s="15">
        <f t="shared" si="0"/>
        <v>437</v>
      </c>
      <c r="K147" s="15">
        <f t="shared" si="0"/>
        <v>25721</v>
      </c>
      <c r="L147" s="15">
        <f t="shared" si="0"/>
        <v>0</v>
      </c>
      <c r="M147" s="15">
        <f t="shared" si="0"/>
        <v>115130</v>
      </c>
      <c r="N147" s="15">
        <f t="shared" si="0"/>
        <v>228658</v>
      </c>
      <c r="O147" s="15">
        <f t="shared" si="0"/>
        <v>391</v>
      </c>
      <c r="P147" s="15">
        <f t="shared" si="0"/>
        <v>18416</v>
      </c>
    </row>
  </sheetData>
  <mergeCells count="22">
    <mergeCell ref="D2:P3"/>
    <mergeCell ref="D4:P4"/>
    <mergeCell ref="A7:A13"/>
    <mergeCell ref="A14:A18"/>
    <mergeCell ref="A19:A23"/>
    <mergeCell ref="A24:A32"/>
    <mergeCell ref="A33:A41"/>
    <mergeCell ref="A42:A46"/>
    <mergeCell ref="A47:A53"/>
    <mergeCell ref="A54:A58"/>
    <mergeCell ref="A59:A65"/>
    <mergeCell ref="A66:A72"/>
    <mergeCell ref="A73:A79"/>
    <mergeCell ref="A80:A86"/>
    <mergeCell ref="A87:A91"/>
    <mergeCell ref="A133:A141"/>
    <mergeCell ref="A142:A146"/>
    <mergeCell ref="A92:A98"/>
    <mergeCell ref="A99:A107"/>
    <mergeCell ref="A108:A114"/>
    <mergeCell ref="A115:A125"/>
    <mergeCell ref="A126:A132"/>
  </mergeCells>
  <pageMargins left="0.23622047244094491" right="0.23622047244094491" top="0.55118110236220474" bottom="0.74803149606299213" header="0.31496062992125984" footer="0.31496062992125984"/>
  <pageSetup scale="70" fitToHeight="0" orientation="landscape" r:id="rId1"/>
  <rowBreaks count="2" manualBreakCount="2">
    <brk id="41" max="16383" man="1"/>
    <brk id="1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P147"/>
  <sheetViews>
    <sheetView workbookViewId="0"/>
  </sheetViews>
  <sheetFormatPr baseColWidth="10" defaultRowHeight="15" x14ac:dyDescent="0.25"/>
  <cols>
    <col min="1" max="1" width="19.140625" bestFit="1" customWidth="1"/>
    <col min="2" max="2" width="16.28515625" customWidth="1"/>
    <col min="4" max="14" width="9.7109375" customWidth="1"/>
    <col min="15" max="15" width="12.85546875" customWidth="1"/>
    <col min="16" max="16" width="9.7109375" customWidth="1"/>
  </cols>
  <sheetData>
    <row r="2" spans="1:16" s="7" customFormat="1" ht="30" customHeight="1" x14ac:dyDescent="0.35">
      <c r="A2" s="6"/>
      <c r="B2" s="6"/>
      <c r="C2" s="23" t="s">
        <v>41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s="7" customFormat="1" ht="30" customHeight="1" x14ac:dyDescent="0.35">
      <c r="A3" s="6"/>
      <c r="B3" s="6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15.75" x14ac:dyDescent="0.25">
      <c r="C4" s="24" t="s">
        <v>30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6" spans="1:16" ht="45" customHeight="1" x14ac:dyDescent="0.25">
      <c r="A6" s="11" t="s">
        <v>26</v>
      </c>
      <c r="B6" s="11" t="s">
        <v>42</v>
      </c>
      <c r="C6" s="11" t="s">
        <v>5</v>
      </c>
      <c r="D6" s="8" t="s">
        <v>27</v>
      </c>
      <c r="E6" s="9" t="s">
        <v>0</v>
      </c>
      <c r="F6" s="8" t="s">
        <v>28</v>
      </c>
      <c r="G6" s="8" t="s">
        <v>1</v>
      </c>
      <c r="H6" s="9" t="s">
        <v>29</v>
      </c>
      <c r="I6" s="9" t="s">
        <v>3</v>
      </c>
      <c r="J6" s="10" t="s">
        <v>2</v>
      </c>
      <c r="K6" s="9" t="s">
        <v>31</v>
      </c>
      <c r="L6" s="9" t="s">
        <v>32</v>
      </c>
      <c r="M6" s="11" t="s">
        <v>36</v>
      </c>
      <c r="N6" s="11" t="s">
        <v>37</v>
      </c>
      <c r="O6" s="11" t="s">
        <v>34</v>
      </c>
      <c r="P6" s="11" t="s">
        <v>35</v>
      </c>
    </row>
    <row r="7" spans="1:16" x14ac:dyDescent="0.25">
      <c r="A7" s="21" t="s">
        <v>7</v>
      </c>
      <c r="B7" s="5">
        <v>1</v>
      </c>
      <c r="C7" s="4">
        <v>5</v>
      </c>
      <c r="D7" s="18">
        <v>42</v>
      </c>
      <c r="E7" s="18">
        <v>118</v>
      </c>
      <c r="F7" s="4">
        <v>66</v>
      </c>
      <c r="G7" s="18">
        <v>76</v>
      </c>
      <c r="H7" s="4">
        <v>91</v>
      </c>
      <c r="I7" s="18">
        <v>603</v>
      </c>
      <c r="J7" s="18">
        <v>412</v>
      </c>
      <c r="K7" s="4">
        <v>32</v>
      </c>
      <c r="L7" s="18">
        <v>33</v>
      </c>
      <c r="M7" s="4">
        <v>174</v>
      </c>
      <c r="N7" s="4">
        <v>27</v>
      </c>
      <c r="O7" s="4">
        <v>0</v>
      </c>
      <c r="P7" s="4">
        <v>52</v>
      </c>
    </row>
    <row r="8" spans="1:16" x14ac:dyDescent="0.25">
      <c r="A8" s="21"/>
      <c r="B8" s="3">
        <v>2</v>
      </c>
      <c r="C8" s="1">
        <v>9</v>
      </c>
      <c r="D8" s="19">
        <v>108</v>
      </c>
      <c r="E8" s="19">
        <v>200</v>
      </c>
      <c r="F8" s="20">
        <v>369</v>
      </c>
      <c r="G8" s="19">
        <v>159</v>
      </c>
      <c r="H8" s="20">
        <v>85</v>
      </c>
      <c r="I8" s="19">
        <v>265</v>
      </c>
      <c r="J8" s="19">
        <v>480</v>
      </c>
      <c r="K8" s="1">
        <v>199</v>
      </c>
      <c r="L8" s="19">
        <v>199</v>
      </c>
      <c r="M8" s="1">
        <v>293</v>
      </c>
      <c r="N8" s="1">
        <v>39</v>
      </c>
      <c r="O8" s="1">
        <v>0</v>
      </c>
      <c r="P8" s="1">
        <v>44</v>
      </c>
    </row>
    <row r="9" spans="1:16" x14ac:dyDescent="0.25">
      <c r="A9" s="21"/>
      <c r="B9" s="5">
        <v>3</v>
      </c>
      <c r="C9" s="4">
        <v>6</v>
      </c>
      <c r="D9" s="18">
        <v>72</v>
      </c>
      <c r="E9" s="18">
        <v>332</v>
      </c>
      <c r="F9" s="4">
        <v>64</v>
      </c>
      <c r="G9" s="18">
        <v>289</v>
      </c>
      <c r="H9" s="4">
        <v>77</v>
      </c>
      <c r="I9" s="18">
        <v>609</v>
      </c>
      <c r="J9" s="18">
        <v>523</v>
      </c>
      <c r="K9" s="4">
        <v>154</v>
      </c>
      <c r="L9" s="18">
        <v>155</v>
      </c>
      <c r="M9" s="4">
        <v>54</v>
      </c>
      <c r="N9" s="4">
        <v>25</v>
      </c>
      <c r="O9" s="4">
        <v>0</v>
      </c>
      <c r="P9" s="4">
        <v>77</v>
      </c>
    </row>
    <row r="10" spans="1:16" x14ac:dyDescent="0.25">
      <c r="A10" s="21"/>
      <c r="B10" s="3">
        <v>4</v>
      </c>
      <c r="C10" s="1">
        <v>11</v>
      </c>
      <c r="D10" s="19">
        <v>158</v>
      </c>
      <c r="E10" s="19">
        <v>104</v>
      </c>
      <c r="F10" s="20">
        <v>40</v>
      </c>
      <c r="G10" s="19">
        <v>108</v>
      </c>
      <c r="H10" s="20">
        <v>169</v>
      </c>
      <c r="I10" s="19">
        <v>644</v>
      </c>
      <c r="J10" s="19">
        <v>622</v>
      </c>
      <c r="K10" s="1">
        <v>190</v>
      </c>
      <c r="L10" s="19">
        <v>189</v>
      </c>
      <c r="M10" s="1">
        <v>552</v>
      </c>
      <c r="N10" s="1">
        <v>21</v>
      </c>
      <c r="O10" s="1">
        <v>0</v>
      </c>
      <c r="P10" s="1">
        <v>114</v>
      </c>
    </row>
    <row r="11" spans="1:16" x14ac:dyDescent="0.25">
      <c r="A11" s="21"/>
      <c r="B11" s="5">
        <v>5</v>
      </c>
      <c r="C11" s="4">
        <v>13</v>
      </c>
      <c r="D11" s="18">
        <v>55</v>
      </c>
      <c r="E11" s="18">
        <v>423</v>
      </c>
      <c r="F11" s="4">
        <v>58</v>
      </c>
      <c r="G11" s="18">
        <v>135</v>
      </c>
      <c r="H11" s="4">
        <v>253</v>
      </c>
      <c r="I11" s="18">
        <v>277</v>
      </c>
      <c r="J11" s="18">
        <v>345</v>
      </c>
      <c r="K11" s="4">
        <v>198</v>
      </c>
      <c r="L11" s="18">
        <v>198</v>
      </c>
      <c r="M11" s="4">
        <v>313</v>
      </c>
      <c r="N11" s="4">
        <v>22</v>
      </c>
      <c r="O11" s="4">
        <v>0</v>
      </c>
      <c r="P11" s="4">
        <v>105</v>
      </c>
    </row>
    <row r="12" spans="1:16" x14ac:dyDescent="0.25">
      <c r="A12" s="21"/>
      <c r="B12" s="3">
        <v>6</v>
      </c>
      <c r="C12" s="1">
        <v>8</v>
      </c>
      <c r="D12" s="19">
        <v>72</v>
      </c>
      <c r="E12" s="19">
        <v>219</v>
      </c>
      <c r="F12" s="20">
        <v>25</v>
      </c>
      <c r="G12" s="19">
        <v>230</v>
      </c>
      <c r="H12" s="20">
        <v>95</v>
      </c>
      <c r="I12" s="19">
        <v>462</v>
      </c>
      <c r="J12" s="19">
        <v>627</v>
      </c>
      <c r="K12" s="1">
        <v>366</v>
      </c>
      <c r="L12" s="19">
        <v>366</v>
      </c>
      <c r="M12" s="1">
        <v>60</v>
      </c>
      <c r="N12" s="1">
        <v>36</v>
      </c>
      <c r="O12" s="1">
        <v>1</v>
      </c>
      <c r="P12" s="1">
        <v>62</v>
      </c>
    </row>
    <row r="13" spans="1:16" x14ac:dyDescent="0.25">
      <c r="A13" s="21"/>
      <c r="B13" s="5">
        <v>7</v>
      </c>
      <c r="C13" s="4">
        <v>11</v>
      </c>
      <c r="D13" s="18">
        <v>125</v>
      </c>
      <c r="E13" s="18">
        <v>342</v>
      </c>
      <c r="F13" s="4">
        <v>53</v>
      </c>
      <c r="G13" s="18">
        <v>310</v>
      </c>
      <c r="H13" s="4">
        <v>165</v>
      </c>
      <c r="I13" s="18">
        <v>264</v>
      </c>
      <c r="J13" s="18">
        <v>1243</v>
      </c>
      <c r="K13" s="4">
        <v>157</v>
      </c>
      <c r="L13" s="18">
        <v>156</v>
      </c>
      <c r="M13" s="4">
        <v>15</v>
      </c>
      <c r="N13" s="4">
        <v>49</v>
      </c>
      <c r="O13" s="4">
        <v>0</v>
      </c>
      <c r="P13" s="4">
        <v>81</v>
      </c>
    </row>
    <row r="14" spans="1:16" x14ac:dyDescent="0.25">
      <c r="A14" s="22" t="s">
        <v>23</v>
      </c>
      <c r="B14" s="5">
        <v>1</v>
      </c>
      <c r="C14" s="4">
        <v>6</v>
      </c>
      <c r="D14" s="18">
        <v>243</v>
      </c>
      <c r="E14" s="18">
        <v>152</v>
      </c>
      <c r="F14" s="4">
        <v>44</v>
      </c>
      <c r="G14" s="18">
        <v>139</v>
      </c>
      <c r="H14" s="18">
        <v>77</v>
      </c>
      <c r="I14" s="18">
        <v>531</v>
      </c>
      <c r="J14" s="18">
        <v>449</v>
      </c>
      <c r="K14" s="16"/>
      <c r="L14" s="16"/>
      <c r="M14" s="16"/>
      <c r="N14" s="4">
        <v>16</v>
      </c>
      <c r="O14" s="4">
        <v>0</v>
      </c>
      <c r="P14" s="4">
        <v>41</v>
      </c>
    </row>
    <row r="15" spans="1:16" x14ac:dyDescent="0.25">
      <c r="A15" s="22"/>
      <c r="B15" s="3">
        <v>2</v>
      </c>
      <c r="C15" s="1">
        <v>5</v>
      </c>
      <c r="D15" s="19">
        <v>369</v>
      </c>
      <c r="E15" s="19">
        <v>142</v>
      </c>
      <c r="F15" s="20">
        <v>68</v>
      </c>
      <c r="G15" s="19">
        <v>103</v>
      </c>
      <c r="H15" s="19">
        <v>71</v>
      </c>
      <c r="I15" s="19">
        <v>626</v>
      </c>
      <c r="J15" s="19">
        <v>302</v>
      </c>
      <c r="K15" s="17"/>
      <c r="L15" s="17"/>
      <c r="M15" s="17"/>
      <c r="N15" s="1">
        <v>22</v>
      </c>
      <c r="O15" s="1">
        <v>0</v>
      </c>
      <c r="P15" s="1">
        <v>63</v>
      </c>
    </row>
    <row r="16" spans="1:16" x14ac:dyDescent="0.25">
      <c r="A16" s="22"/>
      <c r="B16" s="5">
        <v>3</v>
      </c>
      <c r="C16" s="4">
        <v>5</v>
      </c>
      <c r="D16" s="18">
        <v>146</v>
      </c>
      <c r="E16" s="18">
        <v>172</v>
      </c>
      <c r="F16" s="4">
        <v>21</v>
      </c>
      <c r="G16" s="18">
        <v>112</v>
      </c>
      <c r="H16" s="18">
        <v>55</v>
      </c>
      <c r="I16" s="18">
        <v>212</v>
      </c>
      <c r="J16" s="18">
        <v>593</v>
      </c>
      <c r="K16" s="16"/>
      <c r="L16" s="16"/>
      <c r="M16" s="16"/>
      <c r="N16" s="4">
        <v>26</v>
      </c>
      <c r="O16" s="4">
        <v>0</v>
      </c>
      <c r="P16" s="4">
        <v>45</v>
      </c>
    </row>
    <row r="17" spans="1:16" x14ac:dyDescent="0.25">
      <c r="A17" s="22"/>
      <c r="B17" s="3">
        <v>4</v>
      </c>
      <c r="C17" s="1">
        <v>5</v>
      </c>
      <c r="D17" s="19">
        <v>179</v>
      </c>
      <c r="E17" s="19">
        <v>111</v>
      </c>
      <c r="F17" s="20">
        <v>78</v>
      </c>
      <c r="G17" s="19">
        <v>291</v>
      </c>
      <c r="H17" s="19">
        <v>68</v>
      </c>
      <c r="I17" s="19">
        <v>668</v>
      </c>
      <c r="J17" s="19">
        <v>307</v>
      </c>
      <c r="K17" s="17"/>
      <c r="L17" s="17"/>
      <c r="M17" s="17"/>
      <c r="N17" s="1">
        <v>19</v>
      </c>
      <c r="O17" s="1">
        <v>1</v>
      </c>
      <c r="P17" s="1">
        <v>47</v>
      </c>
    </row>
    <row r="18" spans="1:16" x14ac:dyDescent="0.25">
      <c r="A18" s="22"/>
      <c r="B18" s="5">
        <v>5</v>
      </c>
      <c r="C18" s="4">
        <v>5</v>
      </c>
      <c r="D18" s="18">
        <v>97</v>
      </c>
      <c r="E18" s="18">
        <v>84</v>
      </c>
      <c r="F18" s="4">
        <v>36</v>
      </c>
      <c r="G18" s="18">
        <v>79</v>
      </c>
      <c r="H18" s="18">
        <v>105</v>
      </c>
      <c r="I18" s="18">
        <v>353</v>
      </c>
      <c r="J18" s="18">
        <v>570</v>
      </c>
      <c r="K18" s="16"/>
      <c r="L18" s="16"/>
      <c r="M18" s="16"/>
      <c r="N18" s="4">
        <v>20</v>
      </c>
      <c r="O18" s="4">
        <v>0</v>
      </c>
      <c r="P18" s="4">
        <v>41</v>
      </c>
    </row>
    <row r="19" spans="1:16" x14ac:dyDescent="0.25">
      <c r="A19" s="21" t="s">
        <v>24</v>
      </c>
      <c r="B19" s="5">
        <v>1</v>
      </c>
      <c r="C19" s="4">
        <v>4</v>
      </c>
      <c r="D19" s="18">
        <v>192</v>
      </c>
      <c r="E19" s="18">
        <v>75</v>
      </c>
      <c r="F19" s="4">
        <v>34</v>
      </c>
      <c r="G19" s="18">
        <v>192</v>
      </c>
      <c r="H19" s="18">
        <v>17</v>
      </c>
      <c r="I19" s="18">
        <v>352</v>
      </c>
      <c r="J19" s="18">
        <v>91</v>
      </c>
      <c r="K19" s="16"/>
      <c r="L19" s="16"/>
      <c r="M19" s="4">
        <v>370</v>
      </c>
      <c r="N19" s="4">
        <v>12</v>
      </c>
      <c r="O19" s="4">
        <v>0</v>
      </c>
      <c r="P19" s="4">
        <v>32</v>
      </c>
    </row>
    <row r="20" spans="1:16" x14ac:dyDescent="0.25">
      <c r="A20" s="21"/>
      <c r="B20" s="3">
        <v>2</v>
      </c>
      <c r="C20" s="1">
        <v>6</v>
      </c>
      <c r="D20" s="19">
        <v>184</v>
      </c>
      <c r="E20" s="19">
        <v>89</v>
      </c>
      <c r="F20" s="20">
        <v>37</v>
      </c>
      <c r="G20" s="19">
        <v>396</v>
      </c>
      <c r="H20" s="19">
        <v>69</v>
      </c>
      <c r="I20" s="19">
        <v>299</v>
      </c>
      <c r="J20" s="19">
        <v>113</v>
      </c>
      <c r="K20" s="17"/>
      <c r="L20" s="17"/>
      <c r="M20" s="1">
        <v>144</v>
      </c>
      <c r="N20" s="1">
        <v>11</v>
      </c>
      <c r="O20" s="1">
        <v>0</v>
      </c>
      <c r="P20" s="1">
        <v>52</v>
      </c>
    </row>
    <row r="21" spans="1:16" x14ac:dyDescent="0.25">
      <c r="A21" s="21"/>
      <c r="B21" s="5">
        <v>3</v>
      </c>
      <c r="C21" s="4">
        <v>6</v>
      </c>
      <c r="D21" s="18">
        <v>130</v>
      </c>
      <c r="E21" s="18">
        <v>53</v>
      </c>
      <c r="F21" s="4">
        <v>79</v>
      </c>
      <c r="G21" s="18">
        <v>354</v>
      </c>
      <c r="H21" s="18">
        <v>46</v>
      </c>
      <c r="I21" s="18">
        <v>170</v>
      </c>
      <c r="J21" s="18">
        <v>143</v>
      </c>
      <c r="K21" s="16"/>
      <c r="L21" s="16"/>
      <c r="M21" s="4">
        <v>295</v>
      </c>
      <c r="N21" s="4">
        <v>9</v>
      </c>
      <c r="O21" s="4">
        <v>0</v>
      </c>
      <c r="P21" s="4">
        <v>31</v>
      </c>
    </row>
    <row r="22" spans="1:16" x14ac:dyDescent="0.25">
      <c r="A22" s="21"/>
      <c r="B22" s="3">
        <v>4</v>
      </c>
      <c r="C22" s="1">
        <v>4</v>
      </c>
      <c r="D22" s="19">
        <v>145</v>
      </c>
      <c r="E22" s="19">
        <v>137</v>
      </c>
      <c r="F22" s="20">
        <v>78</v>
      </c>
      <c r="G22" s="19">
        <v>73</v>
      </c>
      <c r="H22" s="19">
        <v>23</v>
      </c>
      <c r="I22" s="19">
        <v>236</v>
      </c>
      <c r="J22" s="19">
        <v>89</v>
      </c>
      <c r="K22" s="17"/>
      <c r="L22" s="17"/>
      <c r="M22" s="1">
        <v>310</v>
      </c>
      <c r="N22" s="1">
        <v>10</v>
      </c>
      <c r="O22" s="1">
        <v>0</v>
      </c>
      <c r="P22" s="1">
        <v>47</v>
      </c>
    </row>
    <row r="23" spans="1:16" x14ac:dyDescent="0.25">
      <c r="A23" s="21"/>
      <c r="B23" s="5">
        <v>5</v>
      </c>
      <c r="C23" s="4">
        <v>5</v>
      </c>
      <c r="D23" s="18">
        <v>282</v>
      </c>
      <c r="E23" s="18">
        <v>59</v>
      </c>
      <c r="F23" s="4">
        <v>34</v>
      </c>
      <c r="G23" s="18">
        <v>179</v>
      </c>
      <c r="H23" s="18">
        <v>24</v>
      </c>
      <c r="I23" s="18">
        <v>623</v>
      </c>
      <c r="J23" s="18">
        <v>134</v>
      </c>
      <c r="K23" s="16"/>
      <c r="L23" s="16"/>
      <c r="M23" s="4">
        <v>85</v>
      </c>
      <c r="N23" s="4">
        <v>8</v>
      </c>
      <c r="O23" s="4">
        <v>0</v>
      </c>
      <c r="P23" s="4">
        <v>46</v>
      </c>
    </row>
    <row r="24" spans="1:16" x14ac:dyDescent="0.25">
      <c r="A24" s="22" t="s">
        <v>43</v>
      </c>
      <c r="B24" s="5">
        <v>1</v>
      </c>
      <c r="C24" s="4">
        <v>24</v>
      </c>
      <c r="D24" s="18">
        <v>2254</v>
      </c>
      <c r="E24" s="18">
        <v>443</v>
      </c>
      <c r="F24" s="4">
        <v>169</v>
      </c>
      <c r="G24" s="18">
        <v>351</v>
      </c>
      <c r="H24" s="4">
        <v>308</v>
      </c>
      <c r="I24" s="18">
        <v>1172</v>
      </c>
      <c r="J24" s="18">
        <v>2585</v>
      </c>
      <c r="K24" s="4">
        <v>264</v>
      </c>
      <c r="L24" s="18">
        <v>265</v>
      </c>
      <c r="M24" s="16"/>
      <c r="N24" s="4">
        <v>74</v>
      </c>
      <c r="O24" s="4">
        <v>11</v>
      </c>
      <c r="P24" s="4">
        <v>209</v>
      </c>
    </row>
    <row r="25" spans="1:16" x14ac:dyDescent="0.25">
      <c r="A25" s="22"/>
      <c r="B25" s="3">
        <v>2</v>
      </c>
      <c r="C25" s="1">
        <v>35</v>
      </c>
      <c r="D25" s="19">
        <v>2922</v>
      </c>
      <c r="E25" s="19">
        <v>419</v>
      </c>
      <c r="F25" s="20">
        <v>266</v>
      </c>
      <c r="G25" s="19">
        <v>371</v>
      </c>
      <c r="H25" s="20">
        <v>407</v>
      </c>
      <c r="I25" s="19">
        <v>1042</v>
      </c>
      <c r="J25" s="19">
        <v>4009</v>
      </c>
      <c r="K25" s="1">
        <v>424</v>
      </c>
      <c r="L25" s="19">
        <v>425</v>
      </c>
      <c r="M25" s="17"/>
      <c r="N25" s="1">
        <v>106</v>
      </c>
      <c r="O25" s="1">
        <v>7</v>
      </c>
      <c r="P25" s="1">
        <v>281</v>
      </c>
    </row>
    <row r="26" spans="1:16" x14ac:dyDescent="0.25">
      <c r="A26" s="22"/>
      <c r="B26" s="5">
        <v>3</v>
      </c>
      <c r="C26" s="4">
        <v>26</v>
      </c>
      <c r="D26" s="18">
        <v>1564</v>
      </c>
      <c r="E26" s="18">
        <v>200</v>
      </c>
      <c r="F26" s="4">
        <v>100</v>
      </c>
      <c r="G26" s="18">
        <v>721</v>
      </c>
      <c r="H26" s="4">
        <v>310</v>
      </c>
      <c r="I26" s="18">
        <v>698</v>
      </c>
      <c r="J26" s="18">
        <v>3529</v>
      </c>
      <c r="K26" s="4">
        <v>99</v>
      </c>
      <c r="L26" s="18">
        <v>100</v>
      </c>
      <c r="M26" s="16"/>
      <c r="N26" s="4">
        <v>89</v>
      </c>
      <c r="O26" s="4">
        <v>13</v>
      </c>
      <c r="P26" s="4">
        <v>288</v>
      </c>
    </row>
    <row r="27" spans="1:16" x14ac:dyDescent="0.25">
      <c r="A27" s="22"/>
      <c r="B27" s="3">
        <v>4</v>
      </c>
      <c r="C27" s="1">
        <v>21</v>
      </c>
      <c r="D27" s="19">
        <v>1252</v>
      </c>
      <c r="E27" s="19">
        <v>337</v>
      </c>
      <c r="F27" s="20">
        <v>129</v>
      </c>
      <c r="G27" s="19">
        <v>379</v>
      </c>
      <c r="H27" s="20">
        <v>292</v>
      </c>
      <c r="I27" s="19">
        <v>540</v>
      </c>
      <c r="J27" s="19">
        <v>2854</v>
      </c>
      <c r="K27" s="1">
        <v>208</v>
      </c>
      <c r="L27" s="19">
        <v>209</v>
      </c>
      <c r="M27" s="1">
        <v>78</v>
      </c>
      <c r="N27" s="1">
        <v>70</v>
      </c>
      <c r="O27" s="1">
        <v>7</v>
      </c>
      <c r="P27" s="1">
        <v>283</v>
      </c>
    </row>
    <row r="28" spans="1:16" x14ac:dyDescent="0.25">
      <c r="A28" s="22"/>
      <c r="B28" s="5">
        <v>5</v>
      </c>
      <c r="C28" s="4">
        <v>22</v>
      </c>
      <c r="D28" s="18">
        <v>902</v>
      </c>
      <c r="E28" s="18">
        <v>157</v>
      </c>
      <c r="F28" s="4">
        <v>110</v>
      </c>
      <c r="G28" s="18">
        <v>599</v>
      </c>
      <c r="H28" s="4">
        <v>295</v>
      </c>
      <c r="I28" s="18">
        <v>456</v>
      </c>
      <c r="J28" s="18">
        <v>2525</v>
      </c>
      <c r="K28" s="4">
        <v>74</v>
      </c>
      <c r="L28" s="18">
        <v>74</v>
      </c>
      <c r="M28" s="16"/>
      <c r="N28" s="4">
        <v>86</v>
      </c>
      <c r="O28" s="4">
        <v>8</v>
      </c>
      <c r="P28" s="4">
        <v>241</v>
      </c>
    </row>
    <row r="29" spans="1:16" x14ac:dyDescent="0.25">
      <c r="A29" s="22"/>
      <c r="B29" s="3">
        <v>6</v>
      </c>
      <c r="C29" s="1">
        <v>29</v>
      </c>
      <c r="D29" s="19">
        <v>1889</v>
      </c>
      <c r="E29" s="19">
        <v>555</v>
      </c>
      <c r="F29" s="20">
        <v>258</v>
      </c>
      <c r="G29" s="19">
        <v>465</v>
      </c>
      <c r="H29" s="20">
        <v>395</v>
      </c>
      <c r="I29" s="19">
        <v>854</v>
      </c>
      <c r="J29" s="19">
        <v>3736</v>
      </c>
      <c r="K29" s="17"/>
      <c r="L29" s="17"/>
      <c r="M29" s="17"/>
      <c r="N29" s="1">
        <v>98</v>
      </c>
      <c r="O29" s="1">
        <v>10</v>
      </c>
      <c r="P29" s="1">
        <v>284</v>
      </c>
    </row>
    <row r="30" spans="1:16" x14ac:dyDescent="0.25">
      <c r="A30" s="22"/>
      <c r="B30" s="5">
        <v>7</v>
      </c>
      <c r="C30" s="4">
        <v>24</v>
      </c>
      <c r="D30" s="18">
        <v>1294</v>
      </c>
      <c r="E30" s="18">
        <v>364</v>
      </c>
      <c r="F30" s="4">
        <v>428</v>
      </c>
      <c r="G30" s="18">
        <v>349</v>
      </c>
      <c r="H30" s="4">
        <v>460</v>
      </c>
      <c r="I30" s="18">
        <v>703</v>
      </c>
      <c r="J30" s="18">
        <v>3160</v>
      </c>
      <c r="K30" s="16"/>
      <c r="L30" s="16"/>
      <c r="M30" s="16"/>
      <c r="N30" s="4">
        <v>81</v>
      </c>
      <c r="O30" s="4">
        <v>2</v>
      </c>
      <c r="P30" s="4">
        <v>256</v>
      </c>
    </row>
    <row r="31" spans="1:16" x14ac:dyDescent="0.25">
      <c r="A31" s="22"/>
      <c r="B31" s="3">
        <v>8</v>
      </c>
      <c r="C31" s="1">
        <v>17</v>
      </c>
      <c r="D31" s="19">
        <v>714</v>
      </c>
      <c r="E31" s="19">
        <v>168</v>
      </c>
      <c r="F31" s="20">
        <v>110</v>
      </c>
      <c r="G31" s="19">
        <v>331</v>
      </c>
      <c r="H31" s="20">
        <v>211</v>
      </c>
      <c r="I31" s="19">
        <v>448</v>
      </c>
      <c r="J31" s="19">
        <v>2418</v>
      </c>
      <c r="K31" s="1">
        <v>172</v>
      </c>
      <c r="L31" s="19">
        <v>171</v>
      </c>
      <c r="M31" s="1">
        <v>98</v>
      </c>
      <c r="N31" s="1">
        <v>73</v>
      </c>
      <c r="O31" s="1">
        <v>5</v>
      </c>
      <c r="P31" s="1">
        <v>148</v>
      </c>
    </row>
    <row r="32" spans="1:16" x14ac:dyDescent="0.25">
      <c r="A32" s="22"/>
      <c r="B32" s="5">
        <v>9</v>
      </c>
      <c r="C32" s="4">
        <v>16</v>
      </c>
      <c r="D32" s="18">
        <v>1341</v>
      </c>
      <c r="E32" s="18">
        <v>151</v>
      </c>
      <c r="F32" s="4">
        <v>109</v>
      </c>
      <c r="G32" s="18">
        <v>248</v>
      </c>
      <c r="H32" s="4">
        <v>214</v>
      </c>
      <c r="I32" s="18">
        <v>156</v>
      </c>
      <c r="J32" s="18">
        <v>2011</v>
      </c>
      <c r="K32" s="4">
        <v>69</v>
      </c>
      <c r="L32" s="18">
        <v>68</v>
      </c>
      <c r="M32" s="16"/>
      <c r="N32" s="4">
        <v>35</v>
      </c>
      <c r="O32" s="4">
        <v>0</v>
      </c>
      <c r="P32" s="4">
        <v>96</v>
      </c>
    </row>
    <row r="33" spans="1:16" x14ac:dyDescent="0.25">
      <c r="A33" s="21" t="s">
        <v>16</v>
      </c>
      <c r="B33" s="5">
        <v>1</v>
      </c>
      <c r="C33" s="4">
        <v>12</v>
      </c>
      <c r="D33" s="18">
        <v>1059</v>
      </c>
      <c r="E33" s="18">
        <v>439</v>
      </c>
      <c r="F33" s="4">
        <v>215</v>
      </c>
      <c r="G33" s="18">
        <v>219</v>
      </c>
      <c r="H33" s="4">
        <v>80</v>
      </c>
      <c r="I33" s="18">
        <v>260</v>
      </c>
      <c r="J33" s="18">
        <v>715</v>
      </c>
      <c r="K33" s="4">
        <v>133</v>
      </c>
      <c r="L33" s="18">
        <v>133</v>
      </c>
      <c r="M33" s="4">
        <v>299</v>
      </c>
      <c r="N33" s="4">
        <v>33</v>
      </c>
      <c r="O33" s="4">
        <v>2</v>
      </c>
      <c r="P33" s="4">
        <v>122</v>
      </c>
    </row>
    <row r="34" spans="1:16" x14ac:dyDescent="0.25">
      <c r="A34" s="21"/>
      <c r="B34" s="3">
        <v>2</v>
      </c>
      <c r="C34" s="1">
        <v>13</v>
      </c>
      <c r="D34" s="19">
        <v>493</v>
      </c>
      <c r="E34" s="19">
        <v>294</v>
      </c>
      <c r="F34" s="20">
        <v>96</v>
      </c>
      <c r="G34" s="19">
        <v>326</v>
      </c>
      <c r="H34" s="20">
        <v>104</v>
      </c>
      <c r="I34" s="19">
        <v>593</v>
      </c>
      <c r="J34" s="19">
        <v>735</v>
      </c>
      <c r="K34" s="1">
        <v>174</v>
      </c>
      <c r="L34" s="19">
        <v>175</v>
      </c>
      <c r="M34" s="1">
        <v>839</v>
      </c>
      <c r="N34" s="1">
        <v>47</v>
      </c>
      <c r="O34" s="1">
        <v>1</v>
      </c>
      <c r="P34" s="1">
        <v>126</v>
      </c>
    </row>
    <row r="35" spans="1:16" x14ac:dyDescent="0.25">
      <c r="A35" s="21"/>
      <c r="B35" s="5">
        <v>3</v>
      </c>
      <c r="C35" s="4">
        <v>19</v>
      </c>
      <c r="D35" s="18">
        <v>409</v>
      </c>
      <c r="E35" s="18">
        <v>298</v>
      </c>
      <c r="F35" s="4">
        <v>92</v>
      </c>
      <c r="G35" s="18">
        <v>482</v>
      </c>
      <c r="H35" s="4">
        <v>161</v>
      </c>
      <c r="I35" s="18">
        <v>915</v>
      </c>
      <c r="J35" s="18">
        <v>1414</v>
      </c>
      <c r="K35" s="4">
        <v>122</v>
      </c>
      <c r="L35" s="18">
        <v>122</v>
      </c>
      <c r="M35" s="4">
        <v>72</v>
      </c>
      <c r="N35" s="4">
        <v>65</v>
      </c>
      <c r="O35" s="4">
        <v>1</v>
      </c>
      <c r="P35" s="4">
        <v>147</v>
      </c>
    </row>
    <row r="36" spans="1:16" x14ac:dyDescent="0.25">
      <c r="A36" s="21"/>
      <c r="B36" s="3">
        <v>4</v>
      </c>
      <c r="C36" s="1">
        <v>13</v>
      </c>
      <c r="D36" s="19">
        <v>74</v>
      </c>
      <c r="E36" s="19">
        <v>83</v>
      </c>
      <c r="F36" s="20">
        <v>33</v>
      </c>
      <c r="G36" s="19">
        <v>517</v>
      </c>
      <c r="H36" s="20">
        <v>75</v>
      </c>
      <c r="I36" s="19">
        <v>508</v>
      </c>
      <c r="J36" s="19">
        <v>605</v>
      </c>
      <c r="K36" s="1">
        <v>33</v>
      </c>
      <c r="L36" s="19">
        <v>33</v>
      </c>
      <c r="M36" s="1">
        <v>1550</v>
      </c>
      <c r="N36" s="1">
        <v>22</v>
      </c>
      <c r="O36" s="1">
        <v>0</v>
      </c>
      <c r="P36" s="1">
        <v>158</v>
      </c>
    </row>
    <row r="37" spans="1:16" x14ac:dyDescent="0.25">
      <c r="A37" s="21"/>
      <c r="B37" s="5">
        <v>5</v>
      </c>
      <c r="C37" s="4">
        <v>14</v>
      </c>
      <c r="D37" s="18">
        <v>179</v>
      </c>
      <c r="E37" s="18">
        <v>141</v>
      </c>
      <c r="F37" s="4">
        <v>39</v>
      </c>
      <c r="G37" s="18">
        <v>270</v>
      </c>
      <c r="H37" s="4">
        <v>282</v>
      </c>
      <c r="I37" s="18">
        <v>213</v>
      </c>
      <c r="J37" s="18">
        <v>1567</v>
      </c>
      <c r="K37" s="16"/>
      <c r="L37" s="16"/>
      <c r="M37" s="4">
        <v>130</v>
      </c>
      <c r="N37" s="4">
        <v>37</v>
      </c>
      <c r="O37" s="4">
        <v>1</v>
      </c>
      <c r="P37" s="4">
        <v>110</v>
      </c>
    </row>
    <row r="38" spans="1:16" x14ac:dyDescent="0.25">
      <c r="A38" s="21"/>
      <c r="B38" s="3">
        <v>6</v>
      </c>
      <c r="C38" s="1">
        <v>13</v>
      </c>
      <c r="D38" s="19">
        <v>234</v>
      </c>
      <c r="E38" s="19">
        <v>110</v>
      </c>
      <c r="F38" s="20">
        <v>233</v>
      </c>
      <c r="G38" s="19">
        <v>227</v>
      </c>
      <c r="H38" s="20">
        <v>220</v>
      </c>
      <c r="I38" s="20">
        <v>326</v>
      </c>
      <c r="J38" s="19">
        <v>1390</v>
      </c>
      <c r="K38" s="1">
        <v>40</v>
      </c>
      <c r="L38" s="17"/>
      <c r="M38" s="1">
        <v>158</v>
      </c>
      <c r="N38" s="1">
        <v>41</v>
      </c>
      <c r="O38" s="1">
        <v>0</v>
      </c>
      <c r="P38" s="1">
        <v>123</v>
      </c>
    </row>
    <row r="39" spans="1:16" x14ac:dyDescent="0.25">
      <c r="A39" s="21"/>
      <c r="B39" s="5">
        <v>7</v>
      </c>
      <c r="C39" s="4">
        <v>10</v>
      </c>
      <c r="D39" s="18">
        <v>324</v>
      </c>
      <c r="E39" s="18">
        <v>137</v>
      </c>
      <c r="F39" s="4">
        <v>63</v>
      </c>
      <c r="G39" s="18">
        <v>132</v>
      </c>
      <c r="H39" s="4">
        <v>92</v>
      </c>
      <c r="I39" s="18">
        <v>841</v>
      </c>
      <c r="J39" s="18">
        <v>846</v>
      </c>
      <c r="K39" s="16"/>
      <c r="L39" s="16"/>
      <c r="M39" s="4">
        <v>13</v>
      </c>
      <c r="N39" s="4">
        <v>21</v>
      </c>
      <c r="O39" s="4">
        <v>0</v>
      </c>
      <c r="P39" s="4">
        <v>86</v>
      </c>
    </row>
    <row r="40" spans="1:16" x14ac:dyDescent="0.25">
      <c r="A40" s="21"/>
      <c r="B40" s="3">
        <v>8</v>
      </c>
      <c r="C40" s="1">
        <v>14</v>
      </c>
      <c r="D40" s="19">
        <v>338</v>
      </c>
      <c r="E40" s="19">
        <v>143</v>
      </c>
      <c r="F40" s="20">
        <v>56</v>
      </c>
      <c r="G40" s="19">
        <v>248</v>
      </c>
      <c r="H40" s="20">
        <v>182</v>
      </c>
      <c r="I40" s="19">
        <v>625</v>
      </c>
      <c r="J40" s="19">
        <v>1303</v>
      </c>
      <c r="K40" s="1">
        <v>157</v>
      </c>
      <c r="L40" s="19">
        <v>157</v>
      </c>
      <c r="M40" s="1">
        <v>27</v>
      </c>
      <c r="N40" s="1">
        <v>40</v>
      </c>
      <c r="O40" s="1">
        <v>1</v>
      </c>
      <c r="P40" s="1">
        <v>126</v>
      </c>
    </row>
    <row r="41" spans="1:16" x14ac:dyDescent="0.25">
      <c r="A41" s="21"/>
      <c r="B41" s="5">
        <v>9</v>
      </c>
      <c r="C41" s="4">
        <v>15</v>
      </c>
      <c r="D41" s="18">
        <v>193</v>
      </c>
      <c r="E41" s="18">
        <v>131</v>
      </c>
      <c r="F41" s="4">
        <v>41</v>
      </c>
      <c r="G41" s="18">
        <v>274</v>
      </c>
      <c r="H41" s="4">
        <v>140</v>
      </c>
      <c r="I41" s="18">
        <v>568</v>
      </c>
      <c r="J41" s="18">
        <v>1468</v>
      </c>
      <c r="K41" s="4">
        <v>12</v>
      </c>
      <c r="L41" s="18">
        <v>13</v>
      </c>
      <c r="M41" s="4">
        <v>19</v>
      </c>
      <c r="N41" s="4">
        <v>38</v>
      </c>
      <c r="O41" s="4">
        <v>0</v>
      </c>
      <c r="P41" s="4">
        <v>117</v>
      </c>
    </row>
    <row r="42" spans="1:16" x14ac:dyDescent="0.25">
      <c r="A42" s="22" t="s">
        <v>8</v>
      </c>
      <c r="B42" s="5">
        <v>1</v>
      </c>
      <c r="C42" s="4">
        <v>4</v>
      </c>
      <c r="D42" s="18">
        <v>23</v>
      </c>
      <c r="E42" s="18">
        <v>145</v>
      </c>
      <c r="F42" s="4">
        <v>43</v>
      </c>
      <c r="G42" s="18">
        <v>88</v>
      </c>
      <c r="H42" s="4">
        <v>53</v>
      </c>
      <c r="I42" s="18">
        <v>331</v>
      </c>
      <c r="J42" s="18">
        <v>494</v>
      </c>
      <c r="K42" s="16"/>
      <c r="L42" s="16"/>
      <c r="M42" s="16"/>
      <c r="N42" s="4">
        <v>123</v>
      </c>
      <c r="O42" s="4">
        <v>0</v>
      </c>
      <c r="P42" s="4">
        <v>29</v>
      </c>
    </row>
    <row r="43" spans="1:16" x14ac:dyDescent="0.25">
      <c r="A43" s="22"/>
      <c r="B43" s="3">
        <v>2</v>
      </c>
      <c r="C43" s="1">
        <v>4</v>
      </c>
      <c r="D43" s="19">
        <v>43</v>
      </c>
      <c r="E43" s="19">
        <v>351</v>
      </c>
      <c r="F43" s="20">
        <v>61</v>
      </c>
      <c r="G43" s="19">
        <v>192</v>
      </c>
      <c r="H43" s="20">
        <v>37</v>
      </c>
      <c r="I43" s="19">
        <v>257</v>
      </c>
      <c r="J43" s="19">
        <v>295</v>
      </c>
      <c r="K43" s="17"/>
      <c r="L43" s="17"/>
      <c r="M43" s="17"/>
      <c r="N43" s="1">
        <v>19</v>
      </c>
      <c r="O43" s="1">
        <v>0</v>
      </c>
      <c r="P43" s="1">
        <v>34</v>
      </c>
    </row>
    <row r="44" spans="1:16" x14ac:dyDescent="0.25">
      <c r="A44" s="22"/>
      <c r="B44" s="5">
        <v>3</v>
      </c>
      <c r="C44" s="4">
        <v>6</v>
      </c>
      <c r="D44" s="18">
        <v>22</v>
      </c>
      <c r="E44" s="18">
        <v>182</v>
      </c>
      <c r="F44" s="4">
        <v>47</v>
      </c>
      <c r="G44" s="18">
        <v>44</v>
      </c>
      <c r="H44" s="4">
        <v>33</v>
      </c>
      <c r="I44" s="18">
        <v>358</v>
      </c>
      <c r="J44" s="18">
        <v>300</v>
      </c>
      <c r="K44" s="16"/>
      <c r="L44" s="16"/>
      <c r="M44" s="16"/>
      <c r="N44" s="4">
        <v>17</v>
      </c>
      <c r="O44" s="4">
        <v>0</v>
      </c>
      <c r="P44" s="4">
        <v>26</v>
      </c>
    </row>
    <row r="45" spans="1:16" x14ac:dyDescent="0.25">
      <c r="A45" s="22"/>
      <c r="B45" s="3">
        <v>4</v>
      </c>
      <c r="C45" s="1">
        <v>4</v>
      </c>
      <c r="D45" s="19">
        <v>23</v>
      </c>
      <c r="E45" s="19">
        <v>163</v>
      </c>
      <c r="F45" s="20">
        <v>30</v>
      </c>
      <c r="G45" s="19">
        <v>37</v>
      </c>
      <c r="H45" s="20">
        <v>39</v>
      </c>
      <c r="I45" s="19">
        <v>258</v>
      </c>
      <c r="J45" s="19">
        <v>234</v>
      </c>
      <c r="K45" s="17"/>
      <c r="L45" s="17"/>
      <c r="M45" s="17"/>
      <c r="N45" s="1">
        <v>28</v>
      </c>
      <c r="O45" s="1">
        <v>0</v>
      </c>
      <c r="P45" s="1">
        <v>47</v>
      </c>
    </row>
    <row r="46" spans="1:16" x14ac:dyDescent="0.25">
      <c r="A46" s="22"/>
      <c r="B46" s="5">
        <v>5</v>
      </c>
      <c r="C46" s="4">
        <v>6</v>
      </c>
      <c r="D46" s="18">
        <v>12</v>
      </c>
      <c r="E46" s="18">
        <v>48</v>
      </c>
      <c r="F46" s="4">
        <v>12</v>
      </c>
      <c r="G46" s="18">
        <v>76</v>
      </c>
      <c r="H46" s="4">
        <v>45</v>
      </c>
      <c r="I46" s="18">
        <v>602</v>
      </c>
      <c r="J46" s="18">
        <v>589</v>
      </c>
      <c r="K46" s="16"/>
      <c r="L46" s="16"/>
      <c r="M46" s="16"/>
      <c r="N46" s="4">
        <v>30</v>
      </c>
      <c r="O46" s="4">
        <v>0</v>
      </c>
      <c r="P46" s="4">
        <v>33</v>
      </c>
    </row>
    <row r="47" spans="1:16" x14ac:dyDescent="0.25">
      <c r="A47" s="21" t="s">
        <v>25</v>
      </c>
      <c r="B47" s="5">
        <v>1</v>
      </c>
      <c r="C47" s="4">
        <v>5</v>
      </c>
      <c r="D47" s="18">
        <v>635</v>
      </c>
      <c r="E47" s="18">
        <v>103</v>
      </c>
      <c r="F47" s="4">
        <v>55</v>
      </c>
      <c r="G47" s="18">
        <v>88</v>
      </c>
      <c r="H47" s="4">
        <v>383</v>
      </c>
      <c r="I47" s="18">
        <v>204</v>
      </c>
      <c r="J47" s="18">
        <v>483</v>
      </c>
      <c r="K47" s="4">
        <v>46</v>
      </c>
      <c r="L47" s="18">
        <v>46</v>
      </c>
      <c r="M47" s="4">
        <v>48</v>
      </c>
      <c r="N47" s="4">
        <v>24</v>
      </c>
      <c r="O47" s="4">
        <v>0</v>
      </c>
      <c r="P47" s="4">
        <v>53</v>
      </c>
    </row>
    <row r="48" spans="1:16" x14ac:dyDescent="0.25">
      <c r="A48" s="21"/>
      <c r="B48" s="3">
        <v>2</v>
      </c>
      <c r="C48" s="1">
        <v>6</v>
      </c>
      <c r="D48" s="19">
        <v>570</v>
      </c>
      <c r="E48" s="19">
        <v>103</v>
      </c>
      <c r="F48" s="20">
        <v>51</v>
      </c>
      <c r="G48" s="19">
        <v>56</v>
      </c>
      <c r="H48" s="20">
        <v>226</v>
      </c>
      <c r="I48" s="19">
        <v>361</v>
      </c>
      <c r="J48" s="19">
        <v>424</v>
      </c>
      <c r="K48" s="1">
        <v>100</v>
      </c>
      <c r="L48" s="19">
        <v>99</v>
      </c>
      <c r="M48" s="1">
        <v>38</v>
      </c>
      <c r="N48" s="1">
        <v>12</v>
      </c>
      <c r="O48" s="1">
        <v>1</v>
      </c>
      <c r="P48" s="1">
        <v>31</v>
      </c>
    </row>
    <row r="49" spans="1:16" x14ac:dyDescent="0.25">
      <c r="A49" s="21"/>
      <c r="B49" s="5">
        <v>3</v>
      </c>
      <c r="C49" s="4">
        <v>6</v>
      </c>
      <c r="D49" s="18">
        <v>692</v>
      </c>
      <c r="E49" s="18">
        <v>90</v>
      </c>
      <c r="F49" s="4">
        <v>42</v>
      </c>
      <c r="G49" s="18">
        <v>72</v>
      </c>
      <c r="H49" s="4">
        <v>228</v>
      </c>
      <c r="I49" s="18">
        <v>195</v>
      </c>
      <c r="J49" s="18">
        <v>465</v>
      </c>
      <c r="K49" s="4">
        <v>32</v>
      </c>
      <c r="L49" s="18">
        <v>31</v>
      </c>
      <c r="M49" s="4">
        <v>19</v>
      </c>
      <c r="N49" s="4">
        <v>15</v>
      </c>
      <c r="O49" s="4">
        <v>0</v>
      </c>
      <c r="P49" s="4">
        <v>55</v>
      </c>
    </row>
    <row r="50" spans="1:16" x14ac:dyDescent="0.25">
      <c r="A50" s="21"/>
      <c r="B50" s="3">
        <v>4</v>
      </c>
      <c r="C50" s="1">
        <v>6</v>
      </c>
      <c r="D50" s="19">
        <v>606</v>
      </c>
      <c r="E50" s="19">
        <v>81</v>
      </c>
      <c r="F50" s="20">
        <v>44</v>
      </c>
      <c r="G50" s="19">
        <v>66</v>
      </c>
      <c r="H50" s="20">
        <v>202</v>
      </c>
      <c r="I50" s="19">
        <v>72</v>
      </c>
      <c r="J50" s="19">
        <v>505</v>
      </c>
      <c r="K50" s="1">
        <v>80</v>
      </c>
      <c r="L50" s="19">
        <v>80</v>
      </c>
      <c r="M50" s="17"/>
      <c r="N50" s="1">
        <v>27</v>
      </c>
      <c r="O50" s="1">
        <v>1</v>
      </c>
      <c r="P50" s="1">
        <v>75</v>
      </c>
    </row>
    <row r="51" spans="1:16" x14ac:dyDescent="0.25">
      <c r="A51" s="21"/>
      <c r="B51" s="5">
        <v>5</v>
      </c>
      <c r="C51" s="4">
        <v>6</v>
      </c>
      <c r="D51" s="18">
        <v>567</v>
      </c>
      <c r="E51" s="18">
        <v>66</v>
      </c>
      <c r="F51" s="4">
        <v>24</v>
      </c>
      <c r="G51" s="18">
        <v>84</v>
      </c>
      <c r="H51" s="4">
        <v>202</v>
      </c>
      <c r="I51" s="18">
        <v>119</v>
      </c>
      <c r="J51" s="18">
        <v>660</v>
      </c>
      <c r="K51" s="4">
        <v>64</v>
      </c>
      <c r="L51" s="18">
        <v>64</v>
      </c>
      <c r="M51" s="16"/>
      <c r="N51" s="4">
        <v>27</v>
      </c>
      <c r="O51" s="4">
        <v>3</v>
      </c>
      <c r="P51" s="4">
        <v>48</v>
      </c>
    </row>
    <row r="52" spans="1:16" x14ac:dyDescent="0.25">
      <c r="A52" s="21"/>
      <c r="B52" s="3">
        <v>6</v>
      </c>
      <c r="C52" s="1">
        <v>9</v>
      </c>
      <c r="D52" s="19">
        <v>700</v>
      </c>
      <c r="E52" s="19">
        <v>98</v>
      </c>
      <c r="F52" s="20">
        <v>47</v>
      </c>
      <c r="G52" s="19">
        <v>183</v>
      </c>
      <c r="H52" s="20">
        <v>167</v>
      </c>
      <c r="I52" s="19">
        <v>145</v>
      </c>
      <c r="J52" s="19">
        <v>481</v>
      </c>
      <c r="K52" s="1">
        <v>21</v>
      </c>
      <c r="L52" s="19">
        <v>21</v>
      </c>
      <c r="M52" s="17"/>
      <c r="N52" s="1">
        <v>15</v>
      </c>
      <c r="O52" s="1">
        <v>0</v>
      </c>
      <c r="P52" s="1">
        <v>74</v>
      </c>
    </row>
    <row r="53" spans="1:16" x14ac:dyDescent="0.25">
      <c r="A53" s="21"/>
      <c r="B53" s="5">
        <v>7</v>
      </c>
      <c r="C53" s="4">
        <v>5</v>
      </c>
      <c r="D53" s="18">
        <v>509</v>
      </c>
      <c r="E53" s="18">
        <v>40</v>
      </c>
      <c r="F53" s="4">
        <v>33</v>
      </c>
      <c r="G53" s="18">
        <v>74</v>
      </c>
      <c r="H53" s="4">
        <v>239</v>
      </c>
      <c r="I53" s="18">
        <v>232</v>
      </c>
      <c r="J53" s="18">
        <v>462</v>
      </c>
      <c r="K53" s="4">
        <v>56</v>
      </c>
      <c r="L53" s="18">
        <v>55</v>
      </c>
      <c r="M53" s="16"/>
      <c r="N53" s="4">
        <v>18</v>
      </c>
      <c r="O53" s="4">
        <v>1</v>
      </c>
      <c r="P53" s="4">
        <v>74</v>
      </c>
    </row>
    <row r="54" spans="1:16" x14ac:dyDescent="0.25">
      <c r="A54" s="22" t="s">
        <v>18</v>
      </c>
      <c r="B54" s="5">
        <v>1</v>
      </c>
      <c r="C54" s="4">
        <v>6</v>
      </c>
      <c r="D54" s="18">
        <v>285</v>
      </c>
      <c r="E54" s="18">
        <v>150</v>
      </c>
      <c r="F54" s="4">
        <v>12</v>
      </c>
      <c r="G54" s="18">
        <v>152</v>
      </c>
      <c r="H54" s="4">
        <v>46</v>
      </c>
      <c r="I54" s="18">
        <v>171</v>
      </c>
      <c r="J54" s="18">
        <v>375</v>
      </c>
      <c r="K54" s="4">
        <v>407</v>
      </c>
      <c r="L54" s="18">
        <v>406</v>
      </c>
      <c r="M54" s="4">
        <v>7</v>
      </c>
      <c r="N54" s="4">
        <v>20</v>
      </c>
      <c r="O54" s="4">
        <v>0</v>
      </c>
      <c r="P54" s="4">
        <v>78</v>
      </c>
    </row>
    <row r="55" spans="1:16" x14ac:dyDescent="0.25">
      <c r="A55" s="22"/>
      <c r="B55" s="3">
        <v>2</v>
      </c>
      <c r="C55" s="1">
        <v>7</v>
      </c>
      <c r="D55" s="19">
        <v>441</v>
      </c>
      <c r="E55" s="19">
        <v>171</v>
      </c>
      <c r="F55" s="20">
        <v>29</v>
      </c>
      <c r="G55" s="19">
        <v>156</v>
      </c>
      <c r="H55" s="20">
        <v>46</v>
      </c>
      <c r="I55" s="19">
        <v>127</v>
      </c>
      <c r="J55" s="19">
        <v>444</v>
      </c>
      <c r="K55" s="1">
        <v>100</v>
      </c>
      <c r="L55" s="19">
        <v>100</v>
      </c>
      <c r="M55" s="1">
        <v>5</v>
      </c>
      <c r="N55" s="1">
        <v>14</v>
      </c>
      <c r="O55" s="1">
        <v>0</v>
      </c>
      <c r="P55" s="1">
        <v>61</v>
      </c>
    </row>
    <row r="56" spans="1:16" x14ac:dyDescent="0.25">
      <c r="A56" s="22"/>
      <c r="B56" s="5">
        <v>3</v>
      </c>
      <c r="C56" s="4">
        <v>6</v>
      </c>
      <c r="D56" s="18">
        <v>317</v>
      </c>
      <c r="E56" s="18">
        <v>67</v>
      </c>
      <c r="F56" s="4">
        <v>6</v>
      </c>
      <c r="G56" s="18">
        <v>167</v>
      </c>
      <c r="H56" s="4">
        <v>91</v>
      </c>
      <c r="I56" s="18">
        <v>963</v>
      </c>
      <c r="J56" s="18">
        <v>341</v>
      </c>
      <c r="K56" s="4">
        <v>108</v>
      </c>
      <c r="L56" s="18">
        <v>108</v>
      </c>
      <c r="M56" s="4">
        <v>6</v>
      </c>
      <c r="N56" s="4">
        <v>10</v>
      </c>
      <c r="O56" s="4">
        <v>0</v>
      </c>
      <c r="P56" s="4">
        <v>67</v>
      </c>
    </row>
    <row r="57" spans="1:16" x14ac:dyDescent="0.25">
      <c r="A57" s="22"/>
      <c r="B57" s="3">
        <v>4</v>
      </c>
      <c r="C57" s="1">
        <v>5</v>
      </c>
      <c r="D57" s="19">
        <v>636</v>
      </c>
      <c r="E57" s="19">
        <v>69</v>
      </c>
      <c r="F57" s="20">
        <v>31</v>
      </c>
      <c r="G57" s="19">
        <v>252</v>
      </c>
      <c r="H57" s="20">
        <v>30</v>
      </c>
      <c r="I57" s="19">
        <v>341</v>
      </c>
      <c r="J57" s="19">
        <v>268</v>
      </c>
      <c r="K57" s="1">
        <v>82</v>
      </c>
      <c r="L57" s="19">
        <v>81</v>
      </c>
      <c r="M57" s="1">
        <v>42</v>
      </c>
      <c r="N57" s="1">
        <v>30</v>
      </c>
      <c r="O57" s="1">
        <v>0</v>
      </c>
      <c r="P57" s="1">
        <v>98</v>
      </c>
    </row>
    <row r="58" spans="1:16" x14ac:dyDescent="0.25">
      <c r="A58" s="22"/>
      <c r="B58" s="5">
        <v>5</v>
      </c>
      <c r="C58" s="4">
        <v>6</v>
      </c>
      <c r="D58" s="18">
        <v>518</v>
      </c>
      <c r="E58" s="18">
        <v>105</v>
      </c>
      <c r="F58" s="4">
        <v>25</v>
      </c>
      <c r="G58" s="18">
        <v>331</v>
      </c>
      <c r="H58" s="4">
        <v>81</v>
      </c>
      <c r="I58" s="18">
        <v>269</v>
      </c>
      <c r="J58" s="18">
        <v>565</v>
      </c>
      <c r="K58" s="4">
        <v>29</v>
      </c>
      <c r="L58" s="18">
        <v>28</v>
      </c>
      <c r="M58" s="4">
        <v>5</v>
      </c>
      <c r="N58" s="4">
        <v>40</v>
      </c>
      <c r="O58" s="4">
        <v>0</v>
      </c>
      <c r="P58" s="4">
        <v>73</v>
      </c>
    </row>
    <row r="59" spans="1:16" x14ac:dyDescent="0.25">
      <c r="A59" s="21" t="s">
        <v>11</v>
      </c>
      <c r="B59" s="5">
        <v>1</v>
      </c>
      <c r="C59" s="4">
        <v>10</v>
      </c>
      <c r="D59" s="4">
        <v>180</v>
      </c>
      <c r="E59" s="4">
        <v>247</v>
      </c>
      <c r="F59" s="4">
        <v>20</v>
      </c>
      <c r="G59" s="4">
        <v>1079</v>
      </c>
      <c r="H59" s="4">
        <v>109</v>
      </c>
      <c r="I59" s="18">
        <v>104</v>
      </c>
      <c r="J59" s="18">
        <v>452</v>
      </c>
      <c r="K59" s="4">
        <v>43</v>
      </c>
      <c r="L59" s="18">
        <v>44</v>
      </c>
      <c r="M59" s="4">
        <v>37</v>
      </c>
      <c r="N59" s="13"/>
      <c r="O59" s="4">
        <v>7</v>
      </c>
      <c r="P59" s="4">
        <v>330</v>
      </c>
    </row>
    <row r="60" spans="1:16" x14ac:dyDescent="0.25">
      <c r="A60" s="21"/>
      <c r="B60" s="3">
        <v>2</v>
      </c>
      <c r="C60" s="1">
        <v>12</v>
      </c>
      <c r="D60" s="20">
        <v>84</v>
      </c>
      <c r="E60" s="20">
        <v>570</v>
      </c>
      <c r="F60" s="20">
        <v>29</v>
      </c>
      <c r="G60" s="20">
        <v>1150</v>
      </c>
      <c r="H60" s="20">
        <v>209</v>
      </c>
      <c r="I60" s="19">
        <v>428</v>
      </c>
      <c r="J60" s="19">
        <v>769</v>
      </c>
      <c r="K60" s="1">
        <v>179</v>
      </c>
      <c r="L60" s="18">
        <v>179</v>
      </c>
      <c r="M60" s="1">
        <v>48</v>
      </c>
      <c r="N60" s="14"/>
      <c r="O60" s="1">
        <v>29</v>
      </c>
      <c r="P60" s="1">
        <v>110</v>
      </c>
    </row>
    <row r="61" spans="1:16" x14ac:dyDescent="0.25">
      <c r="A61" s="21"/>
      <c r="B61" s="5">
        <v>3</v>
      </c>
      <c r="C61" s="4">
        <v>7</v>
      </c>
      <c r="D61" s="4">
        <v>66</v>
      </c>
      <c r="E61" s="4">
        <v>398</v>
      </c>
      <c r="F61" s="4">
        <v>16</v>
      </c>
      <c r="G61" s="4">
        <v>398</v>
      </c>
      <c r="H61" s="4">
        <v>58</v>
      </c>
      <c r="I61" s="18">
        <v>559</v>
      </c>
      <c r="J61" s="18">
        <v>278</v>
      </c>
      <c r="K61" s="4">
        <v>17</v>
      </c>
      <c r="L61" s="18">
        <v>18</v>
      </c>
      <c r="M61" s="4">
        <v>78</v>
      </c>
      <c r="N61" s="13"/>
      <c r="O61" s="4">
        <v>13</v>
      </c>
      <c r="P61" s="4">
        <v>159</v>
      </c>
    </row>
    <row r="62" spans="1:16" x14ac:dyDescent="0.25">
      <c r="A62" s="21"/>
      <c r="B62" s="3">
        <v>4</v>
      </c>
      <c r="C62" s="1">
        <v>7</v>
      </c>
      <c r="D62" s="20">
        <v>91</v>
      </c>
      <c r="E62" s="20">
        <v>420</v>
      </c>
      <c r="F62" s="20">
        <v>19</v>
      </c>
      <c r="G62" s="20">
        <v>501</v>
      </c>
      <c r="H62" s="20">
        <v>77</v>
      </c>
      <c r="I62" s="19">
        <v>531</v>
      </c>
      <c r="J62" s="19">
        <v>223</v>
      </c>
      <c r="K62" s="20">
        <v>5</v>
      </c>
      <c r="L62" s="18">
        <v>4</v>
      </c>
      <c r="M62" s="1">
        <v>66</v>
      </c>
      <c r="N62" s="14"/>
      <c r="O62" s="1">
        <v>3</v>
      </c>
      <c r="P62" s="1">
        <v>136</v>
      </c>
    </row>
    <row r="63" spans="1:16" x14ac:dyDescent="0.25">
      <c r="A63" s="21"/>
      <c r="B63" s="5">
        <v>5</v>
      </c>
      <c r="C63" s="4">
        <v>9</v>
      </c>
      <c r="D63" s="4">
        <v>275</v>
      </c>
      <c r="E63" s="4">
        <v>232</v>
      </c>
      <c r="F63" s="4">
        <v>34</v>
      </c>
      <c r="G63" s="4">
        <v>912</v>
      </c>
      <c r="H63" s="4">
        <v>97</v>
      </c>
      <c r="I63" s="18">
        <v>483</v>
      </c>
      <c r="J63" s="18">
        <v>411</v>
      </c>
      <c r="K63" s="13"/>
      <c r="L63" s="13"/>
      <c r="M63" s="4">
        <v>138</v>
      </c>
      <c r="N63" s="13"/>
      <c r="O63" s="4">
        <v>2</v>
      </c>
      <c r="P63" s="4">
        <v>285</v>
      </c>
    </row>
    <row r="64" spans="1:16" x14ac:dyDescent="0.25">
      <c r="A64" s="21"/>
      <c r="B64" s="3">
        <v>6</v>
      </c>
      <c r="C64" s="1">
        <v>9</v>
      </c>
      <c r="D64" s="20">
        <v>28</v>
      </c>
      <c r="E64" s="20">
        <v>883</v>
      </c>
      <c r="F64" s="20">
        <v>36</v>
      </c>
      <c r="G64" s="20">
        <v>302</v>
      </c>
      <c r="H64" s="20">
        <v>119</v>
      </c>
      <c r="I64" s="19">
        <v>993</v>
      </c>
      <c r="J64" s="19">
        <v>193</v>
      </c>
      <c r="K64" s="20">
        <v>4</v>
      </c>
      <c r="L64" s="18">
        <v>4</v>
      </c>
      <c r="M64" s="1">
        <v>15</v>
      </c>
      <c r="N64" s="14"/>
      <c r="O64" s="1">
        <v>0</v>
      </c>
      <c r="P64" s="1">
        <v>146</v>
      </c>
    </row>
    <row r="65" spans="1:16" x14ac:dyDescent="0.25">
      <c r="A65" s="21"/>
      <c r="B65" s="5">
        <v>7</v>
      </c>
      <c r="C65" s="4">
        <v>8</v>
      </c>
      <c r="D65" s="4">
        <v>47</v>
      </c>
      <c r="E65" s="4">
        <v>431</v>
      </c>
      <c r="F65" s="4">
        <v>21</v>
      </c>
      <c r="G65" s="4">
        <v>199</v>
      </c>
      <c r="H65" s="4">
        <v>88</v>
      </c>
      <c r="I65" s="18">
        <v>726</v>
      </c>
      <c r="J65" s="18">
        <v>140</v>
      </c>
      <c r="K65" s="4">
        <v>22</v>
      </c>
      <c r="L65" s="18">
        <v>21</v>
      </c>
      <c r="M65" s="4">
        <v>354</v>
      </c>
      <c r="N65" s="13"/>
      <c r="O65" s="4">
        <v>1</v>
      </c>
      <c r="P65" s="4">
        <v>86</v>
      </c>
    </row>
    <row r="66" spans="1:16" x14ac:dyDescent="0.25">
      <c r="A66" s="22" t="s">
        <v>9</v>
      </c>
      <c r="B66" s="5">
        <v>1</v>
      </c>
      <c r="C66" s="4">
        <v>11</v>
      </c>
      <c r="D66" s="18">
        <v>468</v>
      </c>
      <c r="E66" s="18">
        <v>981</v>
      </c>
      <c r="F66" s="4">
        <v>194</v>
      </c>
      <c r="G66" s="18">
        <v>142</v>
      </c>
      <c r="H66" s="4">
        <v>306</v>
      </c>
      <c r="I66" s="18">
        <v>172</v>
      </c>
      <c r="J66" s="18">
        <v>273</v>
      </c>
      <c r="K66" s="4">
        <v>68</v>
      </c>
      <c r="L66" s="18">
        <v>69</v>
      </c>
      <c r="M66" s="4">
        <v>41</v>
      </c>
      <c r="N66" s="4">
        <v>13</v>
      </c>
      <c r="O66" s="4">
        <v>1</v>
      </c>
      <c r="P66" s="4">
        <v>69</v>
      </c>
    </row>
    <row r="67" spans="1:16" x14ac:dyDescent="0.25">
      <c r="A67" s="22"/>
      <c r="B67" s="3">
        <v>2</v>
      </c>
      <c r="C67" s="1">
        <v>8</v>
      </c>
      <c r="D67" s="19">
        <v>198</v>
      </c>
      <c r="E67" s="19">
        <v>316</v>
      </c>
      <c r="F67" s="20">
        <v>44</v>
      </c>
      <c r="G67" s="19">
        <v>91</v>
      </c>
      <c r="H67" s="20">
        <v>178</v>
      </c>
      <c r="I67" s="19">
        <v>419</v>
      </c>
      <c r="J67" s="19">
        <v>343</v>
      </c>
      <c r="K67" s="20">
        <v>198</v>
      </c>
      <c r="L67" s="19">
        <v>199</v>
      </c>
      <c r="M67" s="1">
        <v>91</v>
      </c>
      <c r="N67" s="1">
        <v>25</v>
      </c>
      <c r="O67" s="1">
        <v>0</v>
      </c>
      <c r="P67" s="1">
        <v>74</v>
      </c>
    </row>
    <row r="68" spans="1:16" x14ac:dyDescent="0.25">
      <c r="A68" s="22"/>
      <c r="B68" s="5">
        <v>3</v>
      </c>
      <c r="C68" s="4">
        <v>8</v>
      </c>
      <c r="D68" s="18">
        <v>106</v>
      </c>
      <c r="E68" s="18">
        <v>374</v>
      </c>
      <c r="F68" s="4">
        <v>200</v>
      </c>
      <c r="G68" s="18">
        <v>47</v>
      </c>
      <c r="H68" s="4">
        <v>215</v>
      </c>
      <c r="I68" s="18">
        <v>1174</v>
      </c>
      <c r="J68" s="18">
        <v>426</v>
      </c>
      <c r="K68" s="13"/>
      <c r="L68" s="13"/>
      <c r="M68" s="4">
        <v>357</v>
      </c>
      <c r="N68" s="4">
        <v>13</v>
      </c>
      <c r="O68" s="4">
        <v>0</v>
      </c>
      <c r="P68" s="4">
        <v>101</v>
      </c>
    </row>
    <row r="69" spans="1:16" x14ac:dyDescent="0.25">
      <c r="A69" s="22"/>
      <c r="B69" s="3">
        <v>4</v>
      </c>
      <c r="C69" s="1">
        <v>7</v>
      </c>
      <c r="D69" s="19">
        <v>133</v>
      </c>
      <c r="E69" s="19">
        <v>757</v>
      </c>
      <c r="F69" s="20">
        <v>71</v>
      </c>
      <c r="G69" s="19">
        <v>91</v>
      </c>
      <c r="H69" s="20">
        <v>184</v>
      </c>
      <c r="I69" s="19">
        <v>445</v>
      </c>
      <c r="J69" s="19">
        <v>621</v>
      </c>
      <c r="K69" s="14"/>
      <c r="L69" s="14"/>
      <c r="M69" s="1">
        <v>95</v>
      </c>
      <c r="N69" s="1">
        <v>11</v>
      </c>
      <c r="O69" s="1">
        <v>0</v>
      </c>
      <c r="P69" s="1">
        <v>72</v>
      </c>
    </row>
    <row r="70" spans="1:16" x14ac:dyDescent="0.25">
      <c r="A70" s="22"/>
      <c r="B70" s="5">
        <v>5</v>
      </c>
      <c r="C70" s="4">
        <v>7</v>
      </c>
      <c r="D70" s="18">
        <v>83</v>
      </c>
      <c r="E70" s="18">
        <v>122</v>
      </c>
      <c r="F70" s="4">
        <v>243</v>
      </c>
      <c r="G70" s="18">
        <v>123</v>
      </c>
      <c r="H70" s="4">
        <v>332</v>
      </c>
      <c r="I70" s="18">
        <v>445</v>
      </c>
      <c r="J70" s="18">
        <v>555</v>
      </c>
      <c r="K70" s="4">
        <v>73</v>
      </c>
      <c r="L70" s="18">
        <v>72</v>
      </c>
      <c r="M70" s="4">
        <v>341</v>
      </c>
      <c r="N70" s="4">
        <v>36</v>
      </c>
      <c r="O70" s="4">
        <v>0</v>
      </c>
      <c r="P70" s="4">
        <v>72</v>
      </c>
    </row>
    <row r="71" spans="1:16" x14ac:dyDescent="0.25">
      <c r="A71" s="22"/>
      <c r="B71" s="3">
        <v>6</v>
      </c>
      <c r="C71" s="1">
        <v>8</v>
      </c>
      <c r="D71" s="19">
        <v>219</v>
      </c>
      <c r="E71" s="19">
        <v>322</v>
      </c>
      <c r="F71" s="20">
        <v>46</v>
      </c>
      <c r="G71" s="19">
        <v>88</v>
      </c>
      <c r="H71" s="20">
        <v>130</v>
      </c>
      <c r="I71" s="19">
        <v>29</v>
      </c>
      <c r="J71" s="19">
        <v>469</v>
      </c>
      <c r="K71" s="20">
        <v>193</v>
      </c>
      <c r="L71" s="19">
        <v>193</v>
      </c>
      <c r="M71" s="1">
        <v>350</v>
      </c>
      <c r="N71" s="1">
        <v>56</v>
      </c>
      <c r="O71" s="1">
        <v>0</v>
      </c>
      <c r="P71" s="1">
        <v>69</v>
      </c>
    </row>
    <row r="72" spans="1:16" x14ac:dyDescent="0.25">
      <c r="A72" s="22"/>
      <c r="B72" s="5">
        <v>7</v>
      </c>
      <c r="C72" s="4">
        <v>11</v>
      </c>
      <c r="D72" s="18">
        <v>94</v>
      </c>
      <c r="E72" s="18">
        <v>439</v>
      </c>
      <c r="F72" s="4">
        <v>36</v>
      </c>
      <c r="G72" s="18">
        <v>163</v>
      </c>
      <c r="H72" s="4">
        <v>520</v>
      </c>
      <c r="I72" s="18">
        <v>58</v>
      </c>
      <c r="J72" s="18">
        <v>788</v>
      </c>
      <c r="K72" s="4">
        <v>27</v>
      </c>
      <c r="L72" s="18">
        <v>27</v>
      </c>
      <c r="M72" s="4">
        <v>102</v>
      </c>
      <c r="N72" s="4">
        <v>48</v>
      </c>
      <c r="O72" s="4">
        <v>0</v>
      </c>
      <c r="P72" s="4">
        <v>110</v>
      </c>
    </row>
    <row r="73" spans="1:16" x14ac:dyDescent="0.25">
      <c r="A73" s="21" t="s">
        <v>12</v>
      </c>
      <c r="B73" s="5">
        <v>1</v>
      </c>
      <c r="C73" s="4">
        <v>6</v>
      </c>
      <c r="D73" s="18">
        <v>78</v>
      </c>
      <c r="E73" s="18">
        <v>44</v>
      </c>
      <c r="F73" s="4">
        <v>125</v>
      </c>
      <c r="G73" s="18">
        <v>62</v>
      </c>
      <c r="H73" s="4">
        <v>49</v>
      </c>
      <c r="I73" s="18">
        <v>280</v>
      </c>
      <c r="J73" s="18">
        <v>333</v>
      </c>
      <c r="K73" s="4">
        <v>188</v>
      </c>
      <c r="L73" s="18">
        <v>187</v>
      </c>
      <c r="M73" s="4">
        <v>266</v>
      </c>
      <c r="N73" s="4">
        <v>19</v>
      </c>
      <c r="O73" s="4">
        <v>0</v>
      </c>
      <c r="P73" s="4">
        <v>66</v>
      </c>
    </row>
    <row r="74" spans="1:16" x14ac:dyDescent="0.25">
      <c r="A74" s="21"/>
      <c r="B74" s="3">
        <v>2</v>
      </c>
      <c r="C74" s="1">
        <v>9</v>
      </c>
      <c r="D74" s="19">
        <v>193</v>
      </c>
      <c r="E74" s="19">
        <v>178</v>
      </c>
      <c r="F74" s="20">
        <v>20</v>
      </c>
      <c r="G74" s="19">
        <v>154</v>
      </c>
      <c r="H74" s="20">
        <v>25</v>
      </c>
      <c r="I74" s="19">
        <v>126</v>
      </c>
      <c r="J74" s="19">
        <v>201</v>
      </c>
      <c r="K74" s="20">
        <v>335</v>
      </c>
      <c r="L74" s="19">
        <v>335</v>
      </c>
      <c r="M74" s="1">
        <v>87</v>
      </c>
      <c r="N74" s="1">
        <v>20</v>
      </c>
      <c r="O74" s="1">
        <v>0</v>
      </c>
      <c r="P74" s="1">
        <v>113</v>
      </c>
    </row>
    <row r="75" spans="1:16" x14ac:dyDescent="0.25">
      <c r="A75" s="21"/>
      <c r="B75" s="5">
        <v>3</v>
      </c>
      <c r="C75" s="4">
        <v>6</v>
      </c>
      <c r="D75" s="18">
        <v>47</v>
      </c>
      <c r="E75" s="18">
        <v>23</v>
      </c>
      <c r="F75" s="4">
        <v>4</v>
      </c>
      <c r="G75" s="18">
        <v>45</v>
      </c>
      <c r="H75" s="4">
        <v>25</v>
      </c>
      <c r="I75" s="18">
        <v>245</v>
      </c>
      <c r="J75" s="18">
        <v>295</v>
      </c>
      <c r="K75" s="4">
        <v>217</v>
      </c>
      <c r="L75" s="18">
        <v>217</v>
      </c>
      <c r="M75" s="4">
        <v>540</v>
      </c>
      <c r="N75" s="4">
        <v>22</v>
      </c>
      <c r="O75" s="4">
        <v>0</v>
      </c>
      <c r="P75" s="4">
        <v>43</v>
      </c>
    </row>
    <row r="76" spans="1:16" x14ac:dyDescent="0.25">
      <c r="A76" s="21"/>
      <c r="B76" s="3">
        <v>4</v>
      </c>
      <c r="C76" s="1">
        <v>5</v>
      </c>
      <c r="D76" s="19">
        <v>33</v>
      </c>
      <c r="E76" s="19">
        <v>17</v>
      </c>
      <c r="F76" s="20">
        <v>42</v>
      </c>
      <c r="G76" s="19">
        <v>46</v>
      </c>
      <c r="H76" s="20">
        <v>38</v>
      </c>
      <c r="I76" s="19">
        <v>373</v>
      </c>
      <c r="J76" s="19">
        <v>390</v>
      </c>
      <c r="K76" s="20">
        <v>194</v>
      </c>
      <c r="L76" s="19">
        <v>193</v>
      </c>
      <c r="M76" s="1">
        <v>71</v>
      </c>
      <c r="N76" s="1">
        <v>8</v>
      </c>
      <c r="O76" s="1">
        <v>0</v>
      </c>
      <c r="P76" s="1">
        <v>46</v>
      </c>
    </row>
    <row r="77" spans="1:16" x14ac:dyDescent="0.25">
      <c r="A77" s="21"/>
      <c r="B77" s="5">
        <v>5</v>
      </c>
      <c r="C77" s="4">
        <v>6</v>
      </c>
      <c r="D77" s="18">
        <v>37</v>
      </c>
      <c r="E77" s="18">
        <v>47</v>
      </c>
      <c r="F77" s="4">
        <v>32</v>
      </c>
      <c r="G77" s="18">
        <v>105</v>
      </c>
      <c r="H77" s="4">
        <v>61</v>
      </c>
      <c r="I77" s="18">
        <v>571</v>
      </c>
      <c r="J77" s="18">
        <v>442</v>
      </c>
      <c r="K77" s="4">
        <v>168</v>
      </c>
      <c r="L77" s="18">
        <v>169</v>
      </c>
      <c r="M77" s="16"/>
      <c r="N77" s="4">
        <v>40</v>
      </c>
      <c r="O77" s="4">
        <v>0</v>
      </c>
      <c r="P77" s="4">
        <v>69</v>
      </c>
    </row>
    <row r="78" spans="1:16" x14ac:dyDescent="0.25">
      <c r="A78" s="21"/>
      <c r="B78" s="3">
        <v>6</v>
      </c>
      <c r="C78" s="1">
        <v>4</v>
      </c>
      <c r="D78" s="19">
        <v>56</v>
      </c>
      <c r="E78" s="19">
        <v>33</v>
      </c>
      <c r="F78" s="20">
        <v>11</v>
      </c>
      <c r="G78" s="19">
        <v>360</v>
      </c>
      <c r="H78" s="20">
        <v>28</v>
      </c>
      <c r="I78" s="19">
        <v>527</v>
      </c>
      <c r="J78" s="19">
        <v>268</v>
      </c>
      <c r="K78" s="20">
        <v>89</v>
      </c>
      <c r="L78" s="19">
        <v>89</v>
      </c>
      <c r="M78" s="17"/>
      <c r="N78" s="1">
        <v>19</v>
      </c>
      <c r="O78" s="1">
        <v>0</v>
      </c>
      <c r="P78" s="1">
        <v>40</v>
      </c>
    </row>
    <row r="79" spans="1:16" x14ac:dyDescent="0.25">
      <c r="A79" s="21"/>
      <c r="B79" s="5">
        <v>7</v>
      </c>
      <c r="C79" s="4">
        <v>6</v>
      </c>
      <c r="D79" s="18">
        <v>263</v>
      </c>
      <c r="E79" s="18">
        <v>138</v>
      </c>
      <c r="F79" s="4">
        <v>44</v>
      </c>
      <c r="G79" s="18">
        <v>90</v>
      </c>
      <c r="H79" s="4">
        <v>31</v>
      </c>
      <c r="I79" s="18">
        <v>432</v>
      </c>
      <c r="J79" s="18">
        <v>288</v>
      </c>
      <c r="K79" s="4">
        <v>82</v>
      </c>
      <c r="L79" s="18">
        <v>82</v>
      </c>
      <c r="M79" s="4">
        <v>125</v>
      </c>
      <c r="N79" s="4">
        <v>12</v>
      </c>
      <c r="O79" s="4">
        <v>0</v>
      </c>
      <c r="P79" s="4">
        <v>63</v>
      </c>
    </row>
    <row r="80" spans="1:16" x14ac:dyDescent="0.25">
      <c r="A80" s="22" t="s">
        <v>17</v>
      </c>
      <c r="B80" s="5">
        <v>1</v>
      </c>
      <c r="C80" s="4">
        <v>10</v>
      </c>
      <c r="D80" s="18">
        <v>504</v>
      </c>
      <c r="E80" s="18">
        <v>140</v>
      </c>
      <c r="F80" s="4">
        <v>33</v>
      </c>
      <c r="G80" s="18">
        <v>132</v>
      </c>
      <c r="H80" s="18">
        <v>77</v>
      </c>
      <c r="I80" s="4">
        <v>461</v>
      </c>
      <c r="J80" s="4">
        <v>561</v>
      </c>
      <c r="K80" s="4">
        <v>970</v>
      </c>
      <c r="L80" s="18">
        <v>15</v>
      </c>
      <c r="M80" s="4">
        <v>30</v>
      </c>
      <c r="N80" s="4">
        <v>37</v>
      </c>
      <c r="O80" s="4">
        <v>0</v>
      </c>
      <c r="P80" s="4">
        <v>109</v>
      </c>
    </row>
    <row r="81" spans="1:16" x14ac:dyDescent="0.25">
      <c r="A81" s="22"/>
      <c r="B81" s="3">
        <v>2</v>
      </c>
      <c r="C81" s="1">
        <v>9</v>
      </c>
      <c r="D81" s="19">
        <v>360</v>
      </c>
      <c r="E81" s="19">
        <v>42</v>
      </c>
      <c r="F81" s="20">
        <v>31</v>
      </c>
      <c r="G81" s="19">
        <v>88</v>
      </c>
      <c r="H81" s="19">
        <v>306</v>
      </c>
      <c r="I81" s="20">
        <v>734</v>
      </c>
      <c r="J81" s="20">
        <v>341</v>
      </c>
      <c r="K81" s="19">
        <v>500</v>
      </c>
      <c r="L81" s="19">
        <v>76</v>
      </c>
      <c r="M81" s="17"/>
      <c r="N81" s="1">
        <v>41</v>
      </c>
      <c r="O81" s="1">
        <v>0</v>
      </c>
      <c r="P81" s="1">
        <v>121</v>
      </c>
    </row>
    <row r="82" spans="1:16" x14ac:dyDescent="0.25">
      <c r="A82" s="22"/>
      <c r="B82" s="5">
        <v>3</v>
      </c>
      <c r="C82" s="4">
        <v>10</v>
      </c>
      <c r="D82" s="18">
        <v>1095</v>
      </c>
      <c r="E82" s="18">
        <v>202</v>
      </c>
      <c r="F82" s="4">
        <v>94</v>
      </c>
      <c r="G82" s="18">
        <v>122</v>
      </c>
      <c r="H82" s="18">
        <v>61</v>
      </c>
      <c r="I82" s="4">
        <v>216</v>
      </c>
      <c r="J82" s="4">
        <v>763</v>
      </c>
      <c r="K82" s="18">
        <v>197</v>
      </c>
      <c r="L82" s="18">
        <v>111</v>
      </c>
      <c r="M82" s="16"/>
      <c r="N82" s="4">
        <v>24</v>
      </c>
      <c r="O82" s="4">
        <v>1</v>
      </c>
      <c r="P82" s="4">
        <v>125</v>
      </c>
    </row>
    <row r="83" spans="1:16" x14ac:dyDescent="0.25">
      <c r="A83" s="22"/>
      <c r="B83" s="3">
        <v>4</v>
      </c>
      <c r="C83" s="1">
        <v>10</v>
      </c>
      <c r="D83" s="19">
        <v>1277</v>
      </c>
      <c r="E83" s="19">
        <v>234</v>
      </c>
      <c r="F83" s="20">
        <v>103</v>
      </c>
      <c r="G83" s="19">
        <v>92</v>
      </c>
      <c r="H83" s="19">
        <v>38</v>
      </c>
      <c r="I83" s="20">
        <v>232</v>
      </c>
      <c r="J83" s="20">
        <v>367</v>
      </c>
      <c r="K83" s="19">
        <v>517</v>
      </c>
      <c r="L83" s="19">
        <v>45</v>
      </c>
      <c r="M83" s="17"/>
      <c r="N83" s="1">
        <v>9</v>
      </c>
      <c r="O83" s="1">
        <v>1</v>
      </c>
      <c r="P83" s="1">
        <v>97</v>
      </c>
    </row>
    <row r="84" spans="1:16" x14ac:dyDescent="0.25">
      <c r="A84" s="22"/>
      <c r="B84" s="5">
        <v>5</v>
      </c>
      <c r="C84" s="4">
        <v>9</v>
      </c>
      <c r="D84" s="18">
        <v>1222</v>
      </c>
      <c r="E84" s="18">
        <v>188</v>
      </c>
      <c r="F84" s="4">
        <v>76</v>
      </c>
      <c r="G84" s="18">
        <v>92</v>
      </c>
      <c r="H84" s="18">
        <v>45</v>
      </c>
      <c r="I84" s="4">
        <v>305</v>
      </c>
      <c r="J84" s="4">
        <v>441</v>
      </c>
      <c r="K84" s="18">
        <v>316</v>
      </c>
      <c r="L84" s="18">
        <v>29</v>
      </c>
      <c r="M84" s="16"/>
      <c r="N84" s="4">
        <v>16</v>
      </c>
      <c r="O84" s="4">
        <v>0</v>
      </c>
      <c r="P84" s="4">
        <v>89</v>
      </c>
    </row>
    <row r="85" spans="1:16" x14ac:dyDescent="0.25">
      <c r="A85" s="22"/>
      <c r="B85" s="3">
        <v>6</v>
      </c>
      <c r="C85" s="1">
        <v>12</v>
      </c>
      <c r="D85" s="19">
        <v>569</v>
      </c>
      <c r="E85" s="19">
        <v>166</v>
      </c>
      <c r="F85" s="20">
        <v>69</v>
      </c>
      <c r="G85" s="19">
        <v>171</v>
      </c>
      <c r="H85" s="19">
        <v>148</v>
      </c>
      <c r="I85" s="20">
        <v>420</v>
      </c>
      <c r="J85" s="20">
        <v>765</v>
      </c>
      <c r="K85" s="19">
        <v>548</v>
      </c>
      <c r="L85" s="19">
        <v>38</v>
      </c>
      <c r="M85" s="17"/>
      <c r="N85" s="1">
        <v>31</v>
      </c>
      <c r="O85" s="1">
        <v>0</v>
      </c>
      <c r="P85" s="1">
        <v>127</v>
      </c>
    </row>
    <row r="86" spans="1:16" x14ac:dyDescent="0.25">
      <c r="A86" s="22"/>
      <c r="B86" s="5">
        <v>7</v>
      </c>
      <c r="C86" s="4">
        <v>8</v>
      </c>
      <c r="D86" s="18">
        <v>531</v>
      </c>
      <c r="E86" s="18">
        <v>80</v>
      </c>
      <c r="F86" s="4">
        <v>27</v>
      </c>
      <c r="G86" s="18">
        <v>486</v>
      </c>
      <c r="H86" s="18">
        <v>70</v>
      </c>
      <c r="I86" s="4">
        <v>76</v>
      </c>
      <c r="J86" s="4">
        <v>416</v>
      </c>
      <c r="K86" s="4">
        <v>567</v>
      </c>
      <c r="L86" s="18">
        <v>123</v>
      </c>
      <c r="M86" s="4">
        <v>1</v>
      </c>
      <c r="N86" s="4">
        <v>27</v>
      </c>
      <c r="O86" s="4">
        <v>0</v>
      </c>
      <c r="P86" s="4">
        <v>115</v>
      </c>
    </row>
    <row r="87" spans="1:16" x14ac:dyDescent="0.25">
      <c r="A87" s="21" t="s">
        <v>20</v>
      </c>
      <c r="B87" s="5">
        <v>1</v>
      </c>
      <c r="C87" s="4">
        <v>4</v>
      </c>
      <c r="D87" s="18">
        <v>153</v>
      </c>
      <c r="E87" s="18">
        <v>106</v>
      </c>
      <c r="F87" s="4">
        <v>39</v>
      </c>
      <c r="G87" s="18">
        <v>84</v>
      </c>
      <c r="H87" s="18">
        <v>16</v>
      </c>
      <c r="I87" s="18">
        <v>28</v>
      </c>
      <c r="J87" s="4">
        <v>169</v>
      </c>
      <c r="K87" s="13"/>
      <c r="L87" s="13"/>
      <c r="M87" s="4">
        <v>224</v>
      </c>
      <c r="N87" s="4">
        <v>5</v>
      </c>
      <c r="O87" s="4">
        <v>0</v>
      </c>
      <c r="P87" s="4">
        <v>30</v>
      </c>
    </row>
    <row r="88" spans="1:16" x14ac:dyDescent="0.25">
      <c r="A88" s="21"/>
      <c r="B88" s="3">
        <v>2</v>
      </c>
      <c r="C88" s="1">
        <v>3</v>
      </c>
      <c r="D88" s="19">
        <v>90</v>
      </c>
      <c r="E88" s="19">
        <v>81</v>
      </c>
      <c r="F88" s="20">
        <v>21</v>
      </c>
      <c r="G88" s="19">
        <v>83</v>
      </c>
      <c r="H88" s="20">
        <v>57</v>
      </c>
      <c r="I88" s="19">
        <v>16</v>
      </c>
      <c r="J88" s="19">
        <v>296</v>
      </c>
      <c r="K88" s="20">
        <v>5</v>
      </c>
      <c r="L88" s="19">
        <v>4</v>
      </c>
      <c r="M88" s="1">
        <v>183</v>
      </c>
      <c r="N88" s="1">
        <v>37</v>
      </c>
      <c r="O88" s="1">
        <v>0</v>
      </c>
      <c r="P88" s="1">
        <v>23</v>
      </c>
    </row>
    <row r="89" spans="1:16" x14ac:dyDescent="0.25">
      <c r="A89" s="21"/>
      <c r="B89" s="5">
        <v>3</v>
      </c>
      <c r="C89" s="4">
        <v>3</v>
      </c>
      <c r="D89" s="18">
        <v>178</v>
      </c>
      <c r="E89" s="18">
        <v>143</v>
      </c>
      <c r="F89" s="4">
        <v>40</v>
      </c>
      <c r="G89" s="18">
        <v>74</v>
      </c>
      <c r="H89" s="18">
        <v>54</v>
      </c>
      <c r="I89" s="18">
        <v>19</v>
      </c>
      <c r="J89" s="4">
        <v>226</v>
      </c>
      <c r="K89" s="13"/>
      <c r="L89" s="13"/>
      <c r="M89" s="4">
        <v>121</v>
      </c>
      <c r="N89" s="4">
        <v>20</v>
      </c>
      <c r="O89" s="4">
        <v>0</v>
      </c>
      <c r="P89" s="4">
        <v>32</v>
      </c>
    </row>
    <row r="90" spans="1:16" x14ac:dyDescent="0.25">
      <c r="A90" s="21"/>
      <c r="B90" s="3">
        <v>4</v>
      </c>
      <c r="C90" s="1">
        <v>2</v>
      </c>
      <c r="D90" s="19">
        <v>124</v>
      </c>
      <c r="E90" s="19">
        <v>52</v>
      </c>
      <c r="F90" s="20">
        <v>15</v>
      </c>
      <c r="G90" s="19">
        <v>32</v>
      </c>
      <c r="H90" s="19">
        <v>27</v>
      </c>
      <c r="I90" s="19">
        <v>46</v>
      </c>
      <c r="J90" s="20">
        <v>247</v>
      </c>
      <c r="K90" s="14"/>
      <c r="L90" s="14"/>
      <c r="M90" s="1">
        <v>154</v>
      </c>
      <c r="N90" s="1">
        <v>14</v>
      </c>
      <c r="O90" s="1">
        <v>0</v>
      </c>
      <c r="P90" s="1">
        <v>23</v>
      </c>
    </row>
    <row r="91" spans="1:16" x14ac:dyDescent="0.25">
      <c r="A91" s="21"/>
      <c r="B91" s="5">
        <v>5</v>
      </c>
      <c r="C91" s="4">
        <v>5</v>
      </c>
      <c r="D91" s="18">
        <v>90</v>
      </c>
      <c r="E91" s="18">
        <v>55</v>
      </c>
      <c r="F91" s="4">
        <v>18</v>
      </c>
      <c r="G91" s="18">
        <v>45</v>
      </c>
      <c r="H91" s="18">
        <v>59</v>
      </c>
      <c r="I91" s="18">
        <v>32</v>
      </c>
      <c r="J91" s="4">
        <v>286</v>
      </c>
      <c r="K91" s="13"/>
      <c r="L91" s="13"/>
      <c r="M91" s="4">
        <v>440</v>
      </c>
      <c r="N91" s="4">
        <v>11</v>
      </c>
      <c r="O91" s="4">
        <v>0</v>
      </c>
      <c r="P91" s="4">
        <v>32</v>
      </c>
    </row>
    <row r="92" spans="1:16" x14ac:dyDescent="0.25">
      <c r="A92" s="22" t="s">
        <v>22</v>
      </c>
      <c r="B92" s="5">
        <v>1</v>
      </c>
      <c r="C92" s="4">
        <v>6</v>
      </c>
      <c r="D92" s="18">
        <v>69</v>
      </c>
      <c r="E92" s="18">
        <v>133</v>
      </c>
      <c r="F92" s="4">
        <v>35</v>
      </c>
      <c r="G92" s="18">
        <v>257</v>
      </c>
      <c r="H92" s="4">
        <v>52</v>
      </c>
      <c r="I92" s="18">
        <v>423</v>
      </c>
      <c r="J92" s="18">
        <v>269</v>
      </c>
      <c r="K92" s="4">
        <v>335</v>
      </c>
      <c r="L92" s="18">
        <v>336</v>
      </c>
      <c r="M92" s="4">
        <v>281</v>
      </c>
      <c r="N92" s="4">
        <v>22</v>
      </c>
      <c r="O92" s="4">
        <v>0</v>
      </c>
      <c r="P92" s="4">
        <v>76</v>
      </c>
    </row>
    <row r="93" spans="1:16" x14ac:dyDescent="0.25">
      <c r="A93" s="22"/>
      <c r="B93" s="3">
        <v>2</v>
      </c>
      <c r="C93" s="1">
        <v>4</v>
      </c>
      <c r="D93" s="19">
        <v>389</v>
      </c>
      <c r="E93" s="19">
        <v>205</v>
      </c>
      <c r="F93" s="20">
        <v>113</v>
      </c>
      <c r="G93" s="19">
        <v>120</v>
      </c>
      <c r="H93" s="20">
        <v>52</v>
      </c>
      <c r="I93" s="19">
        <v>109</v>
      </c>
      <c r="J93" s="19">
        <v>247</v>
      </c>
      <c r="K93" s="20">
        <v>130</v>
      </c>
      <c r="L93" s="19">
        <v>131</v>
      </c>
      <c r="M93" s="1">
        <v>11</v>
      </c>
      <c r="N93" s="1">
        <v>25</v>
      </c>
      <c r="O93" s="1">
        <v>25</v>
      </c>
      <c r="P93" s="1">
        <v>72</v>
      </c>
    </row>
    <row r="94" spans="1:16" x14ac:dyDescent="0.25">
      <c r="A94" s="22"/>
      <c r="B94" s="5">
        <v>3</v>
      </c>
      <c r="C94" s="4">
        <v>7</v>
      </c>
      <c r="D94" s="18">
        <v>41</v>
      </c>
      <c r="E94" s="18">
        <v>83</v>
      </c>
      <c r="F94" s="4">
        <v>38</v>
      </c>
      <c r="G94" s="18">
        <v>158</v>
      </c>
      <c r="H94" s="4">
        <v>213</v>
      </c>
      <c r="I94" s="18">
        <v>179</v>
      </c>
      <c r="J94" s="18">
        <v>476</v>
      </c>
      <c r="K94" s="4">
        <v>243</v>
      </c>
      <c r="L94" s="18">
        <v>244</v>
      </c>
      <c r="M94" s="16"/>
      <c r="N94" s="4">
        <v>22</v>
      </c>
      <c r="O94" s="4">
        <v>0</v>
      </c>
      <c r="P94" s="4">
        <v>86</v>
      </c>
    </row>
    <row r="95" spans="1:16" x14ac:dyDescent="0.25">
      <c r="A95" s="22"/>
      <c r="B95" s="3">
        <v>4</v>
      </c>
      <c r="C95" s="1">
        <v>5</v>
      </c>
      <c r="D95" s="19">
        <v>88</v>
      </c>
      <c r="E95" s="19">
        <v>112</v>
      </c>
      <c r="F95" s="20">
        <v>56</v>
      </c>
      <c r="G95" s="19">
        <v>96</v>
      </c>
      <c r="H95" s="20">
        <v>110</v>
      </c>
      <c r="I95" s="19">
        <v>323</v>
      </c>
      <c r="J95" s="19">
        <v>614</v>
      </c>
      <c r="K95" s="20">
        <v>153</v>
      </c>
      <c r="L95" s="19">
        <v>154</v>
      </c>
      <c r="M95" s="17"/>
      <c r="N95" s="1">
        <v>52</v>
      </c>
      <c r="O95" s="1">
        <v>0</v>
      </c>
      <c r="P95" s="1">
        <v>78</v>
      </c>
    </row>
    <row r="96" spans="1:16" x14ac:dyDescent="0.25">
      <c r="A96" s="22"/>
      <c r="B96" s="5">
        <v>5</v>
      </c>
      <c r="C96" s="4">
        <v>6</v>
      </c>
      <c r="D96" s="18">
        <v>117</v>
      </c>
      <c r="E96" s="18">
        <v>108</v>
      </c>
      <c r="F96" s="4">
        <v>147</v>
      </c>
      <c r="G96" s="18">
        <v>102</v>
      </c>
      <c r="H96" s="4">
        <v>83</v>
      </c>
      <c r="I96" s="18">
        <v>238</v>
      </c>
      <c r="J96" s="18">
        <v>557</v>
      </c>
      <c r="K96" s="4">
        <v>93</v>
      </c>
      <c r="L96" s="18">
        <v>93</v>
      </c>
      <c r="M96" s="4">
        <v>54</v>
      </c>
      <c r="N96" s="4">
        <v>49</v>
      </c>
      <c r="O96" s="4">
        <v>1</v>
      </c>
      <c r="P96" s="4">
        <v>81</v>
      </c>
    </row>
    <row r="97" spans="1:16" x14ac:dyDescent="0.25">
      <c r="A97" s="22"/>
      <c r="B97" s="3">
        <v>6</v>
      </c>
      <c r="C97" s="1">
        <v>6</v>
      </c>
      <c r="D97" s="19">
        <v>49</v>
      </c>
      <c r="E97" s="19">
        <v>79</v>
      </c>
      <c r="F97" s="20">
        <v>50</v>
      </c>
      <c r="G97" s="19">
        <v>106</v>
      </c>
      <c r="H97" s="20">
        <v>80</v>
      </c>
      <c r="I97" s="19">
        <v>273</v>
      </c>
      <c r="J97" s="19">
        <v>656</v>
      </c>
      <c r="K97" s="20">
        <v>244</v>
      </c>
      <c r="L97" s="19">
        <v>243</v>
      </c>
      <c r="M97" s="1">
        <v>46</v>
      </c>
      <c r="N97" s="1">
        <v>32</v>
      </c>
      <c r="O97" s="1">
        <v>0</v>
      </c>
      <c r="P97" s="1">
        <v>119</v>
      </c>
    </row>
    <row r="98" spans="1:16" x14ac:dyDescent="0.25">
      <c r="A98" s="22"/>
      <c r="B98" s="5">
        <v>7</v>
      </c>
      <c r="C98" s="4">
        <v>5</v>
      </c>
      <c r="D98" s="18">
        <v>72</v>
      </c>
      <c r="E98" s="18">
        <v>118</v>
      </c>
      <c r="F98" s="4">
        <v>43</v>
      </c>
      <c r="G98" s="18">
        <v>76</v>
      </c>
      <c r="H98" s="4">
        <v>52</v>
      </c>
      <c r="I98" s="18">
        <v>168</v>
      </c>
      <c r="J98" s="18">
        <v>308</v>
      </c>
      <c r="K98" s="4">
        <v>302</v>
      </c>
      <c r="L98" s="18">
        <v>301</v>
      </c>
      <c r="M98" s="4">
        <v>27</v>
      </c>
      <c r="N98" s="4">
        <v>40</v>
      </c>
      <c r="O98" s="4">
        <v>0</v>
      </c>
      <c r="P98" s="4">
        <v>56</v>
      </c>
    </row>
    <row r="99" spans="1:16" x14ac:dyDescent="0.25">
      <c r="A99" s="21" t="s">
        <v>13</v>
      </c>
      <c r="B99" s="5">
        <v>1</v>
      </c>
      <c r="C99" s="4">
        <v>18</v>
      </c>
      <c r="D99" s="18">
        <v>311</v>
      </c>
      <c r="E99" s="18">
        <v>268</v>
      </c>
      <c r="F99" s="4">
        <v>700</v>
      </c>
      <c r="G99" s="18">
        <v>243</v>
      </c>
      <c r="H99" s="4">
        <v>182</v>
      </c>
      <c r="I99" s="18">
        <v>842</v>
      </c>
      <c r="J99" s="18">
        <v>1600</v>
      </c>
      <c r="K99" s="4">
        <v>94</v>
      </c>
      <c r="L99" s="18">
        <v>94</v>
      </c>
      <c r="M99" s="4">
        <v>133</v>
      </c>
      <c r="N99" s="4">
        <v>58</v>
      </c>
      <c r="O99" s="4">
        <v>1</v>
      </c>
      <c r="P99" s="4">
        <v>142</v>
      </c>
    </row>
    <row r="100" spans="1:16" x14ac:dyDescent="0.25">
      <c r="A100" s="21"/>
      <c r="B100" s="3">
        <v>2</v>
      </c>
      <c r="C100" s="1">
        <v>20</v>
      </c>
      <c r="D100" s="19">
        <v>138</v>
      </c>
      <c r="E100" s="19">
        <v>195</v>
      </c>
      <c r="F100" s="20">
        <v>348</v>
      </c>
      <c r="G100" s="19">
        <v>257</v>
      </c>
      <c r="H100" s="20">
        <v>158</v>
      </c>
      <c r="I100" s="19">
        <v>1801</v>
      </c>
      <c r="J100" s="19">
        <v>1348</v>
      </c>
      <c r="K100" s="17"/>
      <c r="L100" s="17"/>
      <c r="M100" s="17"/>
      <c r="N100" s="1">
        <v>43</v>
      </c>
      <c r="O100" s="1">
        <v>0</v>
      </c>
      <c r="P100" s="1">
        <v>170</v>
      </c>
    </row>
    <row r="101" spans="1:16" x14ac:dyDescent="0.25">
      <c r="A101" s="21"/>
      <c r="B101" s="5">
        <v>3</v>
      </c>
      <c r="C101" s="4">
        <v>19</v>
      </c>
      <c r="D101" s="18">
        <v>298</v>
      </c>
      <c r="E101" s="18">
        <v>266</v>
      </c>
      <c r="F101" s="4">
        <v>510</v>
      </c>
      <c r="G101" s="18">
        <v>301</v>
      </c>
      <c r="H101" s="4">
        <v>202</v>
      </c>
      <c r="I101" s="18">
        <v>1817</v>
      </c>
      <c r="J101" s="18">
        <v>1143</v>
      </c>
      <c r="K101" s="4">
        <v>74</v>
      </c>
      <c r="L101" s="18">
        <v>74</v>
      </c>
      <c r="M101" s="4">
        <v>153</v>
      </c>
      <c r="N101" s="4">
        <v>36</v>
      </c>
      <c r="O101" s="4">
        <v>0</v>
      </c>
      <c r="P101" s="4">
        <v>148</v>
      </c>
    </row>
    <row r="102" spans="1:16" x14ac:dyDescent="0.25">
      <c r="A102" s="21"/>
      <c r="B102" s="3">
        <v>4</v>
      </c>
      <c r="C102" s="1">
        <v>17</v>
      </c>
      <c r="D102" s="19">
        <v>438</v>
      </c>
      <c r="E102" s="19">
        <v>137</v>
      </c>
      <c r="F102" s="20">
        <v>85</v>
      </c>
      <c r="G102" s="19">
        <v>268</v>
      </c>
      <c r="H102" s="20">
        <v>229</v>
      </c>
      <c r="I102" s="19">
        <v>1257</v>
      </c>
      <c r="J102" s="19">
        <v>1850</v>
      </c>
      <c r="K102" s="17"/>
      <c r="L102" s="17"/>
      <c r="M102" s="1">
        <v>18</v>
      </c>
      <c r="N102" s="1">
        <v>56</v>
      </c>
      <c r="O102" s="1">
        <v>2</v>
      </c>
      <c r="P102" s="1">
        <v>164</v>
      </c>
    </row>
    <row r="103" spans="1:16" x14ac:dyDescent="0.25">
      <c r="A103" s="21"/>
      <c r="B103" s="5">
        <v>5</v>
      </c>
      <c r="C103" s="4">
        <v>18</v>
      </c>
      <c r="D103" s="18">
        <v>170</v>
      </c>
      <c r="E103" s="18">
        <v>148</v>
      </c>
      <c r="F103" s="4">
        <v>278</v>
      </c>
      <c r="G103" s="18">
        <v>235</v>
      </c>
      <c r="H103" s="4">
        <v>327</v>
      </c>
      <c r="I103" s="18">
        <v>1363</v>
      </c>
      <c r="J103" s="18">
        <v>1656</v>
      </c>
      <c r="K103" s="16"/>
      <c r="L103" s="16"/>
      <c r="M103" s="16"/>
      <c r="N103" s="4">
        <v>26</v>
      </c>
      <c r="O103" s="4">
        <v>1</v>
      </c>
      <c r="P103" s="4">
        <v>194</v>
      </c>
    </row>
    <row r="104" spans="1:16" x14ac:dyDescent="0.25">
      <c r="A104" s="21"/>
      <c r="B104" s="3">
        <v>6</v>
      </c>
      <c r="C104" s="1">
        <v>19</v>
      </c>
      <c r="D104" s="19">
        <v>85</v>
      </c>
      <c r="E104" s="19">
        <v>194</v>
      </c>
      <c r="F104" s="20">
        <v>47</v>
      </c>
      <c r="G104" s="19">
        <v>317</v>
      </c>
      <c r="H104" s="20">
        <v>160</v>
      </c>
      <c r="I104" s="19">
        <v>2258</v>
      </c>
      <c r="J104" s="19">
        <v>2150</v>
      </c>
      <c r="K104" s="20">
        <v>191</v>
      </c>
      <c r="L104" s="19">
        <v>191</v>
      </c>
      <c r="M104" s="17"/>
      <c r="N104" s="1">
        <v>68</v>
      </c>
      <c r="O104" s="1">
        <v>6</v>
      </c>
      <c r="P104" s="1">
        <v>167</v>
      </c>
    </row>
    <row r="105" spans="1:16" x14ac:dyDescent="0.25">
      <c r="A105" s="21"/>
      <c r="B105" s="5">
        <v>7</v>
      </c>
      <c r="C105" s="4">
        <v>17</v>
      </c>
      <c r="D105" s="18">
        <v>116</v>
      </c>
      <c r="E105" s="18">
        <v>135</v>
      </c>
      <c r="F105" s="4">
        <v>98</v>
      </c>
      <c r="G105" s="18">
        <v>272</v>
      </c>
      <c r="H105" s="4">
        <v>413</v>
      </c>
      <c r="I105" s="18">
        <v>1333</v>
      </c>
      <c r="J105" s="18">
        <v>1561</v>
      </c>
      <c r="K105" s="4">
        <v>91</v>
      </c>
      <c r="L105" s="18">
        <v>91</v>
      </c>
      <c r="M105" s="16"/>
      <c r="N105" s="4">
        <v>27</v>
      </c>
      <c r="O105" s="4">
        <v>3</v>
      </c>
      <c r="P105" s="4">
        <v>194</v>
      </c>
    </row>
    <row r="106" spans="1:16" x14ac:dyDescent="0.25">
      <c r="A106" s="21"/>
      <c r="B106" s="3">
        <v>8</v>
      </c>
      <c r="C106" s="1">
        <v>17</v>
      </c>
      <c r="D106" s="19">
        <v>35</v>
      </c>
      <c r="E106" s="19">
        <v>49</v>
      </c>
      <c r="F106" s="20">
        <v>43</v>
      </c>
      <c r="G106" s="19">
        <v>737</v>
      </c>
      <c r="H106" s="20">
        <v>205</v>
      </c>
      <c r="I106" s="19">
        <v>1024</v>
      </c>
      <c r="J106" s="19">
        <v>1945</v>
      </c>
      <c r="K106" s="20">
        <v>116</v>
      </c>
      <c r="L106" s="19">
        <v>115</v>
      </c>
      <c r="M106" s="17"/>
      <c r="N106" s="1">
        <v>39</v>
      </c>
      <c r="O106" s="1">
        <v>0</v>
      </c>
      <c r="P106" s="1">
        <v>161</v>
      </c>
    </row>
    <row r="107" spans="1:16" x14ac:dyDescent="0.25">
      <c r="A107" s="21"/>
      <c r="B107" s="5">
        <v>9</v>
      </c>
      <c r="C107" s="4">
        <v>15</v>
      </c>
      <c r="D107" s="18">
        <v>262</v>
      </c>
      <c r="E107" s="18">
        <v>98</v>
      </c>
      <c r="F107" s="4">
        <v>107</v>
      </c>
      <c r="G107" s="18">
        <v>547</v>
      </c>
      <c r="H107" s="4">
        <v>364</v>
      </c>
      <c r="I107" s="18">
        <v>1300</v>
      </c>
      <c r="J107" s="18">
        <v>1216</v>
      </c>
      <c r="K107" s="4">
        <v>33</v>
      </c>
      <c r="L107" s="18">
        <v>33</v>
      </c>
      <c r="M107" s="16"/>
      <c r="N107" s="4">
        <v>29</v>
      </c>
      <c r="O107" s="4">
        <v>7</v>
      </c>
      <c r="P107" s="4">
        <v>140</v>
      </c>
    </row>
    <row r="108" spans="1:16" x14ac:dyDescent="0.25">
      <c r="A108" s="22" t="s">
        <v>10</v>
      </c>
      <c r="B108" s="5">
        <v>1</v>
      </c>
      <c r="C108" s="4">
        <v>9</v>
      </c>
      <c r="D108" s="18">
        <v>61</v>
      </c>
      <c r="E108" s="18">
        <v>431</v>
      </c>
      <c r="F108" s="4">
        <v>44</v>
      </c>
      <c r="G108" s="18">
        <v>329</v>
      </c>
      <c r="H108" s="4">
        <v>171</v>
      </c>
      <c r="I108" s="18">
        <v>341</v>
      </c>
      <c r="J108" s="18">
        <v>995</v>
      </c>
      <c r="K108" s="16"/>
      <c r="L108" s="16"/>
      <c r="M108" s="4">
        <v>216</v>
      </c>
      <c r="N108" s="4">
        <v>70</v>
      </c>
      <c r="O108" s="4">
        <v>0</v>
      </c>
      <c r="P108" s="4">
        <v>83</v>
      </c>
    </row>
    <row r="109" spans="1:16" x14ac:dyDescent="0.25">
      <c r="A109" s="22"/>
      <c r="B109" s="3">
        <v>2</v>
      </c>
      <c r="C109" s="1">
        <v>9</v>
      </c>
      <c r="D109" s="19">
        <v>206</v>
      </c>
      <c r="E109" s="19">
        <v>564</v>
      </c>
      <c r="F109" s="20">
        <v>113</v>
      </c>
      <c r="G109" s="19">
        <v>204</v>
      </c>
      <c r="H109" s="20">
        <v>229</v>
      </c>
      <c r="I109" s="19">
        <v>517</v>
      </c>
      <c r="J109" s="19">
        <v>566</v>
      </c>
      <c r="K109" s="17"/>
      <c r="L109" s="17"/>
      <c r="M109" s="1">
        <v>300</v>
      </c>
      <c r="N109" s="1">
        <v>28</v>
      </c>
      <c r="O109" s="1">
        <v>0</v>
      </c>
      <c r="P109" s="1">
        <v>104</v>
      </c>
    </row>
    <row r="110" spans="1:16" x14ac:dyDescent="0.25">
      <c r="A110" s="22"/>
      <c r="B110" s="5">
        <v>3</v>
      </c>
      <c r="C110" s="4">
        <v>9</v>
      </c>
      <c r="D110" s="18">
        <v>88</v>
      </c>
      <c r="E110" s="18">
        <v>323</v>
      </c>
      <c r="F110" s="4">
        <v>51</v>
      </c>
      <c r="G110" s="18">
        <v>190</v>
      </c>
      <c r="H110" s="4">
        <v>107</v>
      </c>
      <c r="I110" s="18">
        <v>546</v>
      </c>
      <c r="J110" s="18">
        <v>658</v>
      </c>
      <c r="K110" s="4">
        <v>18</v>
      </c>
      <c r="L110" s="18">
        <v>18</v>
      </c>
      <c r="M110" s="4">
        <v>565</v>
      </c>
      <c r="N110" s="4">
        <v>55</v>
      </c>
      <c r="O110" s="4">
        <v>0</v>
      </c>
      <c r="P110" s="4">
        <v>94</v>
      </c>
    </row>
    <row r="111" spans="1:16" x14ac:dyDescent="0.25">
      <c r="A111" s="22"/>
      <c r="B111" s="3">
        <v>4</v>
      </c>
      <c r="C111" s="1">
        <v>9</v>
      </c>
      <c r="D111" s="19">
        <v>95</v>
      </c>
      <c r="E111" s="19">
        <v>234</v>
      </c>
      <c r="F111" s="20">
        <v>118</v>
      </c>
      <c r="G111" s="19">
        <v>166</v>
      </c>
      <c r="H111" s="20">
        <v>142</v>
      </c>
      <c r="I111" s="19">
        <v>504</v>
      </c>
      <c r="J111" s="19">
        <v>476</v>
      </c>
      <c r="K111" s="20">
        <v>135</v>
      </c>
      <c r="L111" s="19">
        <v>135</v>
      </c>
      <c r="M111" s="1">
        <v>642</v>
      </c>
      <c r="N111" s="1">
        <v>37</v>
      </c>
      <c r="O111" s="1">
        <v>2</v>
      </c>
      <c r="P111" s="1">
        <v>78</v>
      </c>
    </row>
    <row r="112" spans="1:16" x14ac:dyDescent="0.25">
      <c r="A112" s="22"/>
      <c r="B112" s="5">
        <v>5</v>
      </c>
      <c r="C112" s="4">
        <v>8</v>
      </c>
      <c r="D112" s="18">
        <v>24</v>
      </c>
      <c r="E112" s="18">
        <v>69</v>
      </c>
      <c r="F112" s="4">
        <v>19</v>
      </c>
      <c r="G112" s="18">
        <v>613</v>
      </c>
      <c r="H112" s="4">
        <v>84</v>
      </c>
      <c r="I112" s="18">
        <v>942</v>
      </c>
      <c r="J112" s="18">
        <v>644</v>
      </c>
      <c r="K112" s="4">
        <v>6</v>
      </c>
      <c r="L112" s="18">
        <v>6</v>
      </c>
      <c r="M112" s="4">
        <v>210</v>
      </c>
      <c r="N112" s="4">
        <v>48</v>
      </c>
      <c r="O112" s="4">
        <v>2</v>
      </c>
      <c r="P112" s="4">
        <v>73</v>
      </c>
    </row>
    <row r="113" spans="1:16" x14ac:dyDescent="0.25">
      <c r="A113" s="22"/>
      <c r="B113" s="3">
        <v>6</v>
      </c>
      <c r="C113" s="1">
        <v>10</v>
      </c>
      <c r="D113" s="19">
        <v>140</v>
      </c>
      <c r="E113" s="19">
        <v>208</v>
      </c>
      <c r="F113" s="20">
        <v>47</v>
      </c>
      <c r="G113" s="19">
        <v>315</v>
      </c>
      <c r="H113" s="20">
        <v>99</v>
      </c>
      <c r="I113" s="19">
        <v>451</v>
      </c>
      <c r="J113" s="19">
        <v>722</v>
      </c>
      <c r="K113" s="20">
        <v>58</v>
      </c>
      <c r="L113" s="19">
        <v>57</v>
      </c>
      <c r="M113" s="1">
        <v>550</v>
      </c>
      <c r="N113" s="1">
        <v>39</v>
      </c>
      <c r="O113" s="1">
        <v>2</v>
      </c>
      <c r="P113" s="1">
        <v>86</v>
      </c>
    </row>
    <row r="114" spans="1:16" x14ac:dyDescent="0.25">
      <c r="A114" s="22"/>
      <c r="B114" s="5">
        <v>7</v>
      </c>
      <c r="C114" s="4">
        <v>8</v>
      </c>
      <c r="D114" s="18">
        <v>124</v>
      </c>
      <c r="E114" s="18">
        <v>397</v>
      </c>
      <c r="F114" s="4">
        <v>64</v>
      </c>
      <c r="G114" s="18">
        <v>158</v>
      </c>
      <c r="H114" s="4">
        <v>63</v>
      </c>
      <c r="I114" s="18">
        <v>1079</v>
      </c>
      <c r="J114" s="18">
        <v>466</v>
      </c>
      <c r="K114" s="4">
        <v>35</v>
      </c>
      <c r="L114" s="18">
        <v>34</v>
      </c>
      <c r="M114" s="4">
        <v>121</v>
      </c>
      <c r="N114" s="4">
        <v>23</v>
      </c>
      <c r="O114" s="4">
        <v>1</v>
      </c>
      <c r="P114" s="4">
        <v>66</v>
      </c>
    </row>
    <row r="115" spans="1:16" x14ac:dyDescent="0.25">
      <c r="A115" s="21" t="s">
        <v>15</v>
      </c>
      <c r="B115" s="5">
        <v>1</v>
      </c>
      <c r="C115" s="4">
        <v>49</v>
      </c>
      <c r="D115" s="18">
        <v>932</v>
      </c>
      <c r="E115" s="18">
        <v>787</v>
      </c>
      <c r="F115" s="4">
        <v>203</v>
      </c>
      <c r="G115" s="18">
        <v>1067</v>
      </c>
      <c r="H115" s="4">
        <v>948</v>
      </c>
      <c r="I115" s="18">
        <v>2542</v>
      </c>
      <c r="J115" s="18">
        <v>4508</v>
      </c>
      <c r="K115" s="4">
        <v>466</v>
      </c>
      <c r="L115" s="18">
        <v>466</v>
      </c>
      <c r="M115" s="4">
        <v>1166</v>
      </c>
      <c r="N115" s="4">
        <v>213</v>
      </c>
      <c r="O115" s="4">
        <v>12</v>
      </c>
      <c r="P115" s="4">
        <v>460</v>
      </c>
    </row>
    <row r="116" spans="1:16" x14ac:dyDescent="0.25">
      <c r="A116" s="21"/>
      <c r="B116" s="3">
        <v>2</v>
      </c>
      <c r="C116" s="1">
        <v>54</v>
      </c>
      <c r="D116" s="19">
        <v>1717</v>
      </c>
      <c r="E116" s="19">
        <v>1343</v>
      </c>
      <c r="F116" s="20">
        <v>381</v>
      </c>
      <c r="G116" s="19">
        <v>1049</v>
      </c>
      <c r="H116" s="20">
        <v>786</v>
      </c>
      <c r="I116" s="19">
        <v>3589</v>
      </c>
      <c r="J116" s="19">
        <v>5329</v>
      </c>
      <c r="K116" s="20">
        <v>454</v>
      </c>
      <c r="L116" s="19">
        <v>454</v>
      </c>
      <c r="M116" s="1">
        <v>642</v>
      </c>
      <c r="N116" s="1">
        <v>187</v>
      </c>
      <c r="O116" s="1">
        <v>24</v>
      </c>
      <c r="P116" s="1">
        <v>552</v>
      </c>
    </row>
    <row r="117" spans="1:16" x14ac:dyDescent="0.25">
      <c r="A117" s="21"/>
      <c r="B117" s="5">
        <v>3</v>
      </c>
      <c r="C117" s="4">
        <v>44</v>
      </c>
      <c r="D117" s="18">
        <v>527</v>
      </c>
      <c r="E117" s="18">
        <v>612</v>
      </c>
      <c r="F117" s="4">
        <v>191</v>
      </c>
      <c r="G117" s="18">
        <v>921</v>
      </c>
      <c r="H117" s="4">
        <v>405</v>
      </c>
      <c r="I117" s="18">
        <v>2377</v>
      </c>
      <c r="J117" s="18">
        <v>4178</v>
      </c>
      <c r="K117" s="4">
        <v>200</v>
      </c>
      <c r="L117" s="18">
        <v>201</v>
      </c>
      <c r="M117" s="4">
        <v>571</v>
      </c>
      <c r="N117" s="4">
        <v>102</v>
      </c>
      <c r="O117" s="4">
        <v>10</v>
      </c>
      <c r="P117" s="4">
        <v>434</v>
      </c>
    </row>
    <row r="118" spans="1:16" x14ac:dyDescent="0.25">
      <c r="A118" s="21"/>
      <c r="B118" s="3">
        <v>4</v>
      </c>
      <c r="C118" s="1">
        <v>56</v>
      </c>
      <c r="D118" s="19">
        <v>1691</v>
      </c>
      <c r="E118" s="19">
        <v>1652</v>
      </c>
      <c r="F118" s="20">
        <v>410</v>
      </c>
      <c r="G118" s="19">
        <v>1205</v>
      </c>
      <c r="H118" s="20">
        <v>741</v>
      </c>
      <c r="I118" s="19">
        <v>2479</v>
      </c>
      <c r="J118" s="19">
        <v>5944</v>
      </c>
      <c r="K118" s="20">
        <v>487</v>
      </c>
      <c r="L118" s="19">
        <v>486</v>
      </c>
      <c r="M118" s="1">
        <v>943</v>
      </c>
      <c r="N118" s="1">
        <v>239</v>
      </c>
      <c r="O118" s="1">
        <v>9</v>
      </c>
      <c r="P118" s="1">
        <v>602</v>
      </c>
    </row>
    <row r="119" spans="1:16" x14ac:dyDescent="0.25">
      <c r="A119" s="21"/>
      <c r="B119" s="5">
        <v>5</v>
      </c>
      <c r="C119" s="4">
        <v>61</v>
      </c>
      <c r="D119" s="18">
        <v>512</v>
      </c>
      <c r="E119" s="18">
        <v>775</v>
      </c>
      <c r="F119" s="4">
        <v>176</v>
      </c>
      <c r="G119" s="18">
        <v>1508</v>
      </c>
      <c r="H119" s="4">
        <v>635</v>
      </c>
      <c r="I119" s="18">
        <v>2267</v>
      </c>
      <c r="J119" s="18">
        <v>5556</v>
      </c>
      <c r="K119" s="4">
        <v>388</v>
      </c>
      <c r="L119" s="18">
        <v>388</v>
      </c>
      <c r="M119" s="4">
        <v>663</v>
      </c>
      <c r="N119" s="4">
        <v>131</v>
      </c>
      <c r="O119" s="4">
        <v>3</v>
      </c>
      <c r="P119" s="4">
        <v>587</v>
      </c>
    </row>
    <row r="120" spans="1:16" x14ac:dyDescent="0.25">
      <c r="A120" s="21"/>
      <c r="B120" s="3">
        <v>6</v>
      </c>
      <c r="C120" s="1">
        <v>51</v>
      </c>
      <c r="D120" s="19">
        <v>1866</v>
      </c>
      <c r="E120" s="19">
        <v>1191</v>
      </c>
      <c r="F120" s="20">
        <v>299</v>
      </c>
      <c r="G120" s="19">
        <v>2031</v>
      </c>
      <c r="H120" s="20">
        <v>593</v>
      </c>
      <c r="I120" s="19">
        <v>2752</v>
      </c>
      <c r="J120" s="19">
        <v>5484</v>
      </c>
      <c r="K120" s="20">
        <v>532</v>
      </c>
      <c r="L120" s="19">
        <v>532</v>
      </c>
      <c r="M120" s="1">
        <v>431</v>
      </c>
      <c r="N120" s="1">
        <v>300</v>
      </c>
      <c r="O120" s="1">
        <v>12</v>
      </c>
      <c r="P120" s="1">
        <v>505</v>
      </c>
    </row>
    <row r="121" spans="1:16" x14ac:dyDescent="0.25">
      <c r="A121" s="21"/>
      <c r="B121" s="5">
        <v>7</v>
      </c>
      <c r="C121" s="4">
        <v>45</v>
      </c>
      <c r="D121" s="18">
        <v>941</v>
      </c>
      <c r="E121" s="18">
        <v>749</v>
      </c>
      <c r="F121" s="4">
        <v>459</v>
      </c>
      <c r="G121" s="18">
        <v>919</v>
      </c>
      <c r="H121" s="4">
        <v>475</v>
      </c>
      <c r="I121" s="18">
        <v>1609</v>
      </c>
      <c r="J121" s="18">
        <v>4469</v>
      </c>
      <c r="K121" s="4">
        <v>425</v>
      </c>
      <c r="L121" s="18">
        <v>425</v>
      </c>
      <c r="M121" s="4">
        <v>838</v>
      </c>
      <c r="N121" s="4">
        <v>260</v>
      </c>
      <c r="O121" s="4">
        <v>7</v>
      </c>
      <c r="P121" s="4">
        <v>375</v>
      </c>
    </row>
    <row r="122" spans="1:16" x14ac:dyDescent="0.25">
      <c r="A122" s="21"/>
      <c r="B122" s="3">
        <v>8</v>
      </c>
      <c r="C122" s="1">
        <v>73</v>
      </c>
      <c r="D122" s="19">
        <v>1910</v>
      </c>
      <c r="E122" s="19">
        <v>1668</v>
      </c>
      <c r="F122" s="20">
        <v>329</v>
      </c>
      <c r="G122" s="19">
        <v>1377</v>
      </c>
      <c r="H122" s="20">
        <v>1051</v>
      </c>
      <c r="I122" s="19">
        <v>3928</v>
      </c>
      <c r="J122" s="19">
        <v>6693</v>
      </c>
      <c r="K122" s="20">
        <v>664</v>
      </c>
      <c r="L122" s="19">
        <v>664</v>
      </c>
      <c r="M122" s="1">
        <v>1417</v>
      </c>
      <c r="N122" s="1">
        <v>344</v>
      </c>
      <c r="O122" s="1">
        <v>17</v>
      </c>
      <c r="P122" s="1">
        <v>735</v>
      </c>
    </row>
    <row r="123" spans="1:16" x14ac:dyDescent="0.25">
      <c r="A123" s="21"/>
      <c r="B123" s="5">
        <v>9</v>
      </c>
      <c r="C123" s="4">
        <v>61</v>
      </c>
      <c r="D123" s="18">
        <v>3625</v>
      </c>
      <c r="E123" s="18">
        <v>2088</v>
      </c>
      <c r="F123" s="4">
        <v>430</v>
      </c>
      <c r="G123" s="18">
        <v>1089</v>
      </c>
      <c r="H123" s="4">
        <v>663</v>
      </c>
      <c r="I123" s="18">
        <v>2715</v>
      </c>
      <c r="J123" s="18">
        <v>5997</v>
      </c>
      <c r="K123" s="4">
        <v>607</v>
      </c>
      <c r="L123" s="18">
        <v>608</v>
      </c>
      <c r="M123" s="4">
        <v>1505</v>
      </c>
      <c r="N123" s="4">
        <v>405</v>
      </c>
      <c r="O123" s="4">
        <v>51</v>
      </c>
      <c r="P123" s="4">
        <v>614</v>
      </c>
    </row>
    <row r="124" spans="1:16" x14ac:dyDescent="0.25">
      <c r="A124" s="21"/>
      <c r="B124" s="3">
        <v>10</v>
      </c>
      <c r="C124" s="1">
        <v>59</v>
      </c>
      <c r="D124" s="19">
        <v>2580</v>
      </c>
      <c r="E124" s="19">
        <v>1886</v>
      </c>
      <c r="F124" s="20">
        <v>403</v>
      </c>
      <c r="G124" s="19">
        <v>2413</v>
      </c>
      <c r="H124" s="20">
        <v>927</v>
      </c>
      <c r="I124" s="19">
        <v>2866</v>
      </c>
      <c r="J124" s="19">
        <v>5668</v>
      </c>
      <c r="K124" s="20">
        <v>583</v>
      </c>
      <c r="L124" s="19">
        <v>583</v>
      </c>
      <c r="M124" s="1">
        <v>701</v>
      </c>
      <c r="N124" s="1">
        <v>299</v>
      </c>
      <c r="O124" s="1">
        <v>20</v>
      </c>
      <c r="P124" s="1">
        <v>626</v>
      </c>
    </row>
    <row r="125" spans="1:16" x14ac:dyDescent="0.25">
      <c r="A125" s="21"/>
      <c r="B125" s="5">
        <v>11</v>
      </c>
      <c r="C125" s="4">
        <v>53</v>
      </c>
      <c r="D125" s="18">
        <v>1431</v>
      </c>
      <c r="E125" s="18">
        <v>1103</v>
      </c>
      <c r="F125" s="4">
        <v>279</v>
      </c>
      <c r="G125" s="18">
        <v>1227</v>
      </c>
      <c r="H125" s="4">
        <v>731</v>
      </c>
      <c r="I125" s="18">
        <v>4290</v>
      </c>
      <c r="J125" s="18">
        <v>6220</v>
      </c>
      <c r="K125" s="4">
        <v>382</v>
      </c>
      <c r="L125" s="18">
        <v>381</v>
      </c>
      <c r="M125" s="4">
        <v>466</v>
      </c>
      <c r="N125" s="4">
        <v>290</v>
      </c>
      <c r="O125" s="4">
        <v>10</v>
      </c>
      <c r="P125" s="4">
        <v>506</v>
      </c>
    </row>
    <row r="126" spans="1:16" x14ac:dyDescent="0.25">
      <c r="A126" s="22" t="s">
        <v>14</v>
      </c>
      <c r="B126" s="5">
        <v>1</v>
      </c>
      <c r="C126" s="4">
        <v>9</v>
      </c>
      <c r="D126" s="18">
        <v>179</v>
      </c>
      <c r="E126" s="18">
        <v>238</v>
      </c>
      <c r="F126" s="4">
        <v>104</v>
      </c>
      <c r="G126" s="18">
        <v>411</v>
      </c>
      <c r="H126" s="4">
        <v>78</v>
      </c>
      <c r="I126" s="18">
        <v>404</v>
      </c>
      <c r="J126" s="18">
        <v>550</v>
      </c>
      <c r="K126" s="4">
        <v>302</v>
      </c>
      <c r="L126" s="18">
        <v>301</v>
      </c>
      <c r="M126" s="4">
        <v>56</v>
      </c>
      <c r="N126" s="4">
        <v>40</v>
      </c>
      <c r="O126" s="4">
        <v>0</v>
      </c>
      <c r="P126" s="4">
        <v>63</v>
      </c>
    </row>
    <row r="127" spans="1:16" x14ac:dyDescent="0.25">
      <c r="A127" s="22"/>
      <c r="B127" s="3">
        <v>2</v>
      </c>
      <c r="C127" s="1">
        <v>6</v>
      </c>
      <c r="D127" s="19">
        <v>54</v>
      </c>
      <c r="E127" s="19">
        <v>97</v>
      </c>
      <c r="F127" s="20">
        <v>27</v>
      </c>
      <c r="G127" s="19">
        <v>284</v>
      </c>
      <c r="H127" s="20">
        <v>84</v>
      </c>
      <c r="I127" s="19">
        <v>340</v>
      </c>
      <c r="J127" s="19">
        <v>466</v>
      </c>
      <c r="K127" s="20">
        <v>107</v>
      </c>
      <c r="L127" s="19">
        <v>108</v>
      </c>
      <c r="M127" s="1">
        <v>284</v>
      </c>
      <c r="N127" s="1">
        <v>32</v>
      </c>
      <c r="O127" s="1">
        <v>0</v>
      </c>
      <c r="P127" s="1">
        <v>43</v>
      </c>
    </row>
    <row r="128" spans="1:16" x14ac:dyDescent="0.25">
      <c r="A128" s="22"/>
      <c r="B128" s="5">
        <v>3</v>
      </c>
      <c r="C128" s="4">
        <v>7</v>
      </c>
      <c r="D128" s="18">
        <v>210</v>
      </c>
      <c r="E128" s="18">
        <v>309</v>
      </c>
      <c r="F128" s="4">
        <v>98</v>
      </c>
      <c r="G128" s="18">
        <v>260</v>
      </c>
      <c r="H128" s="4">
        <v>114</v>
      </c>
      <c r="I128" s="18">
        <v>357</v>
      </c>
      <c r="J128" s="18">
        <v>832</v>
      </c>
      <c r="K128" s="4">
        <v>70</v>
      </c>
      <c r="L128" s="18">
        <v>70</v>
      </c>
      <c r="M128" s="4">
        <v>68</v>
      </c>
      <c r="N128" s="4">
        <v>40</v>
      </c>
      <c r="O128" s="4">
        <v>0</v>
      </c>
      <c r="P128" s="4">
        <v>46</v>
      </c>
    </row>
    <row r="129" spans="1:16" x14ac:dyDescent="0.25">
      <c r="A129" s="22"/>
      <c r="B129" s="3">
        <v>4</v>
      </c>
      <c r="C129" s="1">
        <v>6</v>
      </c>
      <c r="D129" s="19">
        <v>51</v>
      </c>
      <c r="E129" s="19">
        <v>96</v>
      </c>
      <c r="F129" s="20">
        <v>27</v>
      </c>
      <c r="G129" s="19">
        <v>153</v>
      </c>
      <c r="H129" s="20">
        <v>50</v>
      </c>
      <c r="I129" s="19">
        <v>303</v>
      </c>
      <c r="J129" s="19">
        <v>353</v>
      </c>
      <c r="K129" s="20">
        <v>204</v>
      </c>
      <c r="L129" s="19">
        <v>203</v>
      </c>
      <c r="M129" s="1">
        <v>605</v>
      </c>
      <c r="N129" s="1">
        <v>10</v>
      </c>
      <c r="O129" s="1">
        <v>0</v>
      </c>
      <c r="P129" s="1">
        <v>59</v>
      </c>
    </row>
    <row r="130" spans="1:16" x14ac:dyDescent="0.25">
      <c r="A130" s="22"/>
      <c r="B130" s="5">
        <v>5</v>
      </c>
      <c r="C130" s="4">
        <v>6</v>
      </c>
      <c r="D130" s="18">
        <v>139</v>
      </c>
      <c r="E130" s="18">
        <v>163</v>
      </c>
      <c r="F130" s="4">
        <v>179</v>
      </c>
      <c r="G130" s="18">
        <v>128</v>
      </c>
      <c r="H130" s="4">
        <v>37</v>
      </c>
      <c r="I130" s="18">
        <v>175</v>
      </c>
      <c r="J130" s="18">
        <v>318</v>
      </c>
      <c r="K130" s="4">
        <v>173</v>
      </c>
      <c r="L130" s="18">
        <v>173</v>
      </c>
      <c r="M130" s="4">
        <v>276</v>
      </c>
      <c r="N130" s="4">
        <v>15</v>
      </c>
      <c r="O130" s="4">
        <v>0</v>
      </c>
      <c r="P130" s="4">
        <v>54</v>
      </c>
    </row>
    <row r="131" spans="1:16" x14ac:dyDescent="0.25">
      <c r="A131" s="22"/>
      <c r="B131" s="3">
        <v>6</v>
      </c>
      <c r="C131" s="1">
        <v>8</v>
      </c>
      <c r="D131" s="19">
        <v>78</v>
      </c>
      <c r="E131" s="19">
        <v>169</v>
      </c>
      <c r="F131" s="20">
        <v>31</v>
      </c>
      <c r="G131" s="19">
        <v>316</v>
      </c>
      <c r="H131" s="20">
        <v>81</v>
      </c>
      <c r="I131" s="19">
        <v>281</v>
      </c>
      <c r="J131" s="19">
        <v>500</v>
      </c>
      <c r="K131" s="20">
        <v>175</v>
      </c>
      <c r="L131" s="19">
        <v>175</v>
      </c>
      <c r="M131" s="1">
        <v>526</v>
      </c>
      <c r="N131" s="1">
        <v>27</v>
      </c>
      <c r="O131" s="1">
        <v>0</v>
      </c>
      <c r="P131" s="1">
        <v>90</v>
      </c>
    </row>
    <row r="132" spans="1:16" x14ac:dyDescent="0.25">
      <c r="A132" s="22"/>
      <c r="B132" s="5">
        <v>7</v>
      </c>
      <c r="C132" s="4">
        <v>8</v>
      </c>
      <c r="D132" s="18">
        <v>259</v>
      </c>
      <c r="E132" s="18">
        <v>263</v>
      </c>
      <c r="F132" s="4">
        <v>109</v>
      </c>
      <c r="G132" s="18">
        <v>118</v>
      </c>
      <c r="H132" s="4">
        <v>68</v>
      </c>
      <c r="I132" s="18">
        <v>547</v>
      </c>
      <c r="J132" s="18">
        <v>464</v>
      </c>
      <c r="K132" s="4">
        <v>173</v>
      </c>
      <c r="L132" s="18">
        <v>173</v>
      </c>
      <c r="M132" s="4">
        <v>8</v>
      </c>
      <c r="N132" s="4">
        <v>19</v>
      </c>
      <c r="O132" s="4">
        <v>0</v>
      </c>
      <c r="P132" s="4">
        <v>72</v>
      </c>
    </row>
    <row r="133" spans="1:16" x14ac:dyDescent="0.25">
      <c r="A133" s="21" t="s">
        <v>21</v>
      </c>
      <c r="B133" s="5">
        <v>1</v>
      </c>
      <c r="C133" s="4">
        <v>7</v>
      </c>
      <c r="D133" s="18">
        <v>423</v>
      </c>
      <c r="E133" s="18">
        <v>136</v>
      </c>
      <c r="F133" s="4">
        <v>40</v>
      </c>
      <c r="G133" s="18">
        <v>138</v>
      </c>
      <c r="H133" s="4">
        <v>109</v>
      </c>
      <c r="I133" s="18">
        <v>573</v>
      </c>
      <c r="J133" s="18">
        <v>874</v>
      </c>
      <c r="K133" s="4">
        <v>76</v>
      </c>
      <c r="L133" s="18">
        <v>75</v>
      </c>
      <c r="M133" s="4">
        <v>33</v>
      </c>
      <c r="N133" s="4">
        <v>39</v>
      </c>
      <c r="O133" s="4">
        <v>2</v>
      </c>
      <c r="P133" s="4">
        <v>54</v>
      </c>
    </row>
    <row r="134" spans="1:16" x14ac:dyDescent="0.25">
      <c r="A134" s="21"/>
      <c r="B134" s="3">
        <v>2</v>
      </c>
      <c r="C134" s="1">
        <v>9</v>
      </c>
      <c r="D134" s="19">
        <v>707</v>
      </c>
      <c r="E134" s="19">
        <v>233</v>
      </c>
      <c r="F134" s="20">
        <v>51</v>
      </c>
      <c r="G134" s="19">
        <v>232</v>
      </c>
      <c r="H134" s="20">
        <v>153</v>
      </c>
      <c r="I134" s="19">
        <v>657</v>
      </c>
      <c r="J134" s="19">
        <v>993</v>
      </c>
      <c r="K134" s="20">
        <v>225</v>
      </c>
      <c r="L134" s="19">
        <v>225</v>
      </c>
      <c r="M134" s="1">
        <v>77</v>
      </c>
      <c r="N134" s="1">
        <v>51</v>
      </c>
      <c r="O134" s="1">
        <v>1</v>
      </c>
      <c r="P134" s="1">
        <v>82</v>
      </c>
    </row>
    <row r="135" spans="1:16" x14ac:dyDescent="0.25">
      <c r="A135" s="21"/>
      <c r="B135" s="5">
        <v>3</v>
      </c>
      <c r="C135" s="4">
        <v>9</v>
      </c>
      <c r="D135" s="18">
        <v>306</v>
      </c>
      <c r="E135" s="18">
        <v>104</v>
      </c>
      <c r="F135" s="4">
        <v>58</v>
      </c>
      <c r="G135" s="18">
        <v>438</v>
      </c>
      <c r="H135" s="4">
        <v>136</v>
      </c>
      <c r="I135" s="18">
        <v>389</v>
      </c>
      <c r="J135" s="18">
        <v>812</v>
      </c>
      <c r="K135" s="4">
        <v>142</v>
      </c>
      <c r="L135" s="18">
        <v>141</v>
      </c>
      <c r="M135" s="4">
        <v>117</v>
      </c>
      <c r="N135" s="4">
        <v>32</v>
      </c>
      <c r="O135" s="4">
        <v>9</v>
      </c>
      <c r="P135" s="4">
        <v>92</v>
      </c>
    </row>
    <row r="136" spans="1:16" x14ac:dyDescent="0.25">
      <c r="A136" s="21"/>
      <c r="B136" s="3">
        <v>4</v>
      </c>
      <c r="C136" s="1">
        <v>10</v>
      </c>
      <c r="D136" s="19">
        <v>345</v>
      </c>
      <c r="E136" s="19">
        <v>128</v>
      </c>
      <c r="F136" s="20">
        <v>43</v>
      </c>
      <c r="G136" s="19">
        <v>308</v>
      </c>
      <c r="H136" s="20">
        <v>149</v>
      </c>
      <c r="I136" s="19">
        <v>369</v>
      </c>
      <c r="J136" s="19">
        <v>986</v>
      </c>
      <c r="K136" s="20">
        <v>211</v>
      </c>
      <c r="L136" s="19">
        <v>211</v>
      </c>
      <c r="M136" s="1">
        <v>56</v>
      </c>
      <c r="N136" s="1">
        <v>32</v>
      </c>
      <c r="O136" s="1">
        <v>12</v>
      </c>
      <c r="P136" s="1">
        <v>72</v>
      </c>
    </row>
    <row r="137" spans="1:16" x14ac:dyDescent="0.25">
      <c r="A137" s="21"/>
      <c r="B137" s="5">
        <v>5</v>
      </c>
      <c r="C137" s="4">
        <v>7</v>
      </c>
      <c r="D137" s="18">
        <v>252</v>
      </c>
      <c r="E137" s="18">
        <v>126</v>
      </c>
      <c r="F137" s="4">
        <v>68</v>
      </c>
      <c r="G137" s="18">
        <v>140</v>
      </c>
      <c r="H137" s="4">
        <v>72</v>
      </c>
      <c r="I137" s="18">
        <v>564</v>
      </c>
      <c r="J137" s="18">
        <v>685</v>
      </c>
      <c r="K137" s="4">
        <v>58</v>
      </c>
      <c r="L137" s="18">
        <v>58</v>
      </c>
      <c r="M137" s="4">
        <v>80</v>
      </c>
      <c r="N137" s="4">
        <v>30</v>
      </c>
      <c r="O137" s="4">
        <v>1</v>
      </c>
      <c r="P137" s="4">
        <v>88</v>
      </c>
    </row>
    <row r="138" spans="1:16" x14ac:dyDescent="0.25">
      <c r="A138" s="21"/>
      <c r="B138" s="3">
        <v>6</v>
      </c>
      <c r="C138" s="1">
        <v>13</v>
      </c>
      <c r="D138" s="19">
        <v>308</v>
      </c>
      <c r="E138" s="19">
        <v>269</v>
      </c>
      <c r="F138" s="20">
        <v>90</v>
      </c>
      <c r="G138" s="19">
        <v>283</v>
      </c>
      <c r="H138" s="20">
        <v>101</v>
      </c>
      <c r="I138" s="19">
        <v>607</v>
      </c>
      <c r="J138" s="19">
        <v>1065</v>
      </c>
      <c r="K138" s="20">
        <v>127</v>
      </c>
      <c r="L138" s="19">
        <v>128</v>
      </c>
      <c r="M138" s="1">
        <v>82</v>
      </c>
      <c r="N138" s="1">
        <v>22</v>
      </c>
      <c r="O138" s="1">
        <v>0</v>
      </c>
      <c r="P138" s="1">
        <v>162</v>
      </c>
    </row>
    <row r="139" spans="1:16" x14ac:dyDescent="0.25">
      <c r="A139" s="21"/>
      <c r="B139" s="5">
        <v>7</v>
      </c>
      <c r="C139" s="4">
        <v>11</v>
      </c>
      <c r="D139" s="18">
        <v>290</v>
      </c>
      <c r="E139" s="18">
        <v>148</v>
      </c>
      <c r="F139" s="4">
        <v>60</v>
      </c>
      <c r="G139" s="18">
        <v>395</v>
      </c>
      <c r="H139" s="4">
        <v>85</v>
      </c>
      <c r="I139" s="18">
        <v>902</v>
      </c>
      <c r="J139" s="18">
        <v>891</v>
      </c>
      <c r="K139" s="4">
        <v>144</v>
      </c>
      <c r="L139" s="18">
        <v>145</v>
      </c>
      <c r="M139" s="4">
        <v>160</v>
      </c>
      <c r="N139" s="4">
        <v>27</v>
      </c>
      <c r="O139" s="4">
        <v>3</v>
      </c>
      <c r="P139" s="4">
        <v>135</v>
      </c>
    </row>
    <row r="140" spans="1:16" x14ac:dyDescent="0.25">
      <c r="A140" s="21"/>
      <c r="B140" s="3">
        <v>8</v>
      </c>
      <c r="C140" s="1">
        <v>8</v>
      </c>
      <c r="D140" s="19">
        <v>496</v>
      </c>
      <c r="E140" s="19">
        <v>174</v>
      </c>
      <c r="F140" s="20">
        <v>50</v>
      </c>
      <c r="G140" s="19">
        <v>204</v>
      </c>
      <c r="H140" s="20">
        <v>223</v>
      </c>
      <c r="I140" s="19">
        <v>475</v>
      </c>
      <c r="J140" s="19">
        <v>902</v>
      </c>
      <c r="K140" s="20">
        <v>117</v>
      </c>
      <c r="L140" s="19">
        <v>118</v>
      </c>
      <c r="M140" s="1">
        <v>88</v>
      </c>
      <c r="N140" s="1">
        <v>39</v>
      </c>
      <c r="O140" s="1">
        <v>0</v>
      </c>
      <c r="P140" s="1">
        <v>96</v>
      </c>
    </row>
    <row r="141" spans="1:16" x14ac:dyDescent="0.25">
      <c r="A141" s="21"/>
      <c r="B141" s="5">
        <v>9</v>
      </c>
      <c r="C141" s="4">
        <v>7</v>
      </c>
      <c r="D141" s="18">
        <v>339</v>
      </c>
      <c r="E141" s="18">
        <v>158</v>
      </c>
      <c r="F141" s="4">
        <v>119</v>
      </c>
      <c r="G141" s="18">
        <v>221</v>
      </c>
      <c r="H141" s="4">
        <v>73</v>
      </c>
      <c r="I141" s="18">
        <v>527</v>
      </c>
      <c r="J141" s="18">
        <v>751</v>
      </c>
      <c r="K141" s="4">
        <v>76</v>
      </c>
      <c r="L141" s="18">
        <v>77</v>
      </c>
      <c r="M141" s="4">
        <v>55</v>
      </c>
      <c r="N141" s="4">
        <v>29</v>
      </c>
      <c r="O141" s="4">
        <v>0</v>
      </c>
      <c r="P141" s="4">
        <v>65</v>
      </c>
    </row>
    <row r="142" spans="1:16" x14ac:dyDescent="0.25">
      <c r="A142" s="22" t="s">
        <v>19</v>
      </c>
      <c r="B142" s="5">
        <v>1</v>
      </c>
      <c r="C142" s="4">
        <v>7</v>
      </c>
      <c r="D142" s="18">
        <v>151</v>
      </c>
      <c r="E142" s="18">
        <v>59</v>
      </c>
      <c r="F142" s="4">
        <v>21</v>
      </c>
      <c r="G142" s="18">
        <v>58</v>
      </c>
      <c r="H142" s="18">
        <v>64</v>
      </c>
      <c r="I142" s="18">
        <v>645</v>
      </c>
      <c r="J142" s="18">
        <v>421</v>
      </c>
      <c r="K142" s="16"/>
      <c r="L142" s="16"/>
      <c r="M142" s="16"/>
      <c r="N142" s="4">
        <v>27</v>
      </c>
      <c r="O142" s="4">
        <v>0</v>
      </c>
      <c r="P142" s="4">
        <v>80</v>
      </c>
    </row>
    <row r="143" spans="1:16" x14ac:dyDescent="0.25">
      <c r="A143" s="22"/>
      <c r="B143" s="3">
        <v>2</v>
      </c>
      <c r="C143" s="1">
        <v>4</v>
      </c>
      <c r="D143" s="19">
        <v>121</v>
      </c>
      <c r="E143" s="19">
        <v>45</v>
      </c>
      <c r="F143" s="20">
        <v>14</v>
      </c>
      <c r="G143" s="19">
        <v>69</v>
      </c>
      <c r="H143" s="19">
        <v>33</v>
      </c>
      <c r="I143" s="19">
        <v>397</v>
      </c>
      <c r="J143" s="19">
        <v>424</v>
      </c>
      <c r="K143" s="17"/>
      <c r="L143" s="17"/>
      <c r="M143" s="17"/>
      <c r="N143" s="1">
        <v>18</v>
      </c>
      <c r="O143" s="1">
        <v>0</v>
      </c>
      <c r="P143" s="1">
        <v>30</v>
      </c>
    </row>
    <row r="144" spans="1:16" x14ac:dyDescent="0.25">
      <c r="A144" s="22"/>
      <c r="B144" s="5">
        <v>3</v>
      </c>
      <c r="C144" s="4">
        <v>3</v>
      </c>
      <c r="D144" s="18">
        <v>24</v>
      </c>
      <c r="E144" s="18">
        <v>32</v>
      </c>
      <c r="F144" s="4">
        <v>4</v>
      </c>
      <c r="G144" s="18">
        <v>63</v>
      </c>
      <c r="H144" s="18">
        <v>21</v>
      </c>
      <c r="I144" s="18">
        <v>211</v>
      </c>
      <c r="J144" s="18">
        <v>176</v>
      </c>
      <c r="K144" s="16"/>
      <c r="L144" s="16"/>
      <c r="M144" s="4">
        <v>1</v>
      </c>
      <c r="N144" s="4">
        <v>12</v>
      </c>
      <c r="O144" s="4">
        <v>0</v>
      </c>
      <c r="P144" s="4">
        <v>9</v>
      </c>
    </row>
    <row r="145" spans="1:16" x14ac:dyDescent="0.25">
      <c r="A145" s="22"/>
      <c r="B145" s="3">
        <v>4</v>
      </c>
      <c r="C145" s="1">
        <v>5</v>
      </c>
      <c r="D145" s="19">
        <v>111</v>
      </c>
      <c r="E145" s="19">
        <v>33</v>
      </c>
      <c r="F145" s="20">
        <v>12</v>
      </c>
      <c r="G145" s="19">
        <v>53</v>
      </c>
      <c r="H145" s="19">
        <v>34</v>
      </c>
      <c r="I145" s="19">
        <v>787</v>
      </c>
      <c r="J145" s="19">
        <v>358</v>
      </c>
      <c r="K145" s="17"/>
      <c r="L145" s="17"/>
      <c r="M145" s="1">
        <v>6</v>
      </c>
      <c r="N145" s="1">
        <v>28</v>
      </c>
      <c r="O145" s="1">
        <v>0</v>
      </c>
      <c r="P145" s="1">
        <v>51</v>
      </c>
    </row>
    <row r="146" spans="1:16" x14ac:dyDescent="0.25">
      <c r="A146" s="22"/>
      <c r="B146" s="5">
        <v>5</v>
      </c>
      <c r="C146" s="4">
        <v>2</v>
      </c>
      <c r="D146" s="18">
        <v>144</v>
      </c>
      <c r="E146" s="18">
        <v>26</v>
      </c>
      <c r="F146" s="4">
        <v>6</v>
      </c>
      <c r="G146" s="18">
        <v>81</v>
      </c>
      <c r="H146" s="18">
        <v>166</v>
      </c>
      <c r="I146" s="18">
        <v>267</v>
      </c>
      <c r="J146" s="18">
        <v>219</v>
      </c>
      <c r="K146" s="16"/>
      <c r="L146" s="16"/>
      <c r="M146" s="16"/>
      <c r="N146" s="4">
        <v>12</v>
      </c>
      <c r="O146" s="4">
        <v>0</v>
      </c>
      <c r="P146" s="4">
        <v>26</v>
      </c>
    </row>
    <row r="147" spans="1:16" x14ac:dyDescent="0.25">
      <c r="B147" s="15" t="s">
        <v>4</v>
      </c>
      <c r="C147" s="15">
        <f>SUM(C7:C146)</f>
        <v>1816</v>
      </c>
      <c r="D147" s="15">
        <f t="shared" ref="D147:N147" si="0">SUM(D7:D146)</f>
        <v>61740</v>
      </c>
      <c r="E147" s="15">
        <f t="shared" si="0"/>
        <v>39289</v>
      </c>
      <c r="F147" s="15">
        <f t="shared" si="0"/>
        <v>14101</v>
      </c>
      <c r="G147" s="15">
        <f t="shared" si="0"/>
        <v>44727</v>
      </c>
      <c r="H147" s="15">
        <f t="shared" si="0"/>
        <v>25366</v>
      </c>
      <c r="I147" s="15">
        <f t="shared" si="0"/>
        <v>95101</v>
      </c>
      <c r="J147" s="15">
        <f t="shared" si="0"/>
        <v>159543</v>
      </c>
      <c r="K147" s="15">
        <f t="shared" si="0"/>
        <v>20043</v>
      </c>
      <c r="L147" s="15">
        <f t="shared" si="0"/>
        <v>16822</v>
      </c>
      <c r="M147" s="15">
        <f t="shared" si="0"/>
        <v>25721</v>
      </c>
      <c r="N147" s="15">
        <f t="shared" si="0"/>
        <v>6786</v>
      </c>
      <c r="O147" s="15">
        <f t="shared" ref="O147" si="1">SUM(O7:O146)</f>
        <v>391</v>
      </c>
      <c r="P147" s="15">
        <f t="shared" ref="P147" si="2">SUM(P7:P146)</f>
        <v>18416</v>
      </c>
    </row>
  </sheetData>
  <mergeCells count="22">
    <mergeCell ref="A42:A46"/>
    <mergeCell ref="A47:A53"/>
    <mergeCell ref="A54:A58"/>
    <mergeCell ref="A7:A13"/>
    <mergeCell ref="A14:A18"/>
    <mergeCell ref="A19:A23"/>
    <mergeCell ref="A133:A141"/>
    <mergeCell ref="A142:A146"/>
    <mergeCell ref="C2:P3"/>
    <mergeCell ref="C4:P4"/>
    <mergeCell ref="A92:A98"/>
    <mergeCell ref="A99:A107"/>
    <mergeCell ref="A108:A114"/>
    <mergeCell ref="A115:A125"/>
    <mergeCell ref="A126:A132"/>
    <mergeCell ref="A59:A65"/>
    <mergeCell ref="A66:A72"/>
    <mergeCell ref="A73:A79"/>
    <mergeCell ref="A80:A86"/>
    <mergeCell ref="A87:A91"/>
    <mergeCell ref="A24:A32"/>
    <mergeCell ref="A33:A41"/>
  </mergeCells>
  <pageMargins left="0.23622047244094491" right="0.23622047244094491" top="0.55118110236220474" bottom="0.55118110236220474" header="0.31496062992125984" footer="0.31496062992125984"/>
  <pageSetup scale="76" fitToHeight="0" orientation="landscape" r:id="rId1"/>
  <rowBreaks count="2" manualBreakCount="2">
    <brk id="41" max="16383" man="1"/>
    <brk id="11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95F0-D333-4F76-B515-EC2CDB334872}">
  <sheetPr>
    <pageSetUpPr fitToPage="1"/>
  </sheetPr>
  <dimension ref="A2:O27"/>
  <sheetViews>
    <sheetView workbookViewId="0"/>
  </sheetViews>
  <sheetFormatPr baseColWidth="10" defaultRowHeight="15" x14ac:dyDescent="0.25"/>
  <cols>
    <col min="1" max="1" width="19.140625" bestFit="1" customWidth="1"/>
    <col min="3" max="13" width="9.7109375" customWidth="1"/>
    <col min="14" max="14" width="12.85546875" customWidth="1"/>
    <col min="15" max="15" width="9.7109375" customWidth="1"/>
  </cols>
  <sheetData>
    <row r="2" spans="1:15" s="7" customFormat="1" ht="30" customHeight="1" x14ac:dyDescent="0.35">
      <c r="A2" s="6"/>
      <c r="B2" s="23" t="s">
        <v>44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s="7" customFormat="1" ht="30" customHeight="1" x14ac:dyDescent="0.35">
      <c r="A3" s="6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ht="15.75" x14ac:dyDescent="0.25">
      <c r="B4" s="24" t="s">
        <v>30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6" spans="1:15" ht="45" customHeight="1" x14ac:dyDescent="0.25">
      <c r="A6" s="11" t="s">
        <v>26</v>
      </c>
      <c r="B6" s="11" t="s">
        <v>5</v>
      </c>
      <c r="C6" s="8" t="s">
        <v>27</v>
      </c>
      <c r="D6" s="9" t="s">
        <v>0</v>
      </c>
      <c r="E6" s="8" t="s">
        <v>28</v>
      </c>
      <c r="F6" s="8" t="s">
        <v>1</v>
      </c>
      <c r="G6" s="9" t="s">
        <v>29</v>
      </c>
      <c r="H6" s="9" t="s">
        <v>3</v>
      </c>
      <c r="I6" s="10" t="s">
        <v>2</v>
      </c>
      <c r="J6" s="9" t="s">
        <v>31</v>
      </c>
      <c r="K6" s="9" t="s">
        <v>32</v>
      </c>
      <c r="L6" s="11" t="s">
        <v>36</v>
      </c>
      <c r="M6" s="11" t="s">
        <v>37</v>
      </c>
      <c r="N6" s="11" t="s">
        <v>34</v>
      </c>
      <c r="O6" s="11" t="s">
        <v>35</v>
      </c>
    </row>
    <row r="7" spans="1:15" x14ac:dyDescent="0.25">
      <c r="A7" s="5" t="s">
        <v>7</v>
      </c>
      <c r="B7" s="4">
        <v>63</v>
      </c>
      <c r="C7" s="18">
        <v>632</v>
      </c>
      <c r="D7" s="18">
        <v>1738</v>
      </c>
      <c r="E7" s="18">
        <v>675</v>
      </c>
      <c r="F7" s="18">
        <v>1307</v>
      </c>
      <c r="G7" s="18">
        <v>935</v>
      </c>
      <c r="H7" s="18">
        <v>3124</v>
      </c>
      <c r="I7" s="18">
        <v>4252</v>
      </c>
      <c r="J7" s="18">
        <v>1296</v>
      </c>
      <c r="K7" s="18">
        <v>1296</v>
      </c>
      <c r="L7" s="18">
        <v>1461</v>
      </c>
      <c r="M7" s="18">
        <v>219</v>
      </c>
      <c r="N7" s="18">
        <v>1</v>
      </c>
      <c r="O7" s="18">
        <v>535</v>
      </c>
    </row>
    <row r="8" spans="1:15" x14ac:dyDescent="0.25">
      <c r="A8" s="3" t="s">
        <v>23</v>
      </c>
      <c r="B8" s="1">
        <v>26</v>
      </c>
      <c r="C8" s="19">
        <v>1034</v>
      </c>
      <c r="D8" s="19">
        <v>661</v>
      </c>
      <c r="E8" s="19">
        <v>247</v>
      </c>
      <c r="F8" s="19">
        <v>724</v>
      </c>
      <c r="G8" s="19">
        <v>376</v>
      </c>
      <c r="H8" s="19">
        <v>2390</v>
      </c>
      <c r="I8" s="19">
        <v>2221</v>
      </c>
      <c r="J8" s="17"/>
      <c r="K8" s="17"/>
      <c r="L8" s="17"/>
      <c r="M8" s="19">
        <v>103</v>
      </c>
      <c r="N8" s="19">
        <v>1</v>
      </c>
      <c r="O8" s="19">
        <v>237</v>
      </c>
    </row>
    <row r="9" spans="1:15" x14ac:dyDescent="0.25">
      <c r="A9" s="5" t="s">
        <v>24</v>
      </c>
      <c r="B9" s="4">
        <v>25</v>
      </c>
      <c r="C9" s="18">
        <v>933</v>
      </c>
      <c r="D9" s="18">
        <v>413</v>
      </c>
      <c r="E9" s="18">
        <v>262</v>
      </c>
      <c r="F9" s="18">
        <v>1194</v>
      </c>
      <c r="G9" s="18">
        <v>179</v>
      </c>
      <c r="H9" s="18">
        <v>1680</v>
      </c>
      <c r="I9" s="18">
        <v>570</v>
      </c>
      <c r="J9" s="16"/>
      <c r="K9" s="16"/>
      <c r="L9" s="18">
        <v>1204</v>
      </c>
      <c r="M9" s="18">
        <v>50</v>
      </c>
      <c r="N9" s="18">
        <v>0</v>
      </c>
      <c r="O9" s="18">
        <v>208</v>
      </c>
    </row>
    <row r="10" spans="1:15" x14ac:dyDescent="0.25">
      <c r="A10" s="3" t="s">
        <v>43</v>
      </c>
      <c r="B10" s="1">
        <v>214</v>
      </c>
      <c r="C10" s="19">
        <v>14132</v>
      </c>
      <c r="D10" s="19">
        <v>2794</v>
      </c>
      <c r="E10" s="19">
        <v>1679</v>
      </c>
      <c r="F10" s="19">
        <v>3814</v>
      </c>
      <c r="G10" s="19">
        <v>2892</v>
      </c>
      <c r="H10" s="19">
        <v>6069</v>
      </c>
      <c r="I10" s="19">
        <v>26827</v>
      </c>
      <c r="J10" s="19">
        <v>1361</v>
      </c>
      <c r="K10" s="19">
        <v>1363</v>
      </c>
      <c r="L10" s="19">
        <v>406</v>
      </c>
      <c r="M10" s="19">
        <v>712</v>
      </c>
      <c r="N10" s="19">
        <v>63</v>
      </c>
      <c r="O10" s="19">
        <v>2086</v>
      </c>
    </row>
    <row r="11" spans="1:15" x14ac:dyDescent="0.25">
      <c r="A11" s="5" t="s">
        <v>16</v>
      </c>
      <c r="B11" s="4">
        <v>123</v>
      </c>
      <c r="C11" s="18">
        <v>3309</v>
      </c>
      <c r="D11" s="18">
        <v>1776</v>
      </c>
      <c r="E11" s="18">
        <v>870</v>
      </c>
      <c r="F11" s="18">
        <v>2710</v>
      </c>
      <c r="G11" s="18">
        <v>1338</v>
      </c>
      <c r="H11" s="18">
        <v>4858</v>
      </c>
      <c r="I11" s="18">
        <v>10062</v>
      </c>
      <c r="J11" s="18">
        <v>699</v>
      </c>
      <c r="K11" s="18">
        <v>661</v>
      </c>
      <c r="L11" s="18">
        <v>3109</v>
      </c>
      <c r="M11" s="18">
        <v>344</v>
      </c>
      <c r="N11" s="18">
        <v>6</v>
      </c>
      <c r="O11" s="18">
        <v>1119</v>
      </c>
    </row>
    <row r="12" spans="1:15" x14ac:dyDescent="0.25">
      <c r="A12" s="3" t="s">
        <v>8</v>
      </c>
      <c r="B12" s="1">
        <v>24</v>
      </c>
      <c r="C12" s="19">
        <v>123</v>
      </c>
      <c r="D12" s="19">
        <v>889</v>
      </c>
      <c r="E12" s="19">
        <v>193</v>
      </c>
      <c r="F12" s="19">
        <v>439</v>
      </c>
      <c r="G12" s="19">
        <v>205</v>
      </c>
      <c r="H12" s="19">
        <v>1806</v>
      </c>
      <c r="I12" s="19">
        <v>1912</v>
      </c>
      <c r="J12" s="17"/>
      <c r="K12" s="17"/>
      <c r="L12" s="17"/>
      <c r="M12" s="19">
        <v>217</v>
      </c>
      <c r="N12" s="19">
        <v>0</v>
      </c>
      <c r="O12" s="19">
        <v>169</v>
      </c>
    </row>
    <row r="13" spans="1:15" x14ac:dyDescent="0.25">
      <c r="A13" s="5" t="s">
        <v>25</v>
      </c>
      <c r="B13" s="4">
        <v>43</v>
      </c>
      <c r="C13" s="18">
        <v>4279</v>
      </c>
      <c r="D13" s="18">
        <v>581</v>
      </c>
      <c r="E13" s="18">
        <v>296</v>
      </c>
      <c r="F13" s="18">
        <v>623</v>
      </c>
      <c r="G13" s="18">
        <v>1647</v>
      </c>
      <c r="H13" s="18">
        <v>1328</v>
      </c>
      <c r="I13" s="18">
        <v>3480</v>
      </c>
      <c r="J13" s="18">
        <v>399</v>
      </c>
      <c r="K13" s="18">
        <v>396</v>
      </c>
      <c r="L13" s="18">
        <v>140</v>
      </c>
      <c r="M13" s="18">
        <v>138</v>
      </c>
      <c r="N13" s="18">
        <v>6</v>
      </c>
      <c r="O13" s="18">
        <v>410</v>
      </c>
    </row>
    <row r="14" spans="1:15" x14ac:dyDescent="0.25">
      <c r="A14" s="3" t="s">
        <v>18</v>
      </c>
      <c r="B14" s="1">
        <v>30</v>
      </c>
      <c r="C14" s="19">
        <v>2197</v>
      </c>
      <c r="D14" s="19">
        <v>562</v>
      </c>
      <c r="E14" s="19">
        <v>103</v>
      </c>
      <c r="F14" s="19">
        <v>1058</v>
      </c>
      <c r="G14" s="19">
        <v>294</v>
      </c>
      <c r="H14" s="19">
        <v>1871</v>
      </c>
      <c r="I14" s="19">
        <v>1993</v>
      </c>
      <c r="J14" s="19">
        <v>726</v>
      </c>
      <c r="K14" s="19">
        <v>723</v>
      </c>
      <c r="L14" s="19">
        <v>65</v>
      </c>
      <c r="M14" s="19">
        <v>114</v>
      </c>
      <c r="N14" s="19">
        <v>0</v>
      </c>
      <c r="O14" s="19">
        <v>377</v>
      </c>
    </row>
    <row r="15" spans="1:15" x14ac:dyDescent="0.25">
      <c r="A15" s="5" t="s">
        <v>11</v>
      </c>
      <c r="B15" s="4">
        <v>62</v>
      </c>
      <c r="C15" s="18">
        <v>771</v>
      </c>
      <c r="D15" s="18">
        <v>3181</v>
      </c>
      <c r="E15" s="18">
        <v>175</v>
      </c>
      <c r="F15" s="18">
        <v>4541</v>
      </c>
      <c r="G15" s="18">
        <v>757</v>
      </c>
      <c r="H15" s="18">
        <v>3824</v>
      </c>
      <c r="I15" s="18">
        <v>2466</v>
      </c>
      <c r="J15" s="18">
        <v>277</v>
      </c>
      <c r="K15" s="18">
        <v>276</v>
      </c>
      <c r="L15" s="18">
        <v>736</v>
      </c>
      <c r="M15" s="17"/>
      <c r="N15" s="18">
        <v>55</v>
      </c>
      <c r="O15" s="18">
        <v>1252</v>
      </c>
    </row>
    <row r="16" spans="1:15" x14ac:dyDescent="0.25">
      <c r="A16" s="3" t="s">
        <v>9</v>
      </c>
      <c r="B16" s="1">
        <v>60</v>
      </c>
      <c r="C16" s="19">
        <v>1301</v>
      </c>
      <c r="D16" s="19">
        <v>3311</v>
      </c>
      <c r="E16" s="19">
        <v>834</v>
      </c>
      <c r="F16" s="19">
        <v>745</v>
      </c>
      <c r="G16" s="19">
        <v>1865</v>
      </c>
      <c r="H16" s="19">
        <v>2742</v>
      </c>
      <c r="I16" s="19">
        <v>3475</v>
      </c>
      <c r="J16" s="19">
        <v>565</v>
      </c>
      <c r="K16" s="19">
        <v>565</v>
      </c>
      <c r="L16" s="19">
        <v>1377</v>
      </c>
      <c r="M16" s="19">
        <v>202</v>
      </c>
      <c r="N16" s="19">
        <v>1</v>
      </c>
      <c r="O16" s="19">
        <v>567</v>
      </c>
    </row>
    <row r="17" spans="1:15" x14ac:dyDescent="0.25">
      <c r="A17" s="5" t="s">
        <v>12</v>
      </c>
      <c r="B17" s="4">
        <v>42</v>
      </c>
      <c r="C17" s="18">
        <v>707</v>
      </c>
      <c r="D17" s="18">
        <v>480</v>
      </c>
      <c r="E17" s="18">
        <v>278</v>
      </c>
      <c r="F17" s="18">
        <v>862</v>
      </c>
      <c r="G17" s="18">
        <v>257</v>
      </c>
      <c r="H17" s="18">
        <v>2554</v>
      </c>
      <c r="I17" s="18">
        <v>2217</v>
      </c>
      <c r="J17" s="18">
        <v>1273</v>
      </c>
      <c r="K17" s="18">
        <v>1272</v>
      </c>
      <c r="L17" s="18">
        <v>1097</v>
      </c>
      <c r="M17" s="18">
        <v>140</v>
      </c>
      <c r="N17" s="18">
        <v>0</v>
      </c>
      <c r="O17" s="18">
        <v>440</v>
      </c>
    </row>
    <row r="18" spans="1:15" x14ac:dyDescent="0.25">
      <c r="A18" s="3" t="s">
        <v>17</v>
      </c>
      <c r="B18" s="1">
        <v>68</v>
      </c>
      <c r="C18" s="19">
        <v>5558</v>
      </c>
      <c r="D18" s="19">
        <v>1052</v>
      </c>
      <c r="E18" s="19">
        <v>433</v>
      </c>
      <c r="F18" s="19">
        <v>1183</v>
      </c>
      <c r="G18" s="19">
        <v>745</v>
      </c>
      <c r="H18" s="19">
        <v>2444</v>
      </c>
      <c r="I18" s="19">
        <v>3654</v>
      </c>
      <c r="J18" s="19">
        <v>3615</v>
      </c>
      <c r="K18" s="19">
        <v>437</v>
      </c>
      <c r="L18" s="19">
        <v>31</v>
      </c>
      <c r="M18" s="19">
        <v>185</v>
      </c>
      <c r="N18" s="19">
        <v>2</v>
      </c>
      <c r="O18" s="19">
        <v>783</v>
      </c>
    </row>
    <row r="19" spans="1:15" x14ac:dyDescent="0.25">
      <c r="A19" s="5" t="s">
        <v>20</v>
      </c>
      <c r="B19" s="4">
        <v>17</v>
      </c>
      <c r="C19" s="18">
        <v>635</v>
      </c>
      <c r="D19" s="18">
        <v>437</v>
      </c>
      <c r="E19" s="18">
        <v>133</v>
      </c>
      <c r="F19" s="18">
        <v>318</v>
      </c>
      <c r="G19" s="18">
        <v>213</v>
      </c>
      <c r="H19" s="18">
        <v>141</v>
      </c>
      <c r="I19" s="18">
        <v>1224</v>
      </c>
      <c r="J19" s="18">
        <v>5</v>
      </c>
      <c r="K19" s="18">
        <v>32</v>
      </c>
      <c r="L19" s="18">
        <v>1122</v>
      </c>
      <c r="M19" s="18">
        <v>87</v>
      </c>
      <c r="N19" s="18">
        <v>0</v>
      </c>
      <c r="O19" s="18">
        <v>140</v>
      </c>
    </row>
    <row r="20" spans="1:15" x14ac:dyDescent="0.25">
      <c r="A20" s="3" t="s">
        <v>22</v>
      </c>
      <c r="B20" s="1">
        <v>39</v>
      </c>
      <c r="C20" s="19">
        <v>825</v>
      </c>
      <c r="D20" s="19">
        <v>838</v>
      </c>
      <c r="E20" s="19">
        <v>482</v>
      </c>
      <c r="F20" s="19">
        <v>915</v>
      </c>
      <c r="G20" s="19">
        <v>642</v>
      </c>
      <c r="H20" s="19">
        <v>1713</v>
      </c>
      <c r="I20" s="19">
        <v>3127</v>
      </c>
      <c r="J20" s="19">
        <v>1500</v>
      </c>
      <c r="K20" s="19">
        <v>1502</v>
      </c>
      <c r="L20" s="19">
        <v>436</v>
      </c>
      <c r="M20" s="19">
        <v>242</v>
      </c>
      <c r="N20" s="19">
        <v>26</v>
      </c>
      <c r="O20" s="19">
        <v>568</v>
      </c>
    </row>
    <row r="21" spans="1:15" x14ac:dyDescent="0.25">
      <c r="A21" s="5" t="s">
        <v>13</v>
      </c>
      <c r="B21" s="4">
        <v>160</v>
      </c>
      <c r="C21" s="18">
        <v>1853</v>
      </c>
      <c r="D21" s="18">
        <v>1490</v>
      </c>
      <c r="E21" s="18">
        <v>2216</v>
      </c>
      <c r="F21" s="18">
        <v>3178</v>
      </c>
      <c r="G21" s="18">
        <v>2240</v>
      </c>
      <c r="H21" s="18">
        <v>12995</v>
      </c>
      <c r="I21" s="18">
        <v>14469</v>
      </c>
      <c r="J21" s="18">
        <v>679</v>
      </c>
      <c r="K21" s="18">
        <v>677</v>
      </c>
      <c r="L21" s="18">
        <v>420</v>
      </c>
      <c r="M21" s="18">
        <v>382</v>
      </c>
      <c r="N21" s="18">
        <v>20</v>
      </c>
      <c r="O21" s="18">
        <v>1480</v>
      </c>
    </row>
    <row r="22" spans="1:15" x14ac:dyDescent="0.25">
      <c r="A22" s="3" t="s">
        <v>10</v>
      </c>
      <c r="B22" s="1">
        <v>62</v>
      </c>
      <c r="C22" s="19">
        <v>738</v>
      </c>
      <c r="D22" s="19">
        <v>2226</v>
      </c>
      <c r="E22" s="19">
        <v>456</v>
      </c>
      <c r="F22" s="19">
        <v>1975</v>
      </c>
      <c r="G22" s="19">
        <v>895</v>
      </c>
      <c r="H22" s="19">
        <v>4380</v>
      </c>
      <c r="I22" s="19">
        <v>4527</v>
      </c>
      <c r="J22" s="19">
        <v>259</v>
      </c>
      <c r="K22" s="19">
        <v>256</v>
      </c>
      <c r="L22" s="19">
        <v>2604</v>
      </c>
      <c r="M22" s="19">
        <v>300</v>
      </c>
      <c r="N22" s="19">
        <v>7</v>
      </c>
      <c r="O22" s="19">
        <v>584</v>
      </c>
    </row>
    <row r="23" spans="1:15" x14ac:dyDescent="0.25">
      <c r="A23" s="5" t="s">
        <v>15</v>
      </c>
      <c r="B23" s="4">
        <v>606</v>
      </c>
      <c r="C23" s="18">
        <v>17735</v>
      </c>
      <c r="D23" s="18">
        <v>13856</v>
      </c>
      <c r="E23" s="18">
        <v>3560</v>
      </c>
      <c r="F23" s="18">
        <v>14806</v>
      </c>
      <c r="G23" s="18">
        <v>7958</v>
      </c>
      <c r="H23" s="18">
        <v>31421</v>
      </c>
      <c r="I23" s="18">
        <v>60055</v>
      </c>
      <c r="J23" s="18">
        <v>5188</v>
      </c>
      <c r="K23" s="18">
        <v>5188</v>
      </c>
      <c r="L23" s="18">
        <v>9344</v>
      </c>
      <c r="M23" s="18">
        <v>2770</v>
      </c>
      <c r="N23" s="18">
        <v>175</v>
      </c>
      <c r="O23" s="18">
        <v>5997</v>
      </c>
    </row>
    <row r="24" spans="1:15" x14ac:dyDescent="0.25">
      <c r="A24" s="3" t="s">
        <v>14</v>
      </c>
      <c r="B24" s="1">
        <v>50</v>
      </c>
      <c r="C24" s="19">
        <v>970</v>
      </c>
      <c r="D24" s="19">
        <v>1335</v>
      </c>
      <c r="E24" s="19">
        <v>575</v>
      </c>
      <c r="F24" s="19">
        <v>1670</v>
      </c>
      <c r="G24" s="19">
        <v>512</v>
      </c>
      <c r="H24" s="19">
        <v>2407</v>
      </c>
      <c r="I24" s="19">
        <v>3483</v>
      </c>
      <c r="J24" s="19">
        <v>1204</v>
      </c>
      <c r="K24" s="19">
        <v>1203</v>
      </c>
      <c r="L24" s="19">
        <v>1823</v>
      </c>
      <c r="M24" s="19">
        <v>183</v>
      </c>
      <c r="N24" s="19">
        <v>0</v>
      </c>
      <c r="O24" s="19">
        <v>427</v>
      </c>
    </row>
    <row r="25" spans="1:15" x14ac:dyDescent="0.25">
      <c r="A25" s="5" t="s">
        <v>21</v>
      </c>
      <c r="B25" s="4">
        <v>81</v>
      </c>
      <c r="C25" s="18">
        <v>3467</v>
      </c>
      <c r="D25" s="18">
        <v>1477</v>
      </c>
      <c r="E25" s="18">
        <v>579</v>
      </c>
      <c r="F25" s="18">
        <v>2361</v>
      </c>
      <c r="G25" s="18">
        <v>1104</v>
      </c>
      <c r="H25" s="18">
        <v>5069</v>
      </c>
      <c r="I25" s="18">
        <v>7967</v>
      </c>
      <c r="J25" s="18">
        <v>1177</v>
      </c>
      <c r="K25" s="18">
        <v>1179</v>
      </c>
      <c r="L25" s="18">
        <v>749</v>
      </c>
      <c r="M25" s="18">
        <v>301</v>
      </c>
      <c r="N25" s="18">
        <v>28</v>
      </c>
      <c r="O25" s="18">
        <v>846</v>
      </c>
    </row>
    <row r="26" spans="1:15" x14ac:dyDescent="0.25">
      <c r="A26" s="3" t="s">
        <v>19</v>
      </c>
      <c r="B26" s="1">
        <v>21</v>
      </c>
      <c r="C26" s="19">
        <v>551</v>
      </c>
      <c r="D26" s="19">
        <v>195</v>
      </c>
      <c r="E26" s="19">
        <v>57</v>
      </c>
      <c r="F26" s="19">
        <v>324</v>
      </c>
      <c r="G26" s="19">
        <v>318</v>
      </c>
      <c r="H26" s="19">
        <v>2307</v>
      </c>
      <c r="I26" s="19">
        <v>1598</v>
      </c>
      <c r="J26" s="17"/>
      <c r="K26" s="17"/>
      <c r="L26" s="19">
        <v>7</v>
      </c>
      <c r="M26" s="19">
        <v>97</v>
      </c>
      <c r="N26" s="19">
        <v>0</v>
      </c>
      <c r="O26" s="19">
        <v>196</v>
      </c>
    </row>
    <row r="27" spans="1:15" x14ac:dyDescent="0.25">
      <c r="A27" s="15" t="s">
        <v>4</v>
      </c>
      <c r="B27" s="15">
        <f t="shared" ref="B27:O27" si="0">SUM(B7:B26)</f>
        <v>1816</v>
      </c>
      <c r="C27" s="15">
        <f t="shared" si="0"/>
        <v>61750</v>
      </c>
      <c r="D27" s="15">
        <f t="shared" si="0"/>
        <v>39292</v>
      </c>
      <c r="E27" s="15">
        <f t="shared" si="0"/>
        <v>14103</v>
      </c>
      <c r="F27" s="15">
        <f t="shared" si="0"/>
        <v>44747</v>
      </c>
      <c r="G27" s="15">
        <f t="shared" si="0"/>
        <v>25372</v>
      </c>
      <c r="H27" s="15">
        <f t="shared" si="0"/>
        <v>95123</v>
      </c>
      <c r="I27" s="15">
        <f t="shared" si="0"/>
        <v>159579</v>
      </c>
      <c r="J27" s="15">
        <f t="shared" si="0"/>
        <v>20223</v>
      </c>
      <c r="K27" s="15">
        <f t="shared" si="0"/>
        <v>17026</v>
      </c>
      <c r="L27" s="15">
        <f t="shared" si="0"/>
        <v>26131</v>
      </c>
      <c r="M27" s="15">
        <f t="shared" si="0"/>
        <v>6786</v>
      </c>
      <c r="N27" s="15">
        <f t="shared" si="0"/>
        <v>391</v>
      </c>
      <c r="O27" s="15">
        <f t="shared" si="0"/>
        <v>18421</v>
      </c>
    </row>
  </sheetData>
  <mergeCells count="2">
    <mergeCell ref="B4:O4"/>
    <mergeCell ref="B2:O3"/>
  </mergeCells>
  <pageMargins left="0.23622047244094491" right="0.23622047244094491" top="0.55118110236220474" bottom="0.74803149606299213" header="0.31496062992125984" footer="0.31496062992125984"/>
  <pageSetup scale="83" fitToHeight="0" orientation="landscape" r:id="rId1"/>
  <rowBreaks count="2" manualBreakCount="2">
    <brk id="41" max="16383" man="1"/>
    <brk id="11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ConcentradoMR</vt:lpstr>
      <vt:lpstr>ConcentradoMRxPart</vt:lpstr>
      <vt:lpstr>ConcentradoRPxPart</vt:lpstr>
      <vt:lpstr>ConcentradoMR!Títulos_a_imprimir</vt:lpstr>
      <vt:lpstr>ConcentradoMRxPart!Títulos_a_imprimir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Informatica-01</dc:creator>
  <cp:lastModifiedBy>Informatica</cp:lastModifiedBy>
  <cp:lastPrinted>2024-06-20T00:42:10Z</cp:lastPrinted>
  <dcterms:created xsi:type="dcterms:W3CDTF">2017-09-29T17:57:52Z</dcterms:created>
  <dcterms:modified xsi:type="dcterms:W3CDTF">2024-06-20T00:42:57Z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4c461eed-7360-4b03-8fd1-50a8df52be78</vt:lpwstr>
  </property>
</Properties>
</file>