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IEEN\2022\Historico de Resultados Elecciones\elecciones\2021\"/>
    </mc:Choice>
  </mc:AlternateContent>
  <xr:revisionPtr revIDLastSave="0" documentId="13_ncr:1_{348ADB17-FFA6-4D62-8C3B-5449000CE8BD}" xr6:coauthVersionLast="47" xr6:coauthVersionMax="47" xr10:uidLastSave="{00000000-0000-0000-0000-000000000000}"/>
  <bookViews>
    <workbookView xWindow="-120" yWindow="-120" windowWidth="29040" windowHeight="15720" tabRatio="671" xr2:uid="{00000000-000D-0000-FFFF-FFFF00000000}"/>
  </bookViews>
  <sheets>
    <sheet name="AP-ORD-EXT" sheetId="23" r:id="rId1"/>
    <sheet name="PP-ORD-EXT" sheetId="24" r:id="rId2"/>
    <sheet name="YES" sheetId="22" r:id="rId3"/>
  </sheets>
  <definedNames>
    <definedName name="_xlnm.Print_Titles" localSheetId="0">'AP-ORD-EXT'!$1:$6</definedName>
    <definedName name="_xlnm.Print_Titles" localSheetId="1">'PP-ORD-EXT'!$1:$6</definedName>
    <definedName name="_xlnm.Print_Titles" localSheetId="2">YES!$1:$5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5" i="24" l="1"/>
  <c r="R145" i="24"/>
  <c r="Q145" i="24"/>
  <c r="P145" i="24"/>
  <c r="O145" i="24"/>
  <c r="N145" i="24"/>
  <c r="M145" i="24"/>
  <c r="L145" i="24"/>
  <c r="K145" i="24"/>
  <c r="J145" i="24"/>
  <c r="I145" i="24"/>
  <c r="H145" i="24"/>
  <c r="G145" i="24"/>
  <c r="F145" i="24"/>
  <c r="E145" i="24"/>
  <c r="R145" i="23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C69" i="22"/>
  <c r="D69" i="22"/>
  <c r="E69" i="22"/>
  <c r="F69" i="22"/>
  <c r="G69" i="22"/>
  <c r="H69" i="22"/>
  <c r="I69" i="22"/>
  <c r="C62" i="22"/>
  <c r="D62" i="22"/>
  <c r="E62" i="22"/>
  <c r="F62" i="22"/>
  <c r="G62" i="22"/>
  <c r="H62" i="22"/>
  <c r="I62" i="22"/>
  <c r="C53" i="22"/>
  <c r="D53" i="22"/>
  <c r="E53" i="22"/>
  <c r="F53" i="22"/>
  <c r="G53" i="22"/>
  <c r="H53" i="22"/>
  <c r="I53" i="22"/>
  <c r="C45" i="22"/>
  <c r="D45" i="22"/>
  <c r="E45" i="22"/>
  <c r="F45" i="22"/>
  <c r="G45" i="22"/>
  <c r="H45" i="22"/>
  <c r="I45" i="22"/>
  <c r="C37" i="22"/>
  <c r="D37" i="22"/>
  <c r="E37" i="22"/>
  <c r="F37" i="22"/>
  <c r="G37" i="22"/>
  <c r="H37" i="22"/>
  <c r="I37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C12" i="22"/>
  <c r="D12" i="22"/>
  <c r="E12" i="22"/>
  <c r="F12" i="22"/>
  <c r="G12" i="22"/>
  <c r="H12" i="22"/>
  <c r="I12" i="22"/>
  <c r="B22" i="22"/>
  <c r="B12" i="22"/>
</calcChain>
</file>

<file path=xl/sharedStrings.xml><?xml version="1.0" encoding="utf-8"?>
<sst xmlns="http://schemas.openxmlformats.org/spreadsheetml/2006/main" count="247" uniqueCount="69">
  <si>
    <t>PRI</t>
  </si>
  <si>
    <t>PVEM</t>
  </si>
  <si>
    <t>MORENA</t>
  </si>
  <si>
    <t>MC</t>
  </si>
  <si>
    <t>Contigua 1</t>
  </si>
  <si>
    <t>Contigua 2</t>
  </si>
  <si>
    <t>Extraordinaria 1</t>
  </si>
  <si>
    <t>Extraordinaria 2</t>
  </si>
  <si>
    <t>Demarcación</t>
  </si>
  <si>
    <t>Casillas Instaladas</t>
  </si>
  <si>
    <t>Demarcación:</t>
  </si>
  <si>
    <t>Total</t>
  </si>
  <si>
    <t>PAN</t>
  </si>
  <si>
    <t>PRD</t>
  </si>
  <si>
    <t>PT</t>
  </si>
  <si>
    <t>Votación por Partido Político</t>
  </si>
  <si>
    <t>Resultados por Casilla</t>
  </si>
  <si>
    <t>NAN</t>
  </si>
  <si>
    <t>VIVA</t>
  </si>
  <si>
    <t>MLN</t>
  </si>
  <si>
    <t>PAN-PRI-PRD</t>
  </si>
  <si>
    <t>PT-PVEM-MORENA-NAN</t>
  </si>
  <si>
    <t>Candidaturas no registradas</t>
  </si>
  <si>
    <t>Votos nulos</t>
  </si>
  <si>
    <t>Sección</t>
  </si>
  <si>
    <t>Casilla</t>
  </si>
  <si>
    <t>La Yesca</t>
  </si>
  <si>
    <t>Básica</t>
  </si>
  <si>
    <r>
      <t xml:space="preserve">Elección - Regidurías por el principio de mayoría relativa
</t>
    </r>
    <r>
      <rPr>
        <i/>
        <sz val="16"/>
        <color theme="1"/>
        <rFont val="Calibri"/>
        <family val="2"/>
        <scheme val="minor"/>
      </rPr>
      <t>Proceso Electoral Local Extraordinario 2021 en el municipio de La Yesca, Nayarit
Cómputos Municipales por Casilla</t>
    </r>
  </si>
  <si>
    <t>0866</t>
  </si>
  <si>
    <t>0872</t>
  </si>
  <si>
    <t>0873</t>
  </si>
  <si>
    <t>0878</t>
  </si>
  <si>
    <t>0869</t>
  </si>
  <si>
    <t>0868</t>
  </si>
  <si>
    <t>0874</t>
  </si>
  <si>
    <t>0870</t>
  </si>
  <si>
    <t>0875</t>
  </si>
  <si>
    <t>0876</t>
  </si>
  <si>
    <t>0867</t>
  </si>
  <si>
    <r>
      <t xml:space="preserve">Elección - Regidurías por el principio de mayoría relativa
</t>
    </r>
    <r>
      <rPr>
        <i/>
        <sz val="16"/>
        <color theme="1"/>
        <rFont val="Calibri"/>
        <family val="2"/>
        <scheme val="minor"/>
      </rPr>
      <t>Proceso Electoral Local Ordinario y Extraordinario 2021
Cómputos Municipales</t>
    </r>
  </si>
  <si>
    <t>Concentrado de Votación por Actor Político</t>
  </si>
  <si>
    <t>Proceso Electoral Local</t>
  </si>
  <si>
    <t>Municipio</t>
  </si>
  <si>
    <t>PES</t>
  </si>
  <si>
    <t>RSP</t>
  </si>
  <si>
    <t>FXM</t>
  </si>
  <si>
    <t>Ordinario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</si>
  <si>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</si>
  <si>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</si>
  <si>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</si>
  <si>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</si>
  <si>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</si>
  <si>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</si>
  <si>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</si>
  <si>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</si>
  <si>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</si>
  <si>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</si>
  <si>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</si>
  <si>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</si>
  <si>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</si>
  <si>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</si>
  <si>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</si>
  <si>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</si>
  <si>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</si>
  <si>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</si>
  <si>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</si>
  <si>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Extraordinario</t>
  </si>
  <si>
    <t>Concentrado de Votación por Partido Político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</si>
</sst>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5" fillId="0" borderId="0" xfId="1" applyFont="1" applyAlignment="1"/>
    <xf numFmtId="0" fontId="4" fillId="0" borderId="0" xfId="1"/>
    <xf numFmtId="0" fontId="1" fillId="3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wrapText="1"/>
    </xf>
    <xf numFmtId="0" fontId="8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3" fontId="0" fillId="4" borderId="2" xfId="0" applyNumberForma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4.jpg"/><Relationship Id="rId3" Type="http://schemas.openxmlformats.org/officeDocument/2006/relationships/image" Target="../media/image8.jpg"/><Relationship Id="rId7" Type="http://schemas.openxmlformats.org/officeDocument/2006/relationships/image" Target="../media/image6.jpg"/><Relationship Id="rId12" Type="http://schemas.openxmlformats.org/officeDocument/2006/relationships/image" Target="../media/image13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12.jpg"/><Relationship Id="rId5" Type="http://schemas.openxmlformats.org/officeDocument/2006/relationships/image" Target="../media/image10.jpg"/><Relationship Id="rId10" Type="http://schemas.openxmlformats.org/officeDocument/2006/relationships/image" Target="../media/image5.jpg"/><Relationship Id="rId4" Type="http://schemas.openxmlformats.org/officeDocument/2006/relationships/image" Target="../media/image9.jpg"/><Relationship Id="rId9" Type="http://schemas.openxmlformats.org/officeDocument/2006/relationships/image" Target="../media/image4.jpg"/><Relationship Id="rId1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2.jpg"/><Relationship Id="rId7" Type="http://schemas.openxmlformats.org/officeDocument/2006/relationships/image" Target="../media/image14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3.jpg"/><Relationship Id="rId11" Type="http://schemas.openxmlformats.org/officeDocument/2006/relationships/image" Target="../media/image7.jpg"/><Relationship Id="rId5" Type="http://schemas.openxmlformats.org/officeDocument/2006/relationships/image" Target="../media/image12.jpg"/><Relationship Id="rId10" Type="http://schemas.openxmlformats.org/officeDocument/2006/relationships/image" Target="../media/image6.jp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38099</xdr:rowOff>
    </xdr:from>
    <xdr:to>
      <xdr:col>1</xdr:col>
      <xdr:colOff>704850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E25D1FE0-7AB5-491A-BCDF-005662108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099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9</xdr:col>
      <xdr:colOff>114150</xdr:colOff>
      <xdr:row>5</xdr:row>
      <xdr:rowOff>291557</xdr:rowOff>
    </xdr:from>
    <xdr:to>
      <xdr:col>9</xdr:col>
      <xdr:colOff>571350</xdr:colOff>
      <xdr:row>5</xdr:row>
      <xdr:rowOff>748757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BD8C4B-6D0C-4D9D-A8EB-2BF97790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050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102300</xdr:colOff>
      <xdr:row>5</xdr:row>
      <xdr:rowOff>289232</xdr:rowOff>
    </xdr:from>
    <xdr:to>
      <xdr:col>6</xdr:col>
      <xdr:colOff>559500</xdr:colOff>
      <xdr:row>5</xdr:row>
      <xdr:rowOff>746432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EB7AE0-73DD-4CC8-9CDA-087FF3A8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9100" y="1670357"/>
          <a:ext cx="457200" cy="457200"/>
        </a:xfrm>
        <a:prstGeom prst="rect">
          <a:avLst/>
        </a:prstGeom>
      </xdr:spPr>
    </xdr:pic>
    <xdr:clientData/>
  </xdr:twoCellAnchor>
  <xdr:oneCellAnchor>
    <xdr:from>
      <xdr:col>4</xdr:col>
      <xdr:colOff>107100</xdr:colOff>
      <xdr:row>5</xdr:row>
      <xdr:rowOff>278550</xdr:rowOff>
    </xdr:from>
    <xdr:ext cx="457200" cy="457200"/>
    <xdr:pic>
      <xdr:nvPicPr>
        <xdr:cNvPr id="5" name="Imagen 4">
          <a:extLst>
            <a:ext uri="{FF2B5EF4-FFF2-40B4-BE49-F238E27FC236}">
              <a16:creationId xmlns:a16="http://schemas.microsoft.com/office/drawing/2014/main" id="{B3B432A8-0684-46D0-8C9F-9F4470479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00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104700</xdr:colOff>
      <xdr:row>5</xdr:row>
      <xdr:rowOff>276150</xdr:rowOff>
    </xdr:from>
    <xdr:ext cx="457200" cy="457200"/>
    <xdr:pic>
      <xdr:nvPicPr>
        <xdr:cNvPr id="6" name="Imagen 5">
          <a:extLst>
            <a:ext uri="{FF2B5EF4-FFF2-40B4-BE49-F238E27FC236}">
              <a16:creationId xmlns:a16="http://schemas.microsoft.com/office/drawing/2014/main" id="{CD5C1167-09B6-4548-9130-5BD167FF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00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102300</xdr:colOff>
      <xdr:row>5</xdr:row>
      <xdr:rowOff>273750</xdr:rowOff>
    </xdr:from>
    <xdr:ext cx="457200" cy="457200"/>
    <xdr:pic>
      <xdr:nvPicPr>
        <xdr:cNvPr id="7" name="Imagen 6">
          <a:extLst>
            <a:ext uri="{FF2B5EF4-FFF2-40B4-BE49-F238E27FC236}">
              <a16:creationId xmlns:a16="http://schemas.microsoft.com/office/drawing/2014/main" id="{CDBF4EE4-D2BF-470E-A054-577A743C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800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109425</xdr:colOff>
      <xdr:row>5</xdr:row>
      <xdr:rowOff>280875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B344C999-4943-4BAF-A314-8CC9918EE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625" y="1662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10</xdr:col>
      <xdr:colOff>102225</xdr:colOff>
      <xdr:row>5</xdr:row>
      <xdr:rowOff>289157</xdr:rowOff>
    </xdr:from>
    <xdr:to>
      <xdr:col>10</xdr:col>
      <xdr:colOff>559425</xdr:colOff>
      <xdr:row>5</xdr:row>
      <xdr:rowOff>746357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26C124-5C08-4D4D-AE46-92AED3A4B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825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109350</xdr:colOff>
      <xdr:row>5</xdr:row>
      <xdr:rowOff>296282</xdr:rowOff>
    </xdr:from>
    <xdr:to>
      <xdr:col>12</xdr:col>
      <xdr:colOff>566550</xdr:colOff>
      <xdr:row>5</xdr:row>
      <xdr:rowOff>753482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F89E983-3FAA-4153-BF15-AC95D745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2350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106950</xdr:colOff>
      <xdr:row>5</xdr:row>
      <xdr:rowOff>293882</xdr:rowOff>
    </xdr:from>
    <xdr:to>
      <xdr:col>11</xdr:col>
      <xdr:colOff>564150</xdr:colOff>
      <xdr:row>5</xdr:row>
      <xdr:rowOff>751082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4F277E0-833C-4BF0-85D1-55D129242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250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104550</xdr:colOff>
      <xdr:row>5</xdr:row>
      <xdr:rowOff>291482</xdr:rowOff>
    </xdr:from>
    <xdr:to>
      <xdr:col>13</xdr:col>
      <xdr:colOff>561750</xdr:colOff>
      <xdr:row>5</xdr:row>
      <xdr:rowOff>748682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73056BD-088F-40AA-8D9B-F8E8164AF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250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14</xdr:col>
      <xdr:colOff>38100</xdr:colOff>
      <xdr:row>5</xdr:row>
      <xdr:rowOff>45225</xdr:rowOff>
    </xdr:from>
    <xdr:to>
      <xdr:col>14</xdr:col>
      <xdr:colOff>978675</xdr:colOff>
      <xdr:row>5</xdr:row>
      <xdr:rowOff>995325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63CB81E1-FD86-459F-A044-829DEB476023}"/>
            </a:ext>
          </a:extLst>
        </xdr:cNvPr>
        <xdr:cNvGrpSpPr/>
      </xdr:nvGrpSpPr>
      <xdr:grpSpPr>
        <a:xfrm>
          <a:off x="10096500" y="1426350"/>
          <a:ext cx="940575" cy="950100"/>
          <a:chOff x="10496550" y="1178700"/>
          <a:chExt cx="940575" cy="9501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3E6274FA-5B3B-4397-ADBD-367C46AA42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1A7F0795-FE2F-4504-B87B-0C1E67245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B1ECD1C3-040F-4E0C-90B5-3C5DBFE14D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58283</xdr:colOff>
      <xdr:row>5</xdr:row>
      <xdr:rowOff>40406</xdr:rowOff>
    </xdr:from>
    <xdr:to>
      <xdr:col>15</xdr:col>
      <xdr:colOff>992849</xdr:colOff>
      <xdr:row>5</xdr:row>
      <xdr:rowOff>978581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4F3C88A0-8EB7-46A3-98E2-537662215BC0}"/>
            </a:ext>
          </a:extLst>
        </xdr:cNvPr>
        <xdr:cNvGrpSpPr/>
      </xdr:nvGrpSpPr>
      <xdr:grpSpPr>
        <a:xfrm>
          <a:off x="11135858" y="1421531"/>
          <a:ext cx="934566" cy="938175"/>
          <a:chOff x="11137050" y="2200200"/>
          <a:chExt cx="933375" cy="938175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53B40C54-84F8-43FC-97FA-4B2B2E820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206478F6-6673-4AB7-B36C-E442A7D145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70D88807-7C25-4AA0-8AF7-A8DFF7166E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3C4FE5BB-ABFC-4521-AD8C-391A4C19EA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38099</xdr:rowOff>
    </xdr:from>
    <xdr:to>
      <xdr:col>1</xdr:col>
      <xdr:colOff>733425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616DB881-E789-47FC-A8CC-04C4E7488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8099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9</xdr:col>
      <xdr:colOff>92775</xdr:colOff>
      <xdr:row>5</xdr:row>
      <xdr:rowOff>60632</xdr:rowOff>
    </xdr:from>
    <xdr:to>
      <xdr:col>9</xdr:col>
      <xdr:colOff>549975</xdr:colOff>
      <xdr:row>5</xdr:row>
      <xdr:rowOff>517832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E53CE7-764D-45C5-94B9-D808DBE81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675" y="14417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102225</xdr:colOff>
      <xdr:row>5</xdr:row>
      <xdr:rowOff>60557</xdr:rowOff>
    </xdr:from>
    <xdr:to>
      <xdr:col>13</xdr:col>
      <xdr:colOff>559425</xdr:colOff>
      <xdr:row>5</xdr:row>
      <xdr:rowOff>517757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78814A-7825-401D-B225-19A5871B8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2925" y="1441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99825</xdr:colOff>
      <xdr:row>5</xdr:row>
      <xdr:rowOff>58157</xdr:rowOff>
    </xdr:from>
    <xdr:to>
      <xdr:col>15</xdr:col>
      <xdr:colOff>557025</xdr:colOff>
      <xdr:row>5</xdr:row>
      <xdr:rowOff>515357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55C5818-2B67-45E2-8530-A1BDC74E9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5925" y="1439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106950</xdr:colOff>
      <xdr:row>5</xdr:row>
      <xdr:rowOff>55757</xdr:rowOff>
    </xdr:from>
    <xdr:to>
      <xdr:col>14</xdr:col>
      <xdr:colOff>564150</xdr:colOff>
      <xdr:row>5</xdr:row>
      <xdr:rowOff>512957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B69D4F-36AA-4A70-B4F5-04D0D8A7B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5350" y="14368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104550</xdr:colOff>
      <xdr:row>5</xdr:row>
      <xdr:rowOff>53357</xdr:rowOff>
    </xdr:from>
    <xdr:to>
      <xdr:col>16</xdr:col>
      <xdr:colOff>561750</xdr:colOff>
      <xdr:row>5</xdr:row>
      <xdr:rowOff>510557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EFAAC9-4A8F-4EAC-8999-75BD25080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350" y="1434482"/>
          <a:ext cx="457200" cy="457200"/>
        </a:xfrm>
        <a:prstGeom prst="rect">
          <a:avLst/>
        </a:prstGeom>
      </xdr:spPr>
    </xdr:pic>
    <xdr:clientData/>
  </xdr:twoCellAnchor>
  <xdr:oneCellAnchor>
    <xdr:from>
      <xdr:col>10</xdr:col>
      <xdr:colOff>92775</xdr:colOff>
      <xdr:row>5</xdr:row>
      <xdr:rowOff>45150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883CAE75-F81A-4DD0-BF93-B895E53ED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375" y="1426275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90375</xdr:colOff>
      <xdr:row>5</xdr:row>
      <xdr:rowOff>71325</xdr:rowOff>
    </xdr:from>
    <xdr:ext cx="457200" cy="457200"/>
    <xdr:pic>
      <xdr:nvPicPr>
        <xdr:cNvPr id="9" name="Imagen 8">
          <a:extLst>
            <a:ext uri="{FF2B5EF4-FFF2-40B4-BE49-F238E27FC236}">
              <a16:creationId xmlns:a16="http://schemas.microsoft.com/office/drawing/2014/main" id="{AC4584BC-BD4E-4502-9726-22D2BD870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5675" y="1452450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107100</xdr:colOff>
      <xdr:row>5</xdr:row>
      <xdr:rowOff>59475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5815A904-81F6-4363-8239-2E5E4D189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600" y="1440600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104700</xdr:colOff>
      <xdr:row>5</xdr:row>
      <xdr:rowOff>57075</xdr:rowOff>
    </xdr:from>
    <xdr:ext cx="457200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C0459495-C4A8-4D7B-A94D-2DFE7AA7D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00" y="1438200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104775</xdr:colOff>
      <xdr:row>5</xdr:row>
      <xdr:rowOff>57150</xdr:rowOff>
    </xdr:from>
    <xdr:ext cx="457200" cy="457200"/>
    <xdr:pic>
      <xdr:nvPicPr>
        <xdr:cNvPr id="12" name="Imagen 11">
          <a:extLst>
            <a:ext uri="{FF2B5EF4-FFF2-40B4-BE49-F238E27FC236}">
              <a16:creationId xmlns:a16="http://schemas.microsoft.com/office/drawing/2014/main" id="{0F643F71-0045-434E-8CED-AF92400B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438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102375</xdr:colOff>
      <xdr:row>5</xdr:row>
      <xdr:rowOff>54750</xdr:rowOff>
    </xdr:from>
    <xdr:ext cx="457200" cy="457200"/>
    <xdr:pic>
      <xdr:nvPicPr>
        <xdr:cNvPr id="13" name="Imagen 12">
          <a:extLst>
            <a:ext uri="{FF2B5EF4-FFF2-40B4-BE49-F238E27FC236}">
              <a16:creationId xmlns:a16="http://schemas.microsoft.com/office/drawing/2014/main" id="{1F88314B-2C79-47C1-98AE-1DF99C19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475" y="1435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119025</xdr:colOff>
      <xdr:row>5</xdr:row>
      <xdr:rowOff>61875</xdr:rowOff>
    </xdr:from>
    <xdr:ext cx="457200" cy="457200"/>
    <xdr:pic>
      <xdr:nvPicPr>
        <xdr:cNvPr id="14" name="Imagen 13">
          <a:extLst>
            <a:ext uri="{FF2B5EF4-FFF2-40B4-BE49-F238E27FC236}">
              <a16:creationId xmlns:a16="http://schemas.microsoft.com/office/drawing/2014/main" id="{B9E1758F-A2E7-4140-B8EF-EB6A44DFD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5825" y="1443000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104625</xdr:colOff>
      <xdr:row>5</xdr:row>
      <xdr:rowOff>53432</xdr:rowOff>
    </xdr:from>
    <xdr:ext cx="457200" cy="457200"/>
    <xdr:pic>
      <xdr:nvPicPr>
        <xdr:cNvPr id="15" name="Imagen 14">
          <a:extLst>
            <a:ext uri="{FF2B5EF4-FFF2-40B4-BE49-F238E27FC236}">
              <a16:creationId xmlns:a16="http://schemas.microsoft.com/office/drawing/2014/main" id="{DAA68500-FFA2-48BB-9071-EB8E3621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625" y="1434557"/>
          <a:ext cx="457200" cy="457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28574</xdr:rowOff>
    </xdr:from>
    <xdr:to>
      <xdr:col>1</xdr:col>
      <xdr:colOff>819150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61ACDB91-D745-4E58-98C6-C317DCEFC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6221CED2-32A5-4BE7-B0BA-A498EB34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838F4F1B-A27A-4F68-B4AF-0B6845B2A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111" name="Grupo 110">
          <a:extLst>
            <a:ext uri="{FF2B5EF4-FFF2-40B4-BE49-F238E27FC236}">
              <a16:creationId xmlns:a16="http://schemas.microsoft.com/office/drawing/2014/main" id="{54D7B32C-9F3F-4B10-847F-A4CCC70B1504}"/>
            </a:ext>
          </a:extLst>
        </xdr:cNvPr>
        <xdr:cNvGrpSpPr/>
      </xdr:nvGrpSpPr>
      <xdr:grpSpPr>
        <a:xfrm>
          <a:off x="3838575" y="1426350"/>
          <a:ext cx="940575" cy="950100"/>
          <a:chOff x="10496550" y="1178700"/>
          <a:chExt cx="940575" cy="950100"/>
        </a:xfrm>
      </xdr:grpSpPr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52E72A8A-78BF-49C9-9683-29406ADB86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3" name="Imagen 112">
            <a:extLst>
              <a:ext uri="{FF2B5EF4-FFF2-40B4-BE49-F238E27FC236}">
                <a16:creationId xmlns:a16="http://schemas.microsoft.com/office/drawing/2014/main" id="{B1E0C8DC-09A5-4272-A84D-CF2B49A236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65295249-A913-4D02-A0A5-18F784D5E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5</xdr:row>
      <xdr:rowOff>40406</xdr:rowOff>
    </xdr:from>
    <xdr:to>
      <xdr:col>6</xdr:col>
      <xdr:colOff>992849</xdr:colOff>
      <xdr:row>5</xdr:row>
      <xdr:rowOff>978581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55088C2-11D8-4109-B908-9355B03D31C5}"/>
            </a:ext>
          </a:extLst>
        </xdr:cNvPr>
        <xdr:cNvGrpSpPr/>
      </xdr:nvGrpSpPr>
      <xdr:grpSpPr>
        <a:xfrm>
          <a:off x="4877933" y="1421531"/>
          <a:ext cx="934566" cy="938175"/>
          <a:chOff x="11137050" y="2200200"/>
          <a:chExt cx="933375" cy="938175"/>
        </a:xfrm>
      </xdr:grpSpPr>
      <xdr:pic>
        <xdr:nvPicPr>
          <xdr:cNvPr id="116" name="Imagen 115">
            <a:extLst>
              <a:ext uri="{FF2B5EF4-FFF2-40B4-BE49-F238E27FC236}">
                <a16:creationId xmlns:a16="http://schemas.microsoft.com/office/drawing/2014/main" id="{326523F3-8AC6-40D2-AD89-154244B04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7" name="Imagen 116">
            <a:extLst>
              <a:ext uri="{FF2B5EF4-FFF2-40B4-BE49-F238E27FC236}">
                <a16:creationId xmlns:a16="http://schemas.microsoft.com/office/drawing/2014/main" id="{CD043C33-B93A-41A5-A4C2-F74DCF33C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8" name="Imagen 117">
            <a:extLst>
              <a:ext uri="{FF2B5EF4-FFF2-40B4-BE49-F238E27FC236}">
                <a16:creationId xmlns:a16="http://schemas.microsoft.com/office/drawing/2014/main" id="{5A0904BB-F7B6-41A6-AF73-CCFF465124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9" name="Imagen 118">
            <a:extLst>
              <a:ext uri="{FF2B5EF4-FFF2-40B4-BE49-F238E27FC236}">
                <a16:creationId xmlns:a16="http://schemas.microsoft.com/office/drawing/2014/main" id="{7A0F830F-BB6D-4FF3-A055-9D6B04E21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197550</xdr:colOff>
      <xdr:row>15</xdr:row>
      <xdr:rowOff>60632</xdr:rowOff>
    </xdr:from>
    <xdr:to>
      <xdr:col>7</xdr:col>
      <xdr:colOff>654750</xdr:colOff>
      <xdr:row>15</xdr:row>
      <xdr:rowOff>517832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2D02A15E-4F67-43D8-8A4F-D5655288A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3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92775</xdr:colOff>
      <xdr:row>15</xdr:row>
      <xdr:rowOff>45150</xdr:rowOff>
    </xdr:from>
    <xdr:ext cx="457200" cy="457200"/>
    <xdr:pic>
      <xdr:nvPicPr>
        <xdr:cNvPr id="121" name="Imagen 120">
          <a:extLst>
            <a:ext uri="{FF2B5EF4-FFF2-40B4-BE49-F238E27FC236}">
              <a16:creationId xmlns:a16="http://schemas.microsoft.com/office/drawing/2014/main" id="{8C94A7D4-FC70-416B-9712-9C04CD346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350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15</xdr:row>
      <xdr:rowOff>52275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EDEC7E62-A677-4C18-9358-55CF9B61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288075</xdr:colOff>
      <xdr:row>15</xdr:row>
      <xdr:rowOff>49950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D8958121-2B6D-4351-B6BE-312C80974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550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295200</xdr:colOff>
      <xdr:row>15</xdr:row>
      <xdr:rowOff>47550</xdr:rowOff>
    </xdr:from>
    <xdr:ext cx="457200" cy="457200"/>
    <xdr:pic>
      <xdr:nvPicPr>
        <xdr:cNvPr id="124" name="Imagen 123">
          <a:extLst>
            <a:ext uri="{FF2B5EF4-FFF2-40B4-BE49-F238E27FC236}">
              <a16:creationId xmlns:a16="http://schemas.microsoft.com/office/drawing/2014/main" id="{D4948B40-8553-461F-BB83-B72211092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850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15</xdr:row>
      <xdr:rowOff>47625</xdr:rowOff>
    </xdr:from>
    <xdr:ext cx="457200" cy="457200"/>
    <xdr:pic>
      <xdr:nvPicPr>
        <xdr:cNvPr id="125" name="Imagen 124">
          <a:extLst>
            <a:ext uri="{FF2B5EF4-FFF2-40B4-BE49-F238E27FC236}">
              <a16:creationId xmlns:a16="http://schemas.microsoft.com/office/drawing/2014/main" id="{5C90651C-4534-4027-9586-D77FC6D2D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15</xdr:row>
      <xdr:rowOff>45225</xdr:rowOff>
    </xdr:from>
    <xdr:ext cx="457200" cy="457200"/>
    <xdr:pic>
      <xdr:nvPicPr>
        <xdr:cNvPr id="126" name="Imagen 125">
          <a:extLst>
            <a:ext uri="{FF2B5EF4-FFF2-40B4-BE49-F238E27FC236}">
              <a16:creationId xmlns:a16="http://schemas.microsoft.com/office/drawing/2014/main" id="{CDF7065F-4F72-4A79-B05C-9C628DBF7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15</xdr:row>
      <xdr:rowOff>52350</xdr:rowOff>
    </xdr:from>
    <xdr:ext cx="457200" cy="457200"/>
    <xdr:pic>
      <xdr:nvPicPr>
        <xdr:cNvPr id="127" name="Imagen 126">
          <a:extLst>
            <a:ext uri="{FF2B5EF4-FFF2-40B4-BE49-F238E27FC236}">
              <a16:creationId xmlns:a16="http://schemas.microsoft.com/office/drawing/2014/main" id="{26B77907-B74C-46C0-9626-2706C583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15</xdr:row>
      <xdr:rowOff>53432</xdr:rowOff>
    </xdr:from>
    <xdr:ext cx="457200" cy="457200"/>
    <xdr:pic>
      <xdr:nvPicPr>
        <xdr:cNvPr id="128" name="Imagen 127">
          <a:extLst>
            <a:ext uri="{FF2B5EF4-FFF2-40B4-BE49-F238E27FC236}">
              <a16:creationId xmlns:a16="http://schemas.microsoft.com/office/drawing/2014/main" id="{89FD0AD0-C386-4E23-A2C4-8DD53AA8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15</xdr:row>
      <xdr:rowOff>51032</xdr:rowOff>
    </xdr:from>
    <xdr:ext cx="457200" cy="457200"/>
    <xdr:pic>
      <xdr:nvPicPr>
        <xdr:cNvPr id="129" name="Imagen 128">
          <a:extLst>
            <a:ext uri="{FF2B5EF4-FFF2-40B4-BE49-F238E27FC236}">
              <a16:creationId xmlns:a16="http://schemas.microsoft.com/office/drawing/2014/main" id="{1C1C9854-6A6D-456A-80E1-CF4D09C0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102300</xdr:colOff>
      <xdr:row>27</xdr:row>
      <xdr:rowOff>289232</xdr:rowOff>
    </xdr:from>
    <xdr:ext cx="457200" cy="457200"/>
    <xdr:pic>
      <xdr:nvPicPr>
        <xdr:cNvPr id="35" name="Imagen 34">
          <a:extLst>
            <a:ext uri="{FF2B5EF4-FFF2-40B4-BE49-F238E27FC236}">
              <a16:creationId xmlns:a16="http://schemas.microsoft.com/office/drawing/2014/main" id="{B4D4C471-FC65-4C14-911F-1C1C879E9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27</xdr:row>
      <xdr:rowOff>291557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C83AF91D-85F6-4945-9E55-1A7FFB92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27</xdr:row>
      <xdr:rowOff>289157</xdr:rowOff>
    </xdr:from>
    <xdr:ext cx="457200" cy="457200"/>
    <xdr:pic>
      <xdr:nvPicPr>
        <xdr:cNvPr id="37" name="Imagen 36">
          <a:extLst>
            <a:ext uri="{FF2B5EF4-FFF2-40B4-BE49-F238E27FC236}">
              <a16:creationId xmlns:a16="http://schemas.microsoft.com/office/drawing/2014/main" id="{BE5FF129-50EF-43E1-AD73-2682B8169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00" y="1670282"/>
          <a:ext cx="457200" cy="4572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27</xdr:row>
      <xdr:rowOff>45225</xdr:rowOff>
    </xdr:from>
    <xdr:to>
      <xdr:col>5</xdr:col>
      <xdr:colOff>978675</xdr:colOff>
      <xdr:row>27</xdr:row>
      <xdr:rowOff>995325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69521A80-A5D7-42C2-A7E7-431549D76480}"/>
            </a:ext>
          </a:extLst>
        </xdr:cNvPr>
        <xdr:cNvGrpSpPr/>
      </xdr:nvGrpSpPr>
      <xdr:grpSpPr>
        <a:xfrm>
          <a:off x="3838575" y="6884175"/>
          <a:ext cx="940575" cy="950100"/>
          <a:chOff x="10496550" y="1178700"/>
          <a:chExt cx="940575" cy="950100"/>
        </a:xfrm>
      </xdr:grpSpPr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C43B7DA-6357-43EF-860C-53C3B49E5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F8BBC1D4-4924-4589-8B0A-EAE31DD7C9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3567C2DA-5EDE-46B0-A477-AA63ED65FC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27</xdr:row>
      <xdr:rowOff>40406</xdr:rowOff>
    </xdr:from>
    <xdr:to>
      <xdr:col>6</xdr:col>
      <xdr:colOff>992849</xdr:colOff>
      <xdr:row>27</xdr:row>
      <xdr:rowOff>978581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88F0C6DA-1B86-442B-A73A-0299DF604826}"/>
            </a:ext>
          </a:extLst>
        </xdr:cNvPr>
        <xdr:cNvGrpSpPr/>
      </xdr:nvGrpSpPr>
      <xdr:grpSpPr>
        <a:xfrm>
          <a:off x="4877933" y="6879356"/>
          <a:ext cx="934566" cy="938175"/>
          <a:chOff x="11137050" y="2200200"/>
          <a:chExt cx="933375" cy="938175"/>
        </a:xfrm>
      </xdr:grpSpPr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2687D6AA-4A43-4711-9FB3-22DDBB0F07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65CA0A3F-DFDA-4955-982A-A0FB83F201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96C14E43-5AC8-4AE3-B921-B6072278B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903053D8-55C7-49B8-9019-73816A4D13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40</xdr:row>
      <xdr:rowOff>289232</xdr:rowOff>
    </xdr:from>
    <xdr:ext cx="457200" cy="457200"/>
    <xdr:pic>
      <xdr:nvPicPr>
        <xdr:cNvPr id="47" name="Imagen 46">
          <a:extLst>
            <a:ext uri="{FF2B5EF4-FFF2-40B4-BE49-F238E27FC236}">
              <a16:creationId xmlns:a16="http://schemas.microsoft.com/office/drawing/2014/main" id="{A420C4CB-E29A-4ED5-A487-9711BFE09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75" y="71567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40</xdr:row>
      <xdr:rowOff>291557</xdr:rowOff>
    </xdr:from>
    <xdr:ext cx="457200" cy="457200"/>
    <xdr:pic>
      <xdr:nvPicPr>
        <xdr:cNvPr id="48" name="Imagen 47">
          <a:extLst>
            <a:ext uri="{FF2B5EF4-FFF2-40B4-BE49-F238E27FC236}">
              <a16:creationId xmlns:a16="http://schemas.microsoft.com/office/drawing/2014/main" id="{26797519-1D69-4EFC-A8B4-970E9EBA0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25" y="71590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40</xdr:row>
      <xdr:rowOff>289157</xdr:rowOff>
    </xdr:from>
    <xdr:ext cx="457200" cy="457200"/>
    <xdr:pic>
      <xdr:nvPicPr>
        <xdr:cNvPr id="49" name="Imagen 48">
          <a:extLst>
            <a:ext uri="{FF2B5EF4-FFF2-40B4-BE49-F238E27FC236}">
              <a16:creationId xmlns:a16="http://schemas.microsoft.com/office/drawing/2014/main" id="{5B99501B-551F-4CBE-8AC3-40161FEF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00" y="7156682"/>
          <a:ext cx="457200" cy="4572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40</xdr:row>
      <xdr:rowOff>45225</xdr:rowOff>
    </xdr:from>
    <xdr:to>
      <xdr:col>5</xdr:col>
      <xdr:colOff>978675</xdr:colOff>
      <xdr:row>40</xdr:row>
      <xdr:rowOff>995325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0DD1EA60-7F03-4165-A4A3-7F0877C1EE6C}"/>
            </a:ext>
          </a:extLst>
        </xdr:cNvPr>
        <xdr:cNvGrpSpPr/>
      </xdr:nvGrpSpPr>
      <xdr:grpSpPr>
        <a:xfrm>
          <a:off x="3838575" y="10151250"/>
          <a:ext cx="940575" cy="950100"/>
          <a:chOff x="10496550" y="1178700"/>
          <a:chExt cx="940575" cy="950100"/>
        </a:xfrm>
      </xdr:grpSpPr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BDEC53CE-0D2B-4B11-8B8E-2E523173FB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52" name="Imagen 51">
            <a:extLst>
              <a:ext uri="{FF2B5EF4-FFF2-40B4-BE49-F238E27FC236}">
                <a16:creationId xmlns:a16="http://schemas.microsoft.com/office/drawing/2014/main" id="{FF015464-3C08-4F78-B8B8-2E32148A5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F3FEDD9C-B2F6-4113-B9A3-15888890F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40</xdr:row>
      <xdr:rowOff>40406</xdr:rowOff>
    </xdr:from>
    <xdr:to>
      <xdr:col>6</xdr:col>
      <xdr:colOff>992849</xdr:colOff>
      <xdr:row>40</xdr:row>
      <xdr:rowOff>978581</xdr:rowOff>
    </xdr:to>
    <xdr:grpSp>
      <xdr:nvGrpSpPr>
        <xdr:cNvPr id="54" name="Grupo 53">
          <a:extLst>
            <a:ext uri="{FF2B5EF4-FFF2-40B4-BE49-F238E27FC236}">
              <a16:creationId xmlns:a16="http://schemas.microsoft.com/office/drawing/2014/main" id="{A3270EE4-A2E6-4B95-AFC9-17E63751862B}"/>
            </a:ext>
          </a:extLst>
        </xdr:cNvPr>
        <xdr:cNvGrpSpPr/>
      </xdr:nvGrpSpPr>
      <xdr:grpSpPr>
        <a:xfrm>
          <a:off x="4877933" y="10146431"/>
          <a:ext cx="934566" cy="938175"/>
          <a:chOff x="11137050" y="2200200"/>
          <a:chExt cx="933375" cy="938175"/>
        </a:xfrm>
      </xdr:grpSpPr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EA0B6330-778C-40C5-B5CE-F0A2FA2DEA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56" name="Imagen 55">
            <a:extLst>
              <a:ext uri="{FF2B5EF4-FFF2-40B4-BE49-F238E27FC236}">
                <a16:creationId xmlns:a16="http://schemas.microsoft.com/office/drawing/2014/main" id="{C762EC67-487E-4AC8-866D-57FEA4A4B7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C80692EC-5F23-440F-8F28-8180E7A3C9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58" name="Imagen 57">
            <a:extLst>
              <a:ext uri="{FF2B5EF4-FFF2-40B4-BE49-F238E27FC236}">
                <a16:creationId xmlns:a16="http://schemas.microsoft.com/office/drawing/2014/main" id="{806C426A-1791-4AB1-BA83-3CA5574D6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48</xdr:row>
      <xdr:rowOff>289232</xdr:rowOff>
    </xdr:from>
    <xdr:ext cx="457200" cy="457200"/>
    <xdr:pic>
      <xdr:nvPicPr>
        <xdr:cNvPr id="59" name="Imagen 58">
          <a:extLst>
            <a:ext uri="{FF2B5EF4-FFF2-40B4-BE49-F238E27FC236}">
              <a16:creationId xmlns:a16="http://schemas.microsoft.com/office/drawing/2014/main" id="{F4E9A4C3-F171-481D-B1D9-3955309E2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75" y="71567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48</xdr:row>
      <xdr:rowOff>291557</xdr:rowOff>
    </xdr:from>
    <xdr:ext cx="457200" cy="457200"/>
    <xdr:pic>
      <xdr:nvPicPr>
        <xdr:cNvPr id="60" name="Imagen 59">
          <a:extLst>
            <a:ext uri="{FF2B5EF4-FFF2-40B4-BE49-F238E27FC236}">
              <a16:creationId xmlns:a16="http://schemas.microsoft.com/office/drawing/2014/main" id="{06ED7487-99E3-40C9-8416-77AD6BA9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25" y="71590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48</xdr:row>
      <xdr:rowOff>289157</xdr:rowOff>
    </xdr:from>
    <xdr:ext cx="457200" cy="457200"/>
    <xdr:pic>
      <xdr:nvPicPr>
        <xdr:cNvPr id="61" name="Imagen 60">
          <a:extLst>
            <a:ext uri="{FF2B5EF4-FFF2-40B4-BE49-F238E27FC236}">
              <a16:creationId xmlns:a16="http://schemas.microsoft.com/office/drawing/2014/main" id="{FF9E4B32-88FD-43EB-9B55-FA515678A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00" y="7156682"/>
          <a:ext cx="457200" cy="4572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48</xdr:row>
      <xdr:rowOff>45225</xdr:rowOff>
    </xdr:from>
    <xdr:to>
      <xdr:col>5</xdr:col>
      <xdr:colOff>978675</xdr:colOff>
      <xdr:row>48</xdr:row>
      <xdr:rowOff>995325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ACF62F5D-99E0-4660-9CA3-9C236844A0ED}"/>
            </a:ext>
          </a:extLst>
        </xdr:cNvPr>
        <xdr:cNvGrpSpPr/>
      </xdr:nvGrpSpPr>
      <xdr:grpSpPr>
        <a:xfrm>
          <a:off x="3838575" y="12465825"/>
          <a:ext cx="940575" cy="950100"/>
          <a:chOff x="10496550" y="1178700"/>
          <a:chExt cx="940575" cy="950100"/>
        </a:xfrm>
      </xdr:grpSpPr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44942EE6-48A7-4506-8FD8-1680CFB385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64" name="Imagen 63">
            <a:extLst>
              <a:ext uri="{FF2B5EF4-FFF2-40B4-BE49-F238E27FC236}">
                <a16:creationId xmlns:a16="http://schemas.microsoft.com/office/drawing/2014/main" id="{6FDE3BF8-D23B-4E82-A015-5D64575C5B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65" name="Imagen 64">
            <a:extLst>
              <a:ext uri="{FF2B5EF4-FFF2-40B4-BE49-F238E27FC236}">
                <a16:creationId xmlns:a16="http://schemas.microsoft.com/office/drawing/2014/main" id="{EC09D402-9CEA-4BE5-A384-42DE4D77AF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48</xdr:row>
      <xdr:rowOff>40406</xdr:rowOff>
    </xdr:from>
    <xdr:to>
      <xdr:col>6</xdr:col>
      <xdr:colOff>992849</xdr:colOff>
      <xdr:row>48</xdr:row>
      <xdr:rowOff>978581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D105B3AA-345C-42A1-B6F1-98EAB17DA872}"/>
            </a:ext>
          </a:extLst>
        </xdr:cNvPr>
        <xdr:cNvGrpSpPr/>
      </xdr:nvGrpSpPr>
      <xdr:grpSpPr>
        <a:xfrm>
          <a:off x="4877933" y="12461006"/>
          <a:ext cx="934566" cy="938175"/>
          <a:chOff x="11137050" y="2200200"/>
          <a:chExt cx="933375" cy="938175"/>
        </a:xfrm>
      </xdr:grpSpPr>
      <xdr:pic>
        <xdr:nvPicPr>
          <xdr:cNvPr id="67" name="Imagen 66">
            <a:extLst>
              <a:ext uri="{FF2B5EF4-FFF2-40B4-BE49-F238E27FC236}">
                <a16:creationId xmlns:a16="http://schemas.microsoft.com/office/drawing/2014/main" id="{97070827-276D-4BA2-AAE1-E4827D0ED2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68" name="Imagen 67">
            <a:extLst>
              <a:ext uri="{FF2B5EF4-FFF2-40B4-BE49-F238E27FC236}">
                <a16:creationId xmlns:a16="http://schemas.microsoft.com/office/drawing/2014/main" id="{D4871BDB-D94D-427B-AD1F-B771CB872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69" name="Imagen 68">
            <a:extLst>
              <a:ext uri="{FF2B5EF4-FFF2-40B4-BE49-F238E27FC236}">
                <a16:creationId xmlns:a16="http://schemas.microsoft.com/office/drawing/2014/main" id="{6454B9AC-0AA2-478D-ADCA-31561C22FB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70" name="Imagen 69">
            <a:extLst>
              <a:ext uri="{FF2B5EF4-FFF2-40B4-BE49-F238E27FC236}">
                <a16:creationId xmlns:a16="http://schemas.microsoft.com/office/drawing/2014/main" id="{BD1141C8-A4CB-46D2-A209-682788A5AC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56</xdr:row>
      <xdr:rowOff>289232</xdr:rowOff>
    </xdr:from>
    <xdr:ext cx="457200" cy="457200"/>
    <xdr:pic>
      <xdr:nvPicPr>
        <xdr:cNvPr id="71" name="Imagen 70">
          <a:extLst>
            <a:ext uri="{FF2B5EF4-FFF2-40B4-BE49-F238E27FC236}">
              <a16:creationId xmlns:a16="http://schemas.microsoft.com/office/drawing/2014/main" id="{BB40DEC8-5879-4EBC-8D3D-741447E27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75" y="71567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56</xdr:row>
      <xdr:rowOff>291557</xdr:rowOff>
    </xdr:from>
    <xdr:ext cx="457200" cy="457200"/>
    <xdr:pic>
      <xdr:nvPicPr>
        <xdr:cNvPr id="72" name="Imagen 71">
          <a:extLst>
            <a:ext uri="{FF2B5EF4-FFF2-40B4-BE49-F238E27FC236}">
              <a16:creationId xmlns:a16="http://schemas.microsoft.com/office/drawing/2014/main" id="{F83EE8B3-4003-4297-A9D9-36F3218CC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25" y="71590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56</xdr:row>
      <xdr:rowOff>289157</xdr:rowOff>
    </xdr:from>
    <xdr:ext cx="457200" cy="457200"/>
    <xdr:pic>
      <xdr:nvPicPr>
        <xdr:cNvPr id="73" name="Imagen 72">
          <a:extLst>
            <a:ext uri="{FF2B5EF4-FFF2-40B4-BE49-F238E27FC236}">
              <a16:creationId xmlns:a16="http://schemas.microsoft.com/office/drawing/2014/main" id="{4BB3A69A-82BD-44B9-A4BB-9602D5374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00" y="7156682"/>
          <a:ext cx="457200" cy="4572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56</xdr:row>
      <xdr:rowOff>45225</xdr:rowOff>
    </xdr:from>
    <xdr:to>
      <xdr:col>5</xdr:col>
      <xdr:colOff>978675</xdr:colOff>
      <xdr:row>56</xdr:row>
      <xdr:rowOff>995325</xdr:rowOff>
    </xdr:to>
    <xdr:grpSp>
      <xdr:nvGrpSpPr>
        <xdr:cNvPr id="74" name="Grupo 73">
          <a:extLst>
            <a:ext uri="{FF2B5EF4-FFF2-40B4-BE49-F238E27FC236}">
              <a16:creationId xmlns:a16="http://schemas.microsoft.com/office/drawing/2014/main" id="{275BF3A1-B6F1-453F-AAEF-8FD576E29091}"/>
            </a:ext>
          </a:extLst>
        </xdr:cNvPr>
        <xdr:cNvGrpSpPr/>
      </xdr:nvGrpSpPr>
      <xdr:grpSpPr>
        <a:xfrm>
          <a:off x="3838575" y="14808975"/>
          <a:ext cx="940575" cy="950100"/>
          <a:chOff x="10496550" y="1178700"/>
          <a:chExt cx="940575" cy="950100"/>
        </a:xfrm>
      </xdr:grpSpPr>
      <xdr:pic>
        <xdr:nvPicPr>
          <xdr:cNvPr id="75" name="Imagen 74">
            <a:extLst>
              <a:ext uri="{FF2B5EF4-FFF2-40B4-BE49-F238E27FC236}">
                <a16:creationId xmlns:a16="http://schemas.microsoft.com/office/drawing/2014/main" id="{BD8D0915-CCA0-4173-ACBE-8EC55D86E3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76" name="Imagen 75">
            <a:extLst>
              <a:ext uri="{FF2B5EF4-FFF2-40B4-BE49-F238E27FC236}">
                <a16:creationId xmlns:a16="http://schemas.microsoft.com/office/drawing/2014/main" id="{0312D078-29CB-45F1-A8C5-FD157FDBD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77" name="Imagen 76">
            <a:extLst>
              <a:ext uri="{FF2B5EF4-FFF2-40B4-BE49-F238E27FC236}">
                <a16:creationId xmlns:a16="http://schemas.microsoft.com/office/drawing/2014/main" id="{127B1F78-04FA-41A5-9439-B4CBC9031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56</xdr:row>
      <xdr:rowOff>40406</xdr:rowOff>
    </xdr:from>
    <xdr:to>
      <xdr:col>6</xdr:col>
      <xdr:colOff>992849</xdr:colOff>
      <xdr:row>56</xdr:row>
      <xdr:rowOff>978581</xdr:rowOff>
    </xdr:to>
    <xdr:grpSp>
      <xdr:nvGrpSpPr>
        <xdr:cNvPr id="78" name="Grupo 77">
          <a:extLst>
            <a:ext uri="{FF2B5EF4-FFF2-40B4-BE49-F238E27FC236}">
              <a16:creationId xmlns:a16="http://schemas.microsoft.com/office/drawing/2014/main" id="{24EFC469-E99F-489A-A864-ECDE30FEF682}"/>
            </a:ext>
          </a:extLst>
        </xdr:cNvPr>
        <xdr:cNvGrpSpPr/>
      </xdr:nvGrpSpPr>
      <xdr:grpSpPr>
        <a:xfrm>
          <a:off x="4877933" y="14804156"/>
          <a:ext cx="934566" cy="938175"/>
          <a:chOff x="11137050" y="2200200"/>
          <a:chExt cx="933375" cy="938175"/>
        </a:xfrm>
      </xdr:grpSpPr>
      <xdr:pic>
        <xdr:nvPicPr>
          <xdr:cNvPr id="79" name="Imagen 78">
            <a:extLst>
              <a:ext uri="{FF2B5EF4-FFF2-40B4-BE49-F238E27FC236}">
                <a16:creationId xmlns:a16="http://schemas.microsoft.com/office/drawing/2014/main" id="{13D3CBC7-02EB-4473-968C-71B4566D55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80" name="Imagen 79">
            <a:extLst>
              <a:ext uri="{FF2B5EF4-FFF2-40B4-BE49-F238E27FC236}">
                <a16:creationId xmlns:a16="http://schemas.microsoft.com/office/drawing/2014/main" id="{47E8C80E-4DEB-49B3-B278-D3A93B749F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81" name="Imagen 80">
            <a:extLst>
              <a:ext uri="{FF2B5EF4-FFF2-40B4-BE49-F238E27FC236}">
                <a16:creationId xmlns:a16="http://schemas.microsoft.com/office/drawing/2014/main" id="{21AC8DD9-C654-4371-9EC0-2DAD89D09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82" name="Imagen 81">
            <a:extLst>
              <a:ext uri="{FF2B5EF4-FFF2-40B4-BE49-F238E27FC236}">
                <a16:creationId xmlns:a16="http://schemas.microsoft.com/office/drawing/2014/main" id="{6B84974A-2AF6-4ABA-A755-95FC91826B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65</xdr:row>
      <xdr:rowOff>289232</xdr:rowOff>
    </xdr:from>
    <xdr:ext cx="457200" cy="457200"/>
    <xdr:pic>
      <xdr:nvPicPr>
        <xdr:cNvPr id="83" name="Imagen 82">
          <a:extLst>
            <a:ext uri="{FF2B5EF4-FFF2-40B4-BE49-F238E27FC236}">
              <a16:creationId xmlns:a16="http://schemas.microsoft.com/office/drawing/2014/main" id="{EEB9AC33-4506-45C5-8505-59BACE3F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75" y="71567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65</xdr:row>
      <xdr:rowOff>291557</xdr:rowOff>
    </xdr:from>
    <xdr:ext cx="457200" cy="457200"/>
    <xdr:pic>
      <xdr:nvPicPr>
        <xdr:cNvPr id="84" name="Imagen 83">
          <a:extLst>
            <a:ext uri="{FF2B5EF4-FFF2-40B4-BE49-F238E27FC236}">
              <a16:creationId xmlns:a16="http://schemas.microsoft.com/office/drawing/2014/main" id="{E07837AD-93FB-4342-8B84-37E150D6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25" y="71590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65</xdr:row>
      <xdr:rowOff>289157</xdr:rowOff>
    </xdr:from>
    <xdr:ext cx="457200" cy="457200"/>
    <xdr:pic>
      <xdr:nvPicPr>
        <xdr:cNvPr id="85" name="Imagen 84">
          <a:extLst>
            <a:ext uri="{FF2B5EF4-FFF2-40B4-BE49-F238E27FC236}">
              <a16:creationId xmlns:a16="http://schemas.microsoft.com/office/drawing/2014/main" id="{26F5CE29-7A6A-4E9D-9FF5-D930D322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00" y="7156682"/>
          <a:ext cx="457200" cy="4572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65</xdr:row>
      <xdr:rowOff>45225</xdr:rowOff>
    </xdr:from>
    <xdr:to>
      <xdr:col>5</xdr:col>
      <xdr:colOff>978675</xdr:colOff>
      <xdr:row>65</xdr:row>
      <xdr:rowOff>995325</xdr:rowOff>
    </xdr:to>
    <xdr:grpSp>
      <xdr:nvGrpSpPr>
        <xdr:cNvPr id="86" name="Grupo 85">
          <a:extLst>
            <a:ext uri="{FF2B5EF4-FFF2-40B4-BE49-F238E27FC236}">
              <a16:creationId xmlns:a16="http://schemas.microsoft.com/office/drawing/2014/main" id="{F6030AF6-929F-4D4A-A292-6DACD5532CB2}"/>
            </a:ext>
          </a:extLst>
        </xdr:cNvPr>
        <xdr:cNvGrpSpPr/>
      </xdr:nvGrpSpPr>
      <xdr:grpSpPr>
        <a:xfrm>
          <a:off x="3838575" y="17342625"/>
          <a:ext cx="940575" cy="950100"/>
          <a:chOff x="10496550" y="1178700"/>
          <a:chExt cx="940575" cy="950100"/>
        </a:xfrm>
      </xdr:grpSpPr>
      <xdr:pic>
        <xdr:nvPicPr>
          <xdr:cNvPr id="89" name="Imagen 88">
            <a:extLst>
              <a:ext uri="{FF2B5EF4-FFF2-40B4-BE49-F238E27FC236}">
                <a16:creationId xmlns:a16="http://schemas.microsoft.com/office/drawing/2014/main" id="{2A4066D4-C5B1-4CC0-A1DD-A8EAFD7A17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90" name="Imagen 89">
            <a:extLst>
              <a:ext uri="{FF2B5EF4-FFF2-40B4-BE49-F238E27FC236}">
                <a16:creationId xmlns:a16="http://schemas.microsoft.com/office/drawing/2014/main" id="{B8674C7C-F990-488D-9512-889F0BBE67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98" name="Imagen 97">
            <a:extLst>
              <a:ext uri="{FF2B5EF4-FFF2-40B4-BE49-F238E27FC236}">
                <a16:creationId xmlns:a16="http://schemas.microsoft.com/office/drawing/2014/main" id="{9D1391BF-8536-4939-9BA1-E3E5C6373D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65</xdr:row>
      <xdr:rowOff>40406</xdr:rowOff>
    </xdr:from>
    <xdr:to>
      <xdr:col>6</xdr:col>
      <xdr:colOff>992849</xdr:colOff>
      <xdr:row>65</xdr:row>
      <xdr:rowOff>978581</xdr:rowOff>
    </xdr:to>
    <xdr:grpSp>
      <xdr:nvGrpSpPr>
        <xdr:cNvPr id="99" name="Grupo 98">
          <a:extLst>
            <a:ext uri="{FF2B5EF4-FFF2-40B4-BE49-F238E27FC236}">
              <a16:creationId xmlns:a16="http://schemas.microsoft.com/office/drawing/2014/main" id="{9BA557E9-010A-4513-80C7-818D33F075E7}"/>
            </a:ext>
          </a:extLst>
        </xdr:cNvPr>
        <xdr:cNvGrpSpPr/>
      </xdr:nvGrpSpPr>
      <xdr:grpSpPr>
        <a:xfrm>
          <a:off x="4877933" y="17337806"/>
          <a:ext cx="934566" cy="938175"/>
          <a:chOff x="11137050" y="2200200"/>
          <a:chExt cx="933375" cy="938175"/>
        </a:xfrm>
      </xdr:grpSpPr>
      <xdr:pic>
        <xdr:nvPicPr>
          <xdr:cNvPr id="100" name="Imagen 99">
            <a:extLst>
              <a:ext uri="{FF2B5EF4-FFF2-40B4-BE49-F238E27FC236}">
                <a16:creationId xmlns:a16="http://schemas.microsoft.com/office/drawing/2014/main" id="{610426CF-2B11-4F07-98AE-2AAC53A160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01" name="Imagen 100">
            <a:extLst>
              <a:ext uri="{FF2B5EF4-FFF2-40B4-BE49-F238E27FC236}">
                <a16:creationId xmlns:a16="http://schemas.microsoft.com/office/drawing/2014/main" id="{CE56AC64-9512-4590-8A21-9CB6CE3355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02" name="Imagen 101">
            <a:extLst>
              <a:ext uri="{FF2B5EF4-FFF2-40B4-BE49-F238E27FC236}">
                <a16:creationId xmlns:a16="http://schemas.microsoft.com/office/drawing/2014/main" id="{F7AA780A-D581-44A3-9147-6D7D64A498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03" name="Imagen 102">
            <a:extLst>
              <a:ext uri="{FF2B5EF4-FFF2-40B4-BE49-F238E27FC236}">
                <a16:creationId xmlns:a16="http://schemas.microsoft.com/office/drawing/2014/main" id="{698EBE6A-A573-4A91-9987-DB3932CD9E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12E6-A037-47F9-B2C0-A392F630D300}">
  <sheetPr>
    <pageSetUpPr fitToPage="1"/>
  </sheetPr>
  <dimension ref="A2:S145"/>
  <sheetViews>
    <sheetView tabSelected="1" zoomScaleNormal="100" workbookViewId="0"/>
  </sheetViews>
  <sheetFormatPr baseColWidth="10" defaultRowHeight="15" x14ac:dyDescent="0.25"/>
  <cols>
    <col min="1" max="1" width="13.5703125" customWidth="1"/>
    <col min="2" max="2" width="12.28515625" customWidth="1"/>
    <col min="3" max="3" width="13" bestFit="1" customWidth="1"/>
    <col min="4" max="4" width="14.85546875" bestFit="1" customWidth="1"/>
    <col min="5" max="14" width="9.7109375" customWidth="1"/>
    <col min="15" max="16" width="15.28515625" customWidth="1"/>
    <col min="17" max="17" width="12.85546875" customWidth="1"/>
    <col min="18" max="21" width="9.7109375" customWidth="1"/>
  </cols>
  <sheetData>
    <row r="2" spans="1:19" ht="30" customHeight="1" x14ac:dyDescent="0.35">
      <c r="C2" s="31" t="s">
        <v>40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3"/>
    </row>
    <row r="3" spans="1:19" ht="30" customHeight="1" x14ac:dyDescent="0.35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23"/>
    </row>
    <row r="4" spans="1:19" ht="18.75" customHeight="1" x14ac:dyDescent="0.25">
      <c r="C4" s="32" t="s">
        <v>41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4"/>
    </row>
    <row r="6" spans="1:19" ht="80.099999999999994" customHeight="1" x14ac:dyDescent="0.25">
      <c r="A6" s="21" t="s">
        <v>42</v>
      </c>
      <c r="B6" s="21" t="s">
        <v>43</v>
      </c>
      <c r="C6" s="21" t="s">
        <v>8</v>
      </c>
      <c r="D6" s="21" t="s">
        <v>9</v>
      </c>
      <c r="E6" s="16" t="s">
        <v>14</v>
      </c>
      <c r="F6" s="17" t="s">
        <v>1</v>
      </c>
      <c r="G6" s="17" t="s">
        <v>3</v>
      </c>
      <c r="H6" s="18" t="s">
        <v>2</v>
      </c>
      <c r="I6" s="17" t="s">
        <v>17</v>
      </c>
      <c r="J6" s="17" t="s">
        <v>18</v>
      </c>
      <c r="K6" s="17" t="s">
        <v>19</v>
      </c>
      <c r="L6" s="17" t="s">
        <v>44</v>
      </c>
      <c r="M6" s="25" t="s">
        <v>45</v>
      </c>
      <c r="N6" s="19" t="s">
        <v>46</v>
      </c>
      <c r="O6" s="20" t="s">
        <v>20</v>
      </c>
      <c r="P6" s="19" t="s">
        <v>21</v>
      </c>
      <c r="Q6" s="19" t="s">
        <v>22</v>
      </c>
      <c r="R6" s="19" t="s">
        <v>23</v>
      </c>
    </row>
    <row r="7" spans="1:19" x14ac:dyDescent="0.25">
      <c r="A7" s="30" t="s">
        <v>47</v>
      </c>
      <c r="B7" s="30" t="s">
        <v>48</v>
      </c>
      <c r="C7" s="6">
        <v>1</v>
      </c>
      <c r="D7" s="6">
        <v>6</v>
      </c>
      <c r="E7" s="26"/>
      <c r="F7" s="26"/>
      <c r="G7" s="7">
        <v>246</v>
      </c>
      <c r="H7" s="26"/>
      <c r="I7" s="26"/>
      <c r="J7" s="26"/>
      <c r="K7" s="7">
        <v>121</v>
      </c>
      <c r="L7" s="7">
        <v>7</v>
      </c>
      <c r="M7" s="7">
        <v>127</v>
      </c>
      <c r="N7" s="7">
        <v>678</v>
      </c>
      <c r="O7" s="7">
        <v>369</v>
      </c>
      <c r="P7" s="7">
        <v>413</v>
      </c>
      <c r="Q7" s="7">
        <v>0</v>
      </c>
      <c r="R7" s="7">
        <v>77</v>
      </c>
    </row>
    <row r="8" spans="1:19" x14ac:dyDescent="0.25">
      <c r="A8" s="30"/>
      <c r="B8" s="30"/>
      <c r="C8" s="8">
        <v>2</v>
      </c>
      <c r="D8" s="8">
        <v>9</v>
      </c>
      <c r="E8" s="27"/>
      <c r="F8" s="27"/>
      <c r="G8" s="9">
        <v>312</v>
      </c>
      <c r="H8" s="27"/>
      <c r="I8" s="27"/>
      <c r="J8" s="27"/>
      <c r="K8" s="9">
        <v>421</v>
      </c>
      <c r="L8" s="9">
        <v>19</v>
      </c>
      <c r="M8" s="9">
        <v>165</v>
      </c>
      <c r="N8" s="9">
        <v>14</v>
      </c>
      <c r="O8" s="9">
        <v>682</v>
      </c>
      <c r="P8" s="9">
        <v>791</v>
      </c>
      <c r="Q8" s="9">
        <v>2</v>
      </c>
      <c r="R8" s="9">
        <v>80</v>
      </c>
    </row>
    <row r="9" spans="1:19" x14ac:dyDescent="0.25">
      <c r="A9" s="30"/>
      <c r="B9" s="30"/>
      <c r="C9" s="6">
        <v>3</v>
      </c>
      <c r="D9" s="6">
        <v>6</v>
      </c>
      <c r="E9" s="26"/>
      <c r="F9" s="26"/>
      <c r="G9" s="7">
        <v>260</v>
      </c>
      <c r="H9" s="26"/>
      <c r="I9" s="26"/>
      <c r="J9" s="26"/>
      <c r="K9" s="7">
        <v>50</v>
      </c>
      <c r="L9" s="26"/>
      <c r="M9" s="7">
        <v>194</v>
      </c>
      <c r="N9" s="7">
        <v>6</v>
      </c>
      <c r="O9" s="7">
        <v>955</v>
      </c>
      <c r="P9" s="7">
        <v>655</v>
      </c>
      <c r="Q9" s="7">
        <v>1</v>
      </c>
      <c r="R9" s="7">
        <v>63</v>
      </c>
    </row>
    <row r="10" spans="1:19" x14ac:dyDescent="0.25">
      <c r="A10" s="30"/>
      <c r="B10" s="30"/>
      <c r="C10" s="8">
        <v>4</v>
      </c>
      <c r="D10" s="8">
        <v>10</v>
      </c>
      <c r="E10" s="27"/>
      <c r="F10" s="27"/>
      <c r="G10" s="9">
        <v>590</v>
      </c>
      <c r="H10" s="27"/>
      <c r="I10" s="27"/>
      <c r="J10" s="27"/>
      <c r="K10" s="9">
        <v>56</v>
      </c>
      <c r="L10" s="9">
        <v>10</v>
      </c>
      <c r="M10" s="9">
        <v>331</v>
      </c>
      <c r="N10" s="9">
        <v>8</v>
      </c>
      <c r="O10" s="9">
        <v>552</v>
      </c>
      <c r="P10" s="9">
        <v>886</v>
      </c>
      <c r="Q10" s="9">
        <v>1</v>
      </c>
      <c r="R10" s="9">
        <v>87</v>
      </c>
    </row>
    <row r="11" spans="1:19" x14ac:dyDescent="0.25">
      <c r="A11" s="30"/>
      <c r="B11" s="30"/>
      <c r="C11" s="6">
        <v>5</v>
      </c>
      <c r="D11" s="6">
        <v>13</v>
      </c>
      <c r="E11" s="26"/>
      <c r="F11" s="26"/>
      <c r="G11" s="7">
        <v>291</v>
      </c>
      <c r="H11" s="26"/>
      <c r="I11" s="26"/>
      <c r="J11" s="26"/>
      <c r="K11" s="7">
        <v>14</v>
      </c>
      <c r="L11" s="7">
        <v>3</v>
      </c>
      <c r="M11" s="7">
        <v>180</v>
      </c>
      <c r="N11" s="7">
        <v>156</v>
      </c>
      <c r="O11" s="7">
        <v>814</v>
      </c>
      <c r="P11" s="7">
        <v>908</v>
      </c>
      <c r="Q11" s="7">
        <v>1</v>
      </c>
      <c r="R11" s="7">
        <v>98</v>
      </c>
    </row>
    <row r="12" spans="1:19" x14ac:dyDescent="0.25">
      <c r="A12" s="30"/>
      <c r="B12" s="30"/>
      <c r="C12" s="8">
        <v>6</v>
      </c>
      <c r="D12" s="8">
        <v>9</v>
      </c>
      <c r="E12" s="27"/>
      <c r="F12" s="27"/>
      <c r="G12" s="9">
        <v>602</v>
      </c>
      <c r="H12" s="27"/>
      <c r="I12" s="27"/>
      <c r="J12" s="27"/>
      <c r="K12" s="9">
        <v>690</v>
      </c>
      <c r="L12" s="9">
        <v>56</v>
      </c>
      <c r="M12" s="9">
        <v>300</v>
      </c>
      <c r="N12" s="9">
        <v>17</v>
      </c>
      <c r="O12" s="9">
        <v>401</v>
      </c>
      <c r="P12" s="9">
        <v>649</v>
      </c>
      <c r="Q12" s="9">
        <v>1</v>
      </c>
      <c r="R12" s="9">
        <v>54</v>
      </c>
    </row>
    <row r="13" spans="1:19" x14ac:dyDescent="0.25">
      <c r="A13" s="30"/>
      <c r="B13" s="30"/>
      <c r="C13" s="6">
        <v>7</v>
      </c>
      <c r="D13" s="6">
        <v>10</v>
      </c>
      <c r="E13" s="26"/>
      <c r="F13" s="26"/>
      <c r="G13" s="7">
        <v>333</v>
      </c>
      <c r="H13" s="26"/>
      <c r="I13" s="26"/>
      <c r="J13" s="26"/>
      <c r="K13" s="7">
        <v>31</v>
      </c>
      <c r="L13" s="26"/>
      <c r="M13" s="7">
        <v>112</v>
      </c>
      <c r="N13" s="7">
        <v>6</v>
      </c>
      <c r="O13" s="7">
        <v>686</v>
      </c>
      <c r="P13" s="7">
        <v>1424</v>
      </c>
      <c r="Q13" s="7">
        <v>0</v>
      </c>
      <c r="R13" s="7">
        <v>68</v>
      </c>
    </row>
    <row r="14" spans="1:19" x14ac:dyDescent="0.25">
      <c r="A14" s="29" t="s">
        <v>47</v>
      </c>
      <c r="B14" s="29" t="s">
        <v>49</v>
      </c>
      <c r="C14" s="6">
        <v>1</v>
      </c>
      <c r="D14" s="6">
        <v>6</v>
      </c>
      <c r="E14" s="26"/>
      <c r="F14" s="26"/>
      <c r="G14" s="7">
        <v>700</v>
      </c>
      <c r="H14" s="26"/>
      <c r="I14" s="26"/>
      <c r="J14" s="7">
        <v>10</v>
      </c>
      <c r="K14" s="7">
        <v>86</v>
      </c>
      <c r="L14" s="26"/>
      <c r="M14" s="7">
        <v>54</v>
      </c>
      <c r="N14" s="26"/>
      <c r="O14" s="7">
        <v>351</v>
      </c>
      <c r="P14" s="7">
        <v>370</v>
      </c>
      <c r="Q14" s="7">
        <v>0</v>
      </c>
      <c r="R14" s="7">
        <v>40</v>
      </c>
    </row>
    <row r="15" spans="1:19" x14ac:dyDescent="0.25">
      <c r="A15" s="29"/>
      <c r="B15" s="29"/>
      <c r="C15" s="8">
        <v>2</v>
      </c>
      <c r="D15" s="8">
        <v>5</v>
      </c>
      <c r="E15" s="27"/>
      <c r="F15" s="27"/>
      <c r="G15" s="9">
        <v>337</v>
      </c>
      <c r="H15" s="27"/>
      <c r="I15" s="27"/>
      <c r="J15" s="9">
        <v>2</v>
      </c>
      <c r="K15" s="9">
        <v>103</v>
      </c>
      <c r="L15" s="27"/>
      <c r="M15" s="9">
        <v>57</v>
      </c>
      <c r="N15" s="27"/>
      <c r="O15" s="9">
        <v>625</v>
      </c>
      <c r="P15" s="9">
        <v>447</v>
      </c>
      <c r="Q15" s="9">
        <v>0</v>
      </c>
      <c r="R15" s="9">
        <v>51</v>
      </c>
    </row>
    <row r="16" spans="1:19" x14ac:dyDescent="0.25">
      <c r="A16" s="29"/>
      <c r="B16" s="29"/>
      <c r="C16" s="6">
        <v>3</v>
      </c>
      <c r="D16" s="6">
        <v>5</v>
      </c>
      <c r="E16" s="26"/>
      <c r="F16" s="26"/>
      <c r="G16" s="7">
        <v>88</v>
      </c>
      <c r="H16" s="26"/>
      <c r="I16" s="26"/>
      <c r="J16" s="7">
        <v>0</v>
      </c>
      <c r="K16" s="7">
        <v>32</v>
      </c>
      <c r="L16" s="26"/>
      <c r="M16" s="7">
        <v>19</v>
      </c>
      <c r="N16" s="26"/>
      <c r="O16" s="7">
        <v>489</v>
      </c>
      <c r="P16" s="7">
        <v>690</v>
      </c>
      <c r="Q16" s="7">
        <v>0</v>
      </c>
      <c r="R16" s="7">
        <v>41</v>
      </c>
    </row>
    <row r="17" spans="1:18" x14ac:dyDescent="0.25">
      <c r="A17" s="29"/>
      <c r="B17" s="29"/>
      <c r="C17" s="8">
        <v>4</v>
      </c>
      <c r="D17" s="8">
        <v>5</v>
      </c>
      <c r="E17" s="27"/>
      <c r="F17" s="27"/>
      <c r="G17" s="9">
        <v>532</v>
      </c>
      <c r="H17" s="27"/>
      <c r="I17" s="27"/>
      <c r="J17" s="9">
        <v>34</v>
      </c>
      <c r="K17" s="9">
        <v>93</v>
      </c>
      <c r="L17" s="27"/>
      <c r="M17" s="9">
        <v>172</v>
      </c>
      <c r="N17" s="27"/>
      <c r="O17" s="9">
        <v>453</v>
      </c>
      <c r="P17" s="9">
        <v>346</v>
      </c>
      <c r="Q17" s="9">
        <v>0</v>
      </c>
      <c r="R17" s="9">
        <v>48</v>
      </c>
    </row>
    <row r="18" spans="1:18" x14ac:dyDescent="0.25">
      <c r="A18" s="29"/>
      <c r="B18" s="29"/>
      <c r="C18" s="6">
        <v>5</v>
      </c>
      <c r="D18" s="6">
        <v>5</v>
      </c>
      <c r="E18" s="26"/>
      <c r="F18" s="26"/>
      <c r="G18" s="7">
        <v>101</v>
      </c>
      <c r="H18" s="26"/>
      <c r="I18" s="26"/>
      <c r="J18" s="7">
        <v>1</v>
      </c>
      <c r="K18" s="7">
        <v>30</v>
      </c>
      <c r="L18" s="26"/>
      <c r="M18" s="7">
        <v>33</v>
      </c>
      <c r="N18" s="26"/>
      <c r="O18" s="7">
        <v>639</v>
      </c>
      <c r="P18" s="7">
        <v>483</v>
      </c>
      <c r="Q18" s="7">
        <v>1</v>
      </c>
      <c r="R18" s="7">
        <v>37</v>
      </c>
    </row>
    <row r="19" spans="1:18" x14ac:dyDescent="0.25">
      <c r="A19" s="30" t="s">
        <v>47</v>
      </c>
      <c r="B19" s="30" t="s">
        <v>50</v>
      </c>
      <c r="C19" s="6">
        <v>1</v>
      </c>
      <c r="D19" s="6">
        <v>3</v>
      </c>
      <c r="E19" s="26"/>
      <c r="F19" s="26"/>
      <c r="G19" s="7">
        <v>62</v>
      </c>
      <c r="H19" s="26"/>
      <c r="I19" s="26"/>
      <c r="J19" s="7">
        <v>11</v>
      </c>
      <c r="K19" s="7">
        <v>118</v>
      </c>
      <c r="L19" s="7">
        <v>44</v>
      </c>
      <c r="M19" s="7">
        <v>48</v>
      </c>
      <c r="N19" s="7">
        <v>259</v>
      </c>
      <c r="O19" s="7">
        <v>124</v>
      </c>
      <c r="P19" s="7">
        <v>430</v>
      </c>
      <c r="Q19" s="7">
        <v>0</v>
      </c>
      <c r="R19" s="7">
        <v>41</v>
      </c>
    </row>
    <row r="20" spans="1:18" x14ac:dyDescent="0.25">
      <c r="A20" s="30"/>
      <c r="B20" s="30"/>
      <c r="C20" s="8">
        <v>2</v>
      </c>
      <c r="D20" s="8">
        <v>6</v>
      </c>
      <c r="E20" s="27"/>
      <c r="F20" s="27"/>
      <c r="G20" s="9">
        <v>45</v>
      </c>
      <c r="H20" s="27"/>
      <c r="I20" s="27"/>
      <c r="J20" s="9">
        <v>4</v>
      </c>
      <c r="K20" s="9">
        <v>180</v>
      </c>
      <c r="L20" s="9">
        <v>67</v>
      </c>
      <c r="M20" s="9">
        <v>69</v>
      </c>
      <c r="N20" s="9">
        <v>235</v>
      </c>
      <c r="O20" s="9">
        <v>264</v>
      </c>
      <c r="P20" s="9">
        <v>539</v>
      </c>
      <c r="Q20" s="9">
        <v>0</v>
      </c>
      <c r="R20" s="9">
        <v>37</v>
      </c>
    </row>
    <row r="21" spans="1:18" x14ac:dyDescent="0.25">
      <c r="A21" s="30"/>
      <c r="B21" s="30"/>
      <c r="C21" s="6">
        <v>3</v>
      </c>
      <c r="D21" s="6">
        <v>6</v>
      </c>
      <c r="E21" s="26"/>
      <c r="F21" s="26"/>
      <c r="G21" s="7">
        <v>138</v>
      </c>
      <c r="H21" s="26"/>
      <c r="I21" s="26"/>
      <c r="J21" s="7">
        <v>4</v>
      </c>
      <c r="K21" s="7">
        <v>78</v>
      </c>
      <c r="L21" s="7">
        <v>167</v>
      </c>
      <c r="M21" s="7">
        <v>15</v>
      </c>
      <c r="N21" s="7">
        <v>295</v>
      </c>
      <c r="O21" s="7">
        <v>429</v>
      </c>
      <c r="P21" s="7">
        <v>171</v>
      </c>
      <c r="Q21" s="7">
        <v>0</v>
      </c>
      <c r="R21" s="7">
        <v>40</v>
      </c>
    </row>
    <row r="22" spans="1:18" x14ac:dyDescent="0.25">
      <c r="A22" s="30"/>
      <c r="B22" s="30"/>
      <c r="C22" s="8">
        <v>4</v>
      </c>
      <c r="D22" s="8">
        <v>4</v>
      </c>
      <c r="E22" s="27"/>
      <c r="F22" s="27"/>
      <c r="G22" s="9">
        <v>155</v>
      </c>
      <c r="H22" s="27"/>
      <c r="I22" s="27"/>
      <c r="J22" s="9">
        <v>5</v>
      </c>
      <c r="K22" s="9">
        <v>57</v>
      </c>
      <c r="L22" s="9">
        <v>119</v>
      </c>
      <c r="M22" s="9">
        <v>47</v>
      </c>
      <c r="N22" s="9">
        <v>374</v>
      </c>
      <c r="O22" s="9">
        <v>239</v>
      </c>
      <c r="P22" s="9">
        <v>220</v>
      </c>
      <c r="Q22" s="9">
        <v>4</v>
      </c>
      <c r="R22" s="9">
        <v>29</v>
      </c>
    </row>
    <row r="23" spans="1:18" x14ac:dyDescent="0.25">
      <c r="A23" s="30"/>
      <c r="B23" s="30"/>
      <c r="C23" s="6">
        <v>5</v>
      </c>
      <c r="D23" s="6">
        <v>5</v>
      </c>
      <c r="E23" s="26"/>
      <c r="F23" s="26"/>
      <c r="G23" s="7">
        <v>46</v>
      </c>
      <c r="H23" s="26"/>
      <c r="I23" s="26"/>
      <c r="J23" s="7">
        <v>33</v>
      </c>
      <c r="K23" s="7">
        <v>275</v>
      </c>
      <c r="L23" s="7">
        <v>8</v>
      </c>
      <c r="M23" s="7">
        <v>23</v>
      </c>
      <c r="N23" s="7">
        <v>160</v>
      </c>
      <c r="O23" s="7">
        <v>425</v>
      </c>
      <c r="P23" s="7">
        <v>410</v>
      </c>
      <c r="Q23" s="7">
        <v>0</v>
      </c>
      <c r="R23" s="7">
        <v>46</v>
      </c>
    </row>
    <row r="24" spans="1:18" x14ac:dyDescent="0.25">
      <c r="A24" s="29" t="s">
        <v>47</v>
      </c>
      <c r="B24" s="29" t="s">
        <v>51</v>
      </c>
      <c r="C24" s="6">
        <v>1</v>
      </c>
      <c r="D24" s="6">
        <v>16</v>
      </c>
      <c r="E24" s="26"/>
      <c r="F24" s="26"/>
      <c r="G24" s="7">
        <v>613</v>
      </c>
      <c r="H24" s="26"/>
      <c r="I24" s="26"/>
      <c r="J24" s="7">
        <v>70</v>
      </c>
      <c r="K24" s="7">
        <v>256</v>
      </c>
      <c r="L24" s="7">
        <v>68</v>
      </c>
      <c r="M24" s="7">
        <v>54</v>
      </c>
      <c r="N24" s="7">
        <v>93</v>
      </c>
      <c r="O24" s="7">
        <v>1733</v>
      </c>
      <c r="P24" s="7">
        <v>1468</v>
      </c>
      <c r="Q24" s="7">
        <v>3</v>
      </c>
      <c r="R24" s="7">
        <v>106</v>
      </c>
    </row>
    <row r="25" spans="1:18" x14ac:dyDescent="0.25">
      <c r="A25" s="29"/>
      <c r="B25" s="29"/>
      <c r="C25" s="8">
        <v>2</v>
      </c>
      <c r="D25" s="8">
        <v>21</v>
      </c>
      <c r="E25" s="27"/>
      <c r="F25" s="27"/>
      <c r="G25" s="9">
        <v>731</v>
      </c>
      <c r="H25" s="27"/>
      <c r="I25" s="27"/>
      <c r="J25" s="9">
        <v>73</v>
      </c>
      <c r="K25" s="9">
        <v>755</v>
      </c>
      <c r="L25" s="9">
        <v>68</v>
      </c>
      <c r="M25" s="9">
        <v>32</v>
      </c>
      <c r="N25" s="9">
        <v>63</v>
      </c>
      <c r="O25" s="9">
        <v>2071</v>
      </c>
      <c r="P25" s="9">
        <v>1840</v>
      </c>
      <c r="Q25" s="9">
        <v>0</v>
      </c>
      <c r="R25" s="9">
        <v>158</v>
      </c>
    </row>
    <row r="26" spans="1:18" x14ac:dyDescent="0.25">
      <c r="A26" s="29"/>
      <c r="B26" s="29"/>
      <c r="C26" s="6">
        <v>3</v>
      </c>
      <c r="D26" s="6">
        <v>22</v>
      </c>
      <c r="E26" s="26"/>
      <c r="F26" s="26"/>
      <c r="G26" s="7">
        <v>211</v>
      </c>
      <c r="H26" s="26"/>
      <c r="I26" s="26"/>
      <c r="J26" s="7">
        <v>28</v>
      </c>
      <c r="K26" s="7">
        <v>406</v>
      </c>
      <c r="L26" s="7">
        <v>111</v>
      </c>
      <c r="M26" s="7">
        <v>34</v>
      </c>
      <c r="N26" s="7">
        <v>96</v>
      </c>
      <c r="O26" s="7">
        <v>2148</v>
      </c>
      <c r="P26" s="7">
        <v>2701</v>
      </c>
      <c r="Q26" s="7">
        <v>2</v>
      </c>
      <c r="R26" s="7">
        <v>151</v>
      </c>
    </row>
    <row r="27" spans="1:18" x14ac:dyDescent="0.25">
      <c r="A27" s="29"/>
      <c r="B27" s="29"/>
      <c r="C27" s="8">
        <v>4</v>
      </c>
      <c r="D27" s="8">
        <v>14</v>
      </c>
      <c r="E27" s="27"/>
      <c r="F27" s="27"/>
      <c r="G27" s="9">
        <v>273</v>
      </c>
      <c r="H27" s="27"/>
      <c r="I27" s="27"/>
      <c r="J27" s="9">
        <v>66</v>
      </c>
      <c r="K27" s="9">
        <v>225</v>
      </c>
      <c r="L27" s="9">
        <v>24</v>
      </c>
      <c r="M27" s="9">
        <v>168</v>
      </c>
      <c r="N27" s="9">
        <v>127</v>
      </c>
      <c r="O27" s="9">
        <v>1353</v>
      </c>
      <c r="P27" s="9">
        <v>1449</v>
      </c>
      <c r="Q27" s="9">
        <v>3</v>
      </c>
      <c r="R27" s="9">
        <v>107</v>
      </c>
    </row>
    <row r="28" spans="1:18" x14ac:dyDescent="0.25">
      <c r="A28" s="29"/>
      <c r="B28" s="29"/>
      <c r="C28" s="6">
        <v>5</v>
      </c>
      <c r="D28" s="6">
        <v>29</v>
      </c>
      <c r="E28" s="26"/>
      <c r="F28" s="26"/>
      <c r="G28" s="7">
        <v>1167</v>
      </c>
      <c r="H28" s="26"/>
      <c r="I28" s="26"/>
      <c r="J28" s="7">
        <v>43</v>
      </c>
      <c r="K28" s="7">
        <v>251</v>
      </c>
      <c r="L28" s="7">
        <v>53</v>
      </c>
      <c r="M28" s="7">
        <v>68</v>
      </c>
      <c r="N28" s="7">
        <v>235</v>
      </c>
      <c r="O28" s="7">
        <v>1925</v>
      </c>
      <c r="P28" s="7">
        <v>2509</v>
      </c>
      <c r="Q28" s="7">
        <v>2</v>
      </c>
      <c r="R28" s="7">
        <v>155</v>
      </c>
    </row>
    <row r="29" spans="1:18" x14ac:dyDescent="0.25">
      <c r="A29" s="29"/>
      <c r="B29" s="29"/>
      <c r="C29" s="8">
        <v>6</v>
      </c>
      <c r="D29" s="8">
        <v>20</v>
      </c>
      <c r="E29" s="27"/>
      <c r="F29" s="27"/>
      <c r="G29" s="9">
        <v>1338</v>
      </c>
      <c r="H29" s="27"/>
      <c r="I29" s="27"/>
      <c r="J29" s="9">
        <v>90</v>
      </c>
      <c r="K29" s="9">
        <v>337</v>
      </c>
      <c r="L29" s="9">
        <v>57</v>
      </c>
      <c r="M29" s="9">
        <v>36</v>
      </c>
      <c r="N29" s="9">
        <v>164</v>
      </c>
      <c r="O29" s="9">
        <v>1228</v>
      </c>
      <c r="P29" s="9">
        <v>2694</v>
      </c>
      <c r="Q29" s="9">
        <v>0</v>
      </c>
      <c r="R29" s="9">
        <v>173</v>
      </c>
    </row>
    <row r="30" spans="1:18" x14ac:dyDescent="0.25">
      <c r="A30" s="29"/>
      <c r="B30" s="29"/>
      <c r="C30" s="6">
        <v>7</v>
      </c>
      <c r="D30" s="6">
        <v>20</v>
      </c>
      <c r="E30" s="26"/>
      <c r="F30" s="26"/>
      <c r="G30" s="7">
        <v>221</v>
      </c>
      <c r="H30" s="26"/>
      <c r="I30" s="26"/>
      <c r="J30" s="7">
        <v>22</v>
      </c>
      <c r="K30" s="7">
        <v>2337</v>
      </c>
      <c r="L30" s="7">
        <v>11</v>
      </c>
      <c r="M30" s="7">
        <v>30</v>
      </c>
      <c r="N30" s="7">
        <v>40</v>
      </c>
      <c r="O30" s="7">
        <v>1405</v>
      </c>
      <c r="P30" s="7">
        <v>1735</v>
      </c>
      <c r="Q30" s="7">
        <v>0</v>
      </c>
      <c r="R30" s="7">
        <v>181</v>
      </c>
    </row>
    <row r="31" spans="1:18" x14ac:dyDescent="0.25">
      <c r="A31" s="29"/>
      <c r="B31" s="29"/>
      <c r="C31" s="8">
        <v>8</v>
      </c>
      <c r="D31" s="8">
        <v>23</v>
      </c>
      <c r="E31" s="27"/>
      <c r="F31" s="27"/>
      <c r="G31" s="9">
        <v>739</v>
      </c>
      <c r="H31" s="27"/>
      <c r="I31" s="27"/>
      <c r="J31" s="9">
        <v>54</v>
      </c>
      <c r="K31" s="9">
        <v>494</v>
      </c>
      <c r="L31" s="9">
        <v>43</v>
      </c>
      <c r="M31" s="9">
        <v>61</v>
      </c>
      <c r="N31" s="9">
        <v>272</v>
      </c>
      <c r="O31" s="9">
        <v>1641</v>
      </c>
      <c r="P31" s="9">
        <v>2461</v>
      </c>
      <c r="Q31" s="9">
        <v>3</v>
      </c>
      <c r="R31" s="9">
        <v>200</v>
      </c>
    </row>
    <row r="32" spans="1:18" x14ac:dyDescent="0.25">
      <c r="A32" s="29"/>
      <c r="B32" s="29"/>
      <c r="C32" s="6">
        <v>9</v>
      </c>
      <c r="D32" s="6">
        <v>14</v>
      </c>
      <c r="E32" s="26"/>
      <c r="F32" s="26"/>
      <c r="G32" s="7">
        <v>143</v>
      </c>
      <c r="H32" s="26"/>
      <c r="I32" s="26"/>
      <c r="J32" s="7">
        <v>13</v>
      </c>
      <c r="K32" s="7">
        <v>198</v>
      </c>
      <c r="L32" s="7">
        <v>550</v>
      </c>
      <c r="M32" s="7">
        <v>40</v>
      </c>
      <c r="N32" s="7">
        <v>48</v>
      </c>
      <c r="O32" s="7">
        <v>1196</v>
      </c>
      <c r="P32" s="7">
        <v>1275</v>
      </c>
      <c r="Q32" s="7">
        <v>4</v>
      </c>
      <c r="R32" s="7">
        <v>105</v>
      </c>
    </row>
    <row r="33" spans="1:18" x14ac:dyDescent="0.25">
      <c r="A33" s="30" t="s">
        <v>47</v>
      </c>
      <c r="B33" s="30" t="s">
        <v>52</v>
      </c>
      <c r="C33" s="6">
        <v>1</v>
      </c>
      <c r="D33" s="6">
        <v>14</v>
      </c>
      <c r="E33" s="26"/>
      <c r="F33" s="26"/>
      <c r="G33" s="7">
        <v>1099</v>
      </c>
      <c r="H33" s="26"/>
      <c r="I33" s="26"/>
      <c r="J33" s="26"/>
      <c r="K33" s="7">
        <v>116</v>
      </c>
      <c r="L33" s="7">
        <v>387</v>
      </c>
      <c r="M33" s="7">
        <v>109</v>
      </c>
      <c r="N33" s="7">
        <v>191</v>
      </c>
      <c r="O33" s="7">
        <v>764</v>
      </c>
      <c r="P33" s="7">
        <v>1595</v>
      </c>
      <c r="Q33" s="7">
        <v>1</v>
      </c>
      <c r="R33" s="7">
        <v>94</v>
      </c>
    </row>
    <row r="34" spans="1:18" x14ac:dyDescent="0.25">
      <c r="A34" s="30"/>
      <c r="B34" s="30"/>
      <c r="C34" s="8">
        <v>2</v>
      </c>
      <c r="D34" s="8">
        <v>15</v>
      </c>
      <c r="E34" s="27"/>
      <c r="F34" s="27"/>
      <c r="G34" s="9">
        <v>951</v>
      </c>
      <c r="H34" s="27"/>
      <c r="I34" s="27"/>
      <c r="J34" s="9">
        <v>71</v>
      </c>
      <c r="K34" s="9">
        <v>59</v>
      </c>
      <c r="L34" s="9">
        <v>39</v>
      </c>
      <c r="M34" s="9">
        <v>199</v>
      </c>
      <c r="N34" s="9">
        <v>123</v>
      </c>
      <c r="O34" s="9">
        <v>787</v>
      </c>
      <c r="P34" s="9">
        <v>1640</v>
      </c>
      <c r="Q34" s="9">
        <v>1</v>
      </c>
      <c r="R34" s="9">
        <v>130</v>
      </c>
    </row>
    <row r="35" spans="1:18" x14ac:dyDescent="0.25">
      <c r="A35" s="30"/>
      <c r="B35" s="30"/>
      <c r="C35" s="6">
        <v>3</v>
      </c>
      <c r="D35" s="6">
        <v>14</v>
      </c>
      <c r="E35" s="26"/>
      <c r="F35" s="26"/>
      <c r="G35" s="7">
        <v>514</v>
      </c>
      <c r="H35" s="26"/>
      <c r="I35" s="26"/>
      <c r="J35" s="7">
        <v>20</v>
      </c>
      <c r="K35" s="7">
        <v>334</v>
      </c>
      <c r="L35" s="7">
        <v>23</v>
      </c>
      <c r="M35" s="7">
        <v>192</v>
      </c>
      <c r="N35" s="7">
        <v>335</v>
      </c>
      <c r="O35" s="7">
        <v>506</v>
      </c>
      <c r="P35" s="7">
        <v>1117</v>
      </c>
      <c r="Q35" s="7">
        <v>16</v>
      </c>
      <c r="R35" s="7">
        <v>101</v>
      </c>
    </row>
    <row r="36" spans="1:18" x14ac:dyDescent="0.25">
      <c r="A36" s="30"/>
      <c r="B36" s="30"/>
      <c r="C36" s="8">
        <v>4</v>
      </c>
      <c r="D36" s="8">
        <v>13</v>
      </c>
      <c r="E36" s="27"/>
      <c r="F36" s="27"/>
      <c r="G36" s="9">
        <v>161</v>
      </c>
      <c r="H36" s="27"/>
      <c r="I36" s="27"/>
      <c r="J36" s="9">
        <v>19</v>
      </c>
      <c r="K36" s="9">
        <v>463</v>
      </c>
      <c r="L36" s="9">
        <v>164</v>
      </c>
      <c r="M36" s="9">
        <v>19</v>
      </c>
      <c r="N36" s="9">
        <v>38</v>
      </c>
      <c r="O36" s="9">
        <v>535</v>
      </c>
      <c r="P36" s="9">
        <v>1774</v>
      </c>
      <c r="Q36" s="9">
        <v>2</v>
      </c>
      <c r="R36" s="9">
        <v>92</v>
      </c>
    </row>
    <row r="37" spans="1:18" x14ac:dyDescent="0.25">
      <c r="A37" s="30"/>
      <c r="B37" s="30"/>
      <c r="C37" s="6">
        <v>5</v>
      </c>
      <c r="D37" s="6">
        <v>13</v>
      </c>
      <c r="E37" s="26"/>
      <c r="F37" s="26"/>
      <c r="G37" s="7">
        <v>231</v>
      </c>
      <c r="H37" s="26"/>
      <c r="I37" s="26"/>
      <c r="J37" s="26"/>
      <c r="K37" s="7">
        <v>150</v>
      </c>
      <c r="L37" s="7">
        <v>19</v>
      </c>
      <c r="M37" s="7">
        <v>53</v>
      </c>
      <c r="N37" s="7">
        <v>34</v>
      </c>
      <c r="O37" s="7">
        <v>934</v>
      </c>
      <c r="P37" s="7">
        <v>1605</v>
      </c>
      <c r="Q37" s="7">
        <v>0</v>
      </c>
      <c r="R37" s="7">
        <v>94</v>
      </c>
    </row>
    <row r="38" spans="1:18" x14ac:dyDescent="0.25">
      <c r="A38" s="30"/>
      <c r="B38" s="30"/>
      <c r="C38" s="8">
        <v>6</v>
      </c>
      <c r="D38" s="8">
        <v>11</v>
      </c>
      <c r="E38" s="27"/>
      <c r="F38" s="27"/>
      <c r="G38" s="9">
        <v>194</v>
      </c>
      <c r="H38" s="27"/>
      <c r="I38" s="27"/>
      <c r="J38" s="9">
        <v>26</v>
      </c>
      <c r="K38" s="9">
        <v>119</v>
      </c>
      <c r="L38" s="9">
        <v>9</v>
      </c>
      <c r="M38" s="9">
        <v>151</v>
      </c>
      <c r="N38" s="9">
        <v>110</v>
      </c>
      <c r="O38" s="9">
        <v>905</v>
      </c>
      <c r="P38" s="9">
        <v>1227</v>
      </c>
      <c r="Q38" s="9">
        <v>1</v>
      </c>
      <c r="R38" s="9">
        <v>67</v>
      </c>
    </row>
    <row r="39" spans="1:18" x14ac:dyDescent="0.25">
      <c r="A39" s="30"/>
      <c r="B39" s="30"/>
      <c r="C39" s="6">
        <v>7</v>
      </c>
      <c r="D39" s="6">
        <v>17</v>
      </c>
      <c r="E39" s="26"/>
      <c r="F39" s="26"/>
      <c r="G39" s="7">
        <v>1013</v>
      </c>
      <c r="H39" s="26"/>
      <c r="I39" s="26"/>
      <c r="J39" s="26"/>
      <c r="K39" s="7">
        <v>67</v>
      </c>
      <c r="L39" s="7">
        <v>23</v>
      </c>
      <c r="M39" s="7">
        <v>51</v>
      </c>
      <c r="N39" s="7">
        <v>225</v>
      </c>
      <c r="O39" s="7">
        <v>603</v>
      </c>
      <c r="P39" s="7">
        <v>1426</v>
      </c>
      <c r="Q39" s="7">
        <v>1</v>
      </c>
      <c r="R39" s="7">
        <v>158</v>
      </c>
    </row>
    <row r="40" spans="1:18" x14ac:dyDescent="0.25">
      <c r="A40" s="30"/>
      <c r="B40" s="30"/>
      <c r="C40" s="8">
        <v>8</v>
      </c>
      <c r="D40" s="8">
        <v>9</v>
      </c>
      <c r="E40" s="27"/>
      <c r="F40" s="27"/>
      <c r="G40" s="9">
        <v>425</v>
      </c>
      <c r="H40" s="27"/>
      <c r="I40" s="27"/>
      <c r="J40" s="9">
        <v>2</v>
      </c>
      <c r="K40" s="9">
        <v>105</v>
      </c>
      <c r="L40" s="9">
        <v>124</v>
      </c>
      <c r="M40" s="9">
        <v>53</v>
      </c>
      <c r="N40" s="9">
        <v>159</v>
      </c>
      <c r="O40" s="9">
        <v>375</v>
      </c>
      <c r="P40" s="9">
        <v>817</v>
      </c>
      <c r="Q40" s="9">
        <v>0</v>
      </c>
      <c r="R40" s="9">
        <v>81</v>
      </c>
    </row>
    <row r="41" spans="1:18" x14ac:dyDescent="0.25">
      <c r="A41" s="30"/>
      <c r="B41" s="30"/>
      <c r="C41" s="6">
        <v>9</v>
      </c>
      <c r="D41" s="6">
        <v>12</v>
      </c>
      <c r="E41" s="26"/>
      <c r="F41" s="26"/>
      <c r="G41" s="7">
        <v>277</v>
      </c>
      <c r="H41" s="26"/>
      <c r="I41" s="26"/>
      <c r="J41" s="7">
        <v>5</v>
      </c>
      <c r="K41" s="7">
        <v>188</v>
      </c>
      <c r="L41" s="7">
        <v>8</v>
      </c>
      <c r="M41" s="7">
        <v>52</v>
      </c>
      <c r="N41" s="7">
        <v>170</v>
      </c>
      <c r="O41" s="7">
        <v>456</v>
      </c>
      <c r="P41" s="7">
        <v>1011</v>
      </c>
      <c r="Q41" s="7">
        <v>1</v>
      </c>
      <c r="R41" s="7">
        <v>72</v>
      </c>
    </row>
    <row r="42" spans="1:18" x14ac:dyDescent="0.25">
      <c r="A42" s="29" t="s">
        <v>47</v>
      </c>
      <c r="B42" s="29" t="s">
        <v>53</v>
      </c>
      <c r="C42" s="6">
        <v>1</v>
      </c>
      <c r="D42" s="6">
        <v>3</v>
      </c>
      <c r="E42" s="26"/>
      <c r="F42" s="26"/>
      <c r="G42" s="7">
        <v>212</v>
      </c>
      <c r="H42" s="26"/>
      <c r="I42" s="26"/>
      <c r="J42" s="7">
        <v>131</v>
      </c>
      <c r="K42" s="7">
        <v>242</v>
      </c>
      <c r="L42" s="26"/>
      <c r="M42" s="7">
        <v>65</v>
      </c>
      <c r="N42" s="7">
        <v>130</v>
      </c>
      <c r="O42" s="7">
        <v>247</v>
      </c>
      <c r="P42" s="7">
        <v>179</v>
      </c>
      <c r="Q42" s="7">
        <v>0</v>
      </c>
      <c r="R42" s="7">
        <v>39</v>
      </c>
    </row>
    <row r="43" spans="1:18" x14ac:dyDescent="0.25">
      <c r="A43" s="29"/>
      <c r="B43" s="29"/>
      <c r="C43" s="8">
        <v>2</v>
      </c>
      <c r="D43" s="8">
        <v>4</v>
      </c>
      <c r="E43" s="27"/>
      <c r="F43" s="27"/>
      <c r="G43" s="9">
        <v>436</v>
      </c>
      <c r="H43" s="27"/>
      <c r="I43" s="27"/>
      <c r="J43" s="27"/>
      <c r="K43" s="9">
        <v>191</v>
      </c>
      <c r="L43" s="27"/>
      <c r="M43" s="9">
        <v>21</v>
      </c>
      <c r="N43" s="9">
        <v>201</v>
      </c>
      <c r="O43" s="9">
        <v>176</v>
      </c>
      <c r="P43" s="9">
        <v>240</v>
      </c>
      <c r="Q43" s="9">
        <v>0</v>
      </c>
      <c r="R43" s="9">
        <v>32</v>
      </c>
    </row>
    <row r="44" spans="1:18" x14ac:dyDescent="0.25">
      <c r="A44" s="29"/>
      <c r="B44" s="29"/>
      <c r="C44" s="6">
        <v>3</v>
      </c>
      <c r="D44" s="6">
        <v>6</v>
      </c>
      <c r="E44" s="26"/>
      <c r="F44" s="26"/>
      <c r="G44" s="7">
        <v>229</v>
      </c>
      <c r="H44" s="26"/>
      <c r="I44" s="26"/>
      <c r="J44" s="26"/>
      <c r="K44" s="7">
        <v>85</v>
      </c>
      <c r="L44" s="26"/>
      <c r="M44" s="7">
        <v>155</v>
      </c>
      <c r="N44" s="7">
        <v>30</v>
      </c>
      <c r="O44" s="7">
        <v>136</v>
      </c>
      <c r="P44" s="7">
        <v>444</v>
      </c>
      <c r="Q44" s="7">
        <v>0</v>
      </c>
      <c r="R44" s="7">
        <v>18</v>
      </c>
    </row>
    <row r="45" spans="1:18" x14ac:dyDescent="0.25">
      <c r="A45" s="29"/>
      <c r="B45" s="29"/>
      <c r="C45" s="8">
        <v>4</v>
      </c>
      <c r="D45" s="8">
        <v>4</v>
      </c>
      <c r="E45" s="27"/>
      <c r="F45" s="27"/>
      <c r="G45" s="9">
        <v>164</v>
      </c>
      <c r="H45" s="27"/>
      <c r="I45" s="27"/>
      <c r="J45" s="27"/>
      <c r="K45" s="9">
        <v>327</v>
      </c>
      <c r="L45" s="27"/>
      <c r="M45" s="9">
        <v>143</v>
      </c>
      <c r="N45" s="9">
        <v>108</v>
      </c>
      <c r="O45" s="9">
        <v>82</v>
      </c>
      <c r="P45" s="9">
        <v>330</v>
      </c>
      <c r="Q45" s="9">
        <v>0</v>
      </c>
      <c r="R45" s="9">
        <v>52</v>
      </c>
    </row>
    <row r="46" spans="1:18" x14ac:dyDescent="0.25">
      <c r="A46" s="29"/>
      <c r="B46" s="29"/>
      <c r="C46" s="6">
        <v>5</v>
      </c>
      <c r="D46" s="6">
        <v>6</v>
      </c>
      <c r="E46" s="26"/>
      <c r="F46" s="26"/>
      <c r="G46" s="7">
        <v>232</v>
      </c>
      <c r="H46" s="26"/>
      <c r="I46" s="26"/>
      <c r="J46" s="26"/>
      <c r="K46" s="7">
        <v>110</v>
      </c>
      <c r="L46" s="26"/>
      <c r="M46" s="7">
        <v>147</v>
      </c>
      <c r="N46" s="7">
        <v>124</v>
      </c>
      <c r="O46" s="7">
        <v>168</v>
      </c>
      <c r="P46" s="7">
        <v>577</v>
      </c>
      <c r="Q46" s="7">
        <v>0</v>
      </c>
      <c r="R46" s="7">
        <v>50</v>
      </c>
    </row>
    <row r="47" spans="1:18" x14ac:dyDescent="0.25">
      <c r="A47" s="30" t="s">
        <v>47</v>
      </c>
      <c r="B47" s="30" t="s">
        <v>54</v>
      </c>
      <c r="C47" s="6">
        <v>1</v>
      </c>
      <c r="D47" s="6">
        <v>5</v>
      </c>
      <c r="E47" s="26"/>
      <c r="F47" s="26"/>
      <c r="G47" s="7">
        <v>345</v>
      </c>
      <c r="H47" s="26"/>
      <c r="I47" s="26"/>
      <c r="J47" s="7">
        <v>16</v>
      </c>
      <c r="K47" s="7">
        <v>112</v>
      </c>
      <c r="L47" s="26"/>
      <c r="M47" s="7">
        <v>62</v>
      </c>
      <c r="N47" s="26"/>
      <c r="O47" s="7">
        <v>581</v>
      </c>
      <c r="P47" s="7">
        <v>572</v>
      </c>
      <c r="Q47" s="7">
        <v>4</v>
      </c>
      <c r="R47" s="7">
        <v>63</v>
      </c>
    </row>
    <row r="48" spans="1:18" x14ac:dyDescent="0.25">
      <c r="A48" s="30"/>
      <c r="B48" s="30"/>
      <c r="C48" s="8">
        <v>2</v>
      </c>
      <c r="D48" s="8">
        <v>6</v>
      </c>
      <c r="E48" s="27"/>
      <c r="F48" s="27"/>
      <c r="G48" s="9">
        <v>313</v>
      </c>
      <c r="H48" s="27"/>
      <c r="I48" s="27"/>
      <c r="J48" s="9">
        <v>11</v>
      </c>
      <c r="K48" s="9">
        <v>283</v>
      </c>
      <c r="L48" s="27"/>
      <c r="M48" s="9">
        <v>64</v>
      </c>
      <c r="N48" s="27"/>
      <c r="O48" s="9">
        <v>493</v>
      </c>
      <c r="P48" s="9">
        <v>753</v>
      </c>
      <c r="Q48" s="9">
        <v>2</v>
      </c>
      <c r="R48" s="9">
        <v>42</v>
      </c>
    </row>
    <row r="49" spans="1:18" x14ac:dyDescent="0.25">
      <c r="A49" s="30"/>
      <c r="B49" s="30"/>
      <c r="C49" s="6">
        <v>3</v>
      </c>
      <c r="D49" s="6">
        <v>6</v>
      </c>
      <c r="E49" s="26"/>
      <c r="F49" s="26"/>
      <c r="G49" s="7">
        <v>369</v>
      </c>
      <c r="H49" s="26"/>
      <c r="I49" s="26"/>
      <c r="J49" s="26"/>
      <c r="K49" s="7">
        <v>59</v>
      </c>
      <c r="L49" s="26"/>
      <c r="M49" s="7">
        <v>174</v>
      </c>
      <c r="N49" s="26"/>
      <c r="O49" s="7">
        <v>396</v>
      </c>
      <c r="P49" s="7">
        <v>665</v>
      </c>
      <c r="Q49" s="7">
        <v>2</v>
      </c>
      <c r="R49" s="7">
        <v>68</v>
      </c>
    </row>
    <row r="50" spans="1:18" x14ac:dyDescent="0.25">
      <c r="A50" s="30"/>
      <c r="B50" s="30"/>
      <c r="C50" s="8">
        <v>4</v>
      </c>
      <c r="D50" s="8">
        <v>5</v>
      </c>
      <c r="E50" s="27"/>
      <c r="F50" s="27"/>
      <c r="G50" s="9">
        <v>241</v>
      </c>
      <c r="H50" s="27"/>
      <c r="I50" s="27"/>
      <c r="J50" s="9">
        <v>5</v>
      </c>
      <c r="K50" s="9">
        <v>70</v>
      </c>
      <c r="L50" s="27"/>
      <c r="M50" s="9">
        <v>82</v>
      </c>
      <c r="N50" s="27"/>
      <c r="O50" s="9">
        <v>383</v>
      </c>
      <c r="P50" s="9">
        <v>933</v>
      </c>
      <c r="Q50" s="9">
        <v>0</v>
      </c>
      <c r="R50" s="9">
        <v>47</v>
      </c>
    </row>
    <row r="51" spans="1:18" x14ac:dyDescent="0.25">
      <c r="A51" s="30"/>
      <c r="B51" s="30"/>
      <c r="C51" s="6">
        <v>5</v>
      </c>
      <c r="D51" s="6">
        <v>6</v>
      </c>
      <c r="E51" s="26"/>
      <c r="F51" s="26"/>
      <c r="G51" s="7">
        <v>240</v>
      </c>
      <c r="H51" s="26"/>
      <c r="I51" s="26"/>
      <c r="J51" s="26"/>
      <c r="K51" s="7">
        <v>131</v>
      </c>
      <c r="L51" s="26"/>
      <c r="M51" s="7">
        <v>72</v>
      </c>
      <c r="N51" s="26"/>
      <c r="O51" s="7">
        <v>685</v>
      </c>
      <c r="P51" s="7">
        <v>581</v>
      </c>
      <c r="Q51" s="7">
        <v>1</v>
      </c>
      <c r="R51" s="7">
        <v>41</v>
      </c>
    </row>
    <row r="52" spans="1:18" x14ac:dyDescent="0.25">
      <c r="A52" s="30"/>
      <c r="B52" s="30"/>
      <c r="C52" s="8">
        <v>6</v>
      </c>
      <c r="D52" s="8">
        <v>9</v>
      </c>
      <c r="E52" s="27"/>
      <c r="F52" s="27"/>
      <c r="G52" s="9">
        <v>331</v>
      </c>
      <c r="H52" s="27"/>
      <c r="I52" s="27"/>
      <c r="J52" s="27"/>
      <c r="K52" s="9">
        <v>84</v>
      </c>
      <c r="L52" s="27"/>
      <c r="M52" s="9">
        <v>53</v>
      </c>
      <c r="N52" s="27"/>
      <c r="O52" s="9">
        <v>923</v>
      </c>
      <c r="P52" s="9">
        <v>368</v>
      </c>
      <c r="Q52" s="9">
        <v>2</v>
      </c>
      <c r="R52" s="9">
        <v>54</v>
      </c>
    </row>
    <row r="53" spans="1:18" x14ac:dyDescent="0.25">
      <c r="A53" s="30"/>
      <c r="B53" s="30"/>
      <c r="C53" s="6">
        <v>7</v>
      </c>
      <c r="D53" s="6">
        <v>5</v>
      </c>
      <c r="E53" s="26"/>
      <c r="F53" s="26"/>
      <c r="G53" s="7">
        <v>238</v>
      </c>
      <c r="H53" s="26"/>
      <c r="I53" s="26"/>
      <c r="J53" s="7">
        <v>10</v>
      </c>
      <c r="K53" s="7">
        <v>40</v>
      </c>
      <c r="L53" s="26"/>
      <c r="M53" s="7">
        <v>50</v>
      </c>
      <c r="N53" s="26"/>
      <c r="O53" s="7">
        <v>665</v>
      </c>
      <c r="P53" s="7">
        <v>488</v>
      </c>
      <c r="Q53" s="7">
        <v>1</v>
      </c>
      <c r="R53" s="7">
        <v>31</v>
      </c>
    </row>
    <row r="54" spans="1:18" x14ac:dyDescent="0.25">
      <c r="A54" s="29" t="s">
        <v>47</v>
      </c>
      <c r="B54" s="29" t="s">
        <v>55</v>
      </c>
      <c r="C54" s="6">
        <v>1</v>
      </c>
      <c r="D54" s="6">
        <v>5</v>
      </c>
      <c r="E54" s="26"/>
      <c r="F54" s="26"/>
      <c r="G54" s="7">
        <v>875</v>
      </c>
      <c r="H54" s="26"/>
      <c r="I54" s="26"/>
      <c r="J54" s="7">
        <v>4</v>
      </c>
      <c r="K54" s="7">
        <v>38</v>
      </c>
      <c r="L54" s="26"/>
      <c r="M54" s="7">
        <v>201</v>
      </c>
      <c r="N54" s="26"/>
      <c r="O54" s="7">
        <v>214</v>
      </c>
      <c r="P54" s="7">
        <v>292</v>
      </c>
      <c r="Q54" s="7">
        <v>0</v>
      </c>
      <c r="R54" s="7">
        <v>69</v>
      </c>
    </row>
    <row r="55" spans="1:18" x14ac:dyDescent="0.25">
      <c r="A55" s="29"/>
      <c r="B55" s="29"/>
      <c r="C55" s="8">
        <v>2</v>
      </c>
      <c r="D55" s="8">
        <v>8</v>
      </c>
      <c r="E55" s="27"/>
      <c r="F55" s="27"/>
      <c r="G55" s="9">
        <v>505</v>
      </c>
      <c r="H55" s="27"/>
      <c r="I55" s="27"/>
      <c r="J55" s="9">
        <v>14</v>
      </c>
      <c r="K55" s="9">
        <v>42</v>
      </c>
      <c r="L55" s="27"/>
      <c r="M55" s="9">
        <v>292</v>
      </c>
      <c r="N55" s="27"/>
      <c r="O55" s="9">
        <v>411</v>
      </c>
      <c r="P55" s="9">
        <v>511</v>
      </c>
      <c r="Q55" s="9">
        <v>1</v>
      </c>
      <c r="R55" s="9">
        <v>62</v>
      </c>
    </row>
    <row r="56" spans="1:18" x14ac:dyDescent="0.25">
      <c r="A56" s="29"/>
      <c r="B56" s="29"/>
      <c r="C56" s="6">
        <v>3</v>
      </c>
      <c r="D56" s="6">
        <v>5</v>
      </c>
      <c r="E56" s="26"/>
      <c r="F56" s="26"/>
      <c r="G56" s="7">
        <v>457</v>
      </c>
      <c r="H56" s="26"/>
      <c r="I56" s="26"/>
      <c r="J56" s="7">
        <v>17</v>
      </c>
      <c r="K56" s="7">
        <v>117</v>
      </c>
      <c r="L56" s="26"/>
      <c r="M56" s="7">
        <v>153</v>
      </c>
      <c r="N56" s="26"/>
      <c r="O56" s="7">
        <v>506</v>
      </c>
      <c r="P56" s="7">
        <v>540</v>
      </c>
      <c r="Q56" s="7">
        <v>0</v>
      </c>
      <c r="R56" s="7">
        <v>47</v>
      </c>
    </row>
    <row r="57" spans="1:18" x14ac:dyDescent="0.25">
      <c r="A57" s="29"/>
      <c r="B57" s="29"/>
      <c r="C57" s="8">
        <v>4</v>
      </c>
      <c r="D57" s="8">
        <v>5</v>
      </c>
      <c r="E57" s="27"/>
      <c r="F57" s="27"/>
      <c r="G57" s="9">
        <v>371</v>
      </c>
      <c r="H57" s="27"/>
      <c r="I57" s="27"/>
      <c r="J57" s="9">
        <v>3</v>
      </c>
      <c r="K57" s="9">
        <v>3</v>
      </c>
      <c r="L57" s="27"/>
      <c r="M57" s="9">
        <v>447</v>
      </c>
      <c r="N57" s="27"/>
      <c r="O57" s="9">
        <v>390</v>
      </c>
      <c r="P57" s="9">
        <v>572</v>
      </c>
      <c r="Q57" s="9">
        <v>0</v>
      </c>
      <c r="R57" s="9">
        <v>94</v>
      </c>
    </row>
    <row r="58" spans="1:18" x14ac:dyDescent="0.25">
      <c r="A58" s="29"/>
      <c r="B58" s="29"/>
      <c r="C58" s="6">
        <v>5</v>
      </c>
      <c r="D58" s="6">
        <v>6</v>
      </c>
      <c r="E58" s="26"/>
      <c r="F58" s="26"/>
      <c r="G58" s="7">
        <v>342</v>
      </c>
      <c r="H58" s="26"/>
      <c r="I58" s="26"/>
      <c r="J58" s="7">
        <v>8</v>
      </c>
      <c r="K58" s="7">
        <v>4</v>
      </c>
      <c r="L58" s="26"/>
      <c r="M58" s="7">
        <v>537</v>
      </c>
      <c r="N58" s="26"/>
      <c r="O58" s="7">
        <v>445</v>
      </c>
      <c r="P58" s="7">
        <v>670</v>
      </c>
      <c r="Q58" s="7">
        <v>0</v>
      </c>
      <c r="R58" s="7">
        <v>86</v>
      </c>
    </row>
    <row r="59" spans="1:18" x14ac:dyDescent="0.25">
      <c r="A59" s="30" t="s">
        <v>47</v>
      </c>
      <c r="B59" s="30" t="s">
        <v>56</v>
      </c>
      <c r="C59" s="6">
        <v>1</v>
      </c>
      <c r="D59" s="6">
        <v>7</v>
      </c>
      <c r="E59" s="7">
        <v>232</v>
      </c>
      <c r="F59" s="7">
        <v>488</v>
      </c>
      <c r="G59" s="7">
        <v>229</v>
      </c>
      <c r="H59" s="7">
        <v>364</v>
      </c>
      <c r="I59" s="7">
        <v>7</v>
      </c>
      <c r="J59" s="26"/>
      <c r="K59" s="7">
        <v>3</v>
      </c>
      <c r="L59" s="7">
        <v>31</v>
      </c>
      <c r="M59" s="7">
        <v>25</v>
      </c>
      <c r="N59" s="7">
        <v>1</v>
      </c>
      <c r="O59" s="7">
        <v>528</v>
      </c>
      <c r="P59" s="26"/>
      <c r="Q59" s="7">
        <v>0</v>
      </c>
      <c r="R59" s="7">
        <v>77</v>
      </c>
    </row>
    <row r="60" spans="1:18" x14ac:dyDescent="0.25">
      <c r="A60" s="30"/>
      <c r="B60" s="30"/>
      <c r="C60" s="8">
        <v>2</v>
      </c>
      <c r="D60" s="8">
        <v>10</v>
      </c>
      <c r="E60" s="9">
        <v>537</v>
      </c>
      <c r="F60" s="9">
        <v>559</v>
      </c>
      <c r="G60" s="9">
        <v>407</v>
      </c>
      <c r="H60" s="9">
        <v>464</v>
      </c>
      <c r="I60" s="9">
        <v>27</v>
      </c>
      <c r="J60" s="27"/>
      <c r="K60" s="9">
        <v>3</v>
      </c>
      <c r="L60" s="9">
        <v>76</v>
      </c>
      <c r="M60" s="9">
        <v>24</v>
      </c>
      <c r="N60" s="9">
        <v>4</v>
      </c>
      <c r="O60" s="9">
        <v>818</v>
      </c>
      <c r="P60" s="27"/>
      <c r="Q60" s="9">
        <v>0</v>
      </c>
      <c r="R60" s="9">
        <v>93</v>
      </c>
    </row>
    <row r="61" spans="1:18" x14ac:dyDescent="0.25">
      <c r="A61" s="30"/>
      <c r="B61" s="30"/>
      <c r="C61" s="6">
        <v>3</v>
      </c>
      <c r="D61" s="6">
        <v>9</v>
      </c>
      <c r="E61" s="7">
        <v>991</v>
      </c>
      <c r="F61" s="7">
        <v>261</v>
      </c>
      <c r="G61" s="7">
        <v>414</v>
      </c>
      <c r="H61" s="7">
        <v>254</v>
      </c>
      <c r="I61" s="7">
        <v>35</v>
      </c>
      <c r="J61" s="26"/>
      <c r="K61" s="7">
        <v>20</v>
      </c>
      <c r="L61" s="7">
        <v>29</v>
      </c>
      <c r="M61" s="7">
        <v>65</v>
      </c>
      <c r="N61" s="7">
        <v>14</v>
      </c>
      <c r="O61" s="7">
        <v>740</v>
      </c>
      <c r="P61" s="26"/>
      <c r="Q61" s="7">
        <v>0</v>
      </c>
      <c r="R61" s="7">
        <v>175</v>
      </c>
    </row>
    <row r="62" spans="1:18" x14ac:dyDescent="0.25">
      <c r="A62" s="30"/>
      <c r="B62" s="30"/>
      <c r="C62" s="8">
        <v>4</v>
      </c>
      <c r="D62" s="8">
        <v>8</v>
      </c>
      <c r="E62" s="9">
        <v>353</v>
      </c>
      <c r="F62" s="9">
        <v>627</v>
      </c>
      <c r="G62" s="9">
        <v>395</v>
      </c>
      <c r="H62" s="9">
        <v>149</v>
      </c>
      <c r="I62" s="9">
        <v>53</v>
      </c>
      <c r="J62" s="27"/>
      <c r="K62" s="9">
        <v>3</v>
      </c>
      <c r="L62" s="9">
        <v>12</v>
      </c>
      <c r="M62" s="9">
        <v>51</v>
      </c>
      <c r="N62" s="9">
        <v>3</v>
      </c>
      <c r="O62" s="9">
        <v>800</v>
      </c>
      <c r="P62" s="27"/>
      <c r="Q62" s="9">
        <v>0</v>
      </c>
      <c r="R62" s="9">
        <v>147</v>
      </c>
    </row>
    <row r="63" spans="1:18" x14ac:dyDescent="0.25">
      <c r="A63" s="30"/>
      <c r="B63" s="30"/>
      <c r="C63" s="6">
        <v>5</v>
      </c>
      <c r="D63" s="6">
        <v>7</v>
      </c>
      <c r="E63" s="7">
        <v>196</v>
      </c>
      <c r="F63" s="7">
        <v>360</v>
      </c>
      <c r="G63" s="7">
        <v>426</v>
      </c>
      <c r="H63" s="7">
        <v>205</v>
      </c>
      <c r="I63" s="7">
        <v>12</v>
      </c>
      <c r="J63" s="26"/>
      <c r="K63" s="7">
        <v>6</v>
      </c>
      <c r="L63" s="7">
        <v>32</v>
      </c>
      <c r="M63" s="7">
        <v>51</v>
      </c>
      <c r="N63" s="7">
        <v>271</v>
      </c>
      <c r="O63" s="7">
        <v>499</v>
      </c>
      <c r="P63" s="26"/>
      <c r="Q63" s="7">
        <v>0</v>
      </c>
      <c r="R63" s="7">
        <v>163</v>
      </c>
    </row>
    <row r="64" spans="1:18" x14ac:dyDescent="0.25">
      <c r="A64" s="30"/>
      <c r="B64" s="30"/>
      <c r="C64" s="8">
        <v>6</v>
      </c>
      <c r="D64" s="8">
        <v>6</v>
      </c>
      <c r="E64" s="9">
        <v>860</v>
      </c>
      <c r="F64" s="9">
        <v>323</v>
      </c>
      <c r="G64" s="9">
        <v>90</v>
      </c>
      <c r="H64" s="9">
        <v>230</v>
      </c>
      <c r="I64" s="9">
        <v>12</v>
      </c>
      <c r="J64" s="27"/>
      <c r="K64" s="9">
        <v>5</v>
      </c>
      <c r="L64" s="9">
        <v>14</v>
      </c>
      <c r="M64" s="9">
        <v>19</v>
      </c>
      <c r="N64" s="9">
        <v>11</v>
      </c>
      <c r="O64" s="9">
        <v>455</v>
      </c>
      <c r="P64" s="27"/>
      <c r="Q64" s="9">
        <v>0</v>
      </c>
      <c r="R64" s="9">
        <v>102</v>
      </c>
    </row>
    <row r="65" spans="1:18" x14ac:dyDescent="0.25">
      <c r="A65" s="30"/>
      <c r="B65" s="30"/>
      <c r="C65" s="6">
        <v>7</v>
      </c>
      <c r="D65" s="6">
        <v>7</v>
      </c>
      <c r="E65" s="7">
        <v>329</v>
      </c>
      <c r="F65" s="7">
        <v>316</v>
      </c>
      <c r="G65" s="7">
        <v>577</v>
      </c>
      <c r="H65" s="7">
        <v>151</v>
      </c>
      <c r="I65" s="7">
        <v>53</v>
      </c>
      <c r="J65" s="26"/>
      <c r="K65" s="7">
        <v>2</v>
      </c>
      <c r="L65" s="7">
        <v>105</v>
      </c>
      <c r="M65" s="7">
        <v>27</v>
      </c>
      <c r="N65" s="7">
        <v>4</v>
      </c>
      <c r="O65" s="7">
        <v>563</v>
      </c>
      <c r="P65" s="26"/>
      <c r="Q65" s="7">
        <v>0</v>
      </c>
      <c r="R65" s="7">
        <v>115</v>
      </c>
    </row>
    <row r="66" spans="1:18" x14ac:dyDescent="0.25">
      <c r="A66" s="29" t="s">
        <v>47</v>
      </c>
      <c r="B66" s="29" t="s">
        <v>57</v>
      </c>
      <c r="C66" s="6">
        <v>1</v>
      </c>
      <c r="D66" s="6">
        <v>9</v>
      </c>
      <c r="E66" s="26"/>
      <c r="F66" s="26"/>
      <c r="G66" s="7">
        <v>781</v>
      </c>
      <c r="H66" s="26"/>
      <c r="I66" s="26"/>
      <c r="J66" s="7">
        <v>289</v>
      </c>
      <c r="K66" s="7">
        <v>116</v>
      </c>
      <c r="L66" s="7">
        <v>65</v>
      </c>
      <c r="M66" s="7">
        <v>110</v>
      </c>
      <c r="N66" s="7">
        <v>3</v>
      </c>
      <c r="O66" s="7">
        <v>420</v>
      </c>
      <c r="P66" s="7">
        <v>473</v>
      </c>
      <c r="Q66" s="7">
        <v>0</v>
      </c>
      <c r="R66" s="7">
        <v>60</v>
      </c>
    </row>
    <row r="67" spans="1:18" x14ac:dyDescent="0.25">
      <c r="A67" s="29"/>
      <c r="B67" s="29"/>
      <c r="C67" s="8">
        <v>2</v>
      </c>
      <c r="D67" s="8">
        <v>9</v>
      </c>
      <c r="E67" s="27"/>
      <c r="F67" s="27"/>
      <c r="G67" s="9">
        <v>419</v>
      </c>
      <c r="H67" s="27"/>
      <c r="I67" s="27"/>
      <c r="J67" s="9">
        <v>24</v>
      </c>
      <c r="K67" s="9">
        <v>167</v>
      </c>
      <c r="L67" s="9">
        <v>74</v>
      </c>
      <c r="M67" s="9">
        <v>530</v>
      </c>
      <c r="N67" s="9">
        <v>2</v>
      </c>
      <c r="O67" s="9">
        <v>598</v>
      </c>
      <c r="P67" s="9">
        <v>781</v>
      </c>
      <c r="Q67" s="9">
        <v>0</v>
      </c>
      <c r="R67" s="9">
        <v>66</v>
      </c>
    </row>
    <row r="68" spans="1:18" x14ac:dyDescent="0.25">
      <c r="A68" s="29"/>
      <c r="B68" s="29"/>
      <c r="C68" s="6">
        <v>3</v>
      </c>
      <c r="D68" s="6">
        <v>7</v>
      </c>
      <c r="E68" s="26"/>
      <c r="F68" s="26"/>
      <c r="G68" s="7">
        <v>317</v>
      </c>
      <c r="H68" s="26"/>
      <c r="I68" s="26"/>
      <c r="J68" s="7">
        <v>72</v>
      </c>
      <c r="K68" s="7">
        <v>108</v>
      </c>
      <c r="L68" s="7">
        <v>200</v>
      </c>
      <c r="M68" s="7">
        <v>210</v>
      </c>
      <c r="N68" s="7">
        <v>4</v>
      </c>
      <c r="O68" s="7">
        <v>478</v>
      </c>
      <c r="P68" s="7">
        <v>1029</v>
      </c>
      <c r="Q68" s="7">
        <v>2</v>
      </c>
      <c r="R68" s="7">
        <v>73</v>
      </c>
    </row>
    <row r="69" spans="1:18" x14ac:dyDescent="0.25">
      <c r="A69" s="29"/>
      <c r="B69" s="29"/>
      <c r="C69" s="8">
        <v>4</v>
      </c>
      <c r="D69" s="8">
        <v>8</v>
      </c>
      <c r="E69" s="27"/>
      <c r="F69" s="27"/>
      <c r="G69" s="9">
        <v>706</v>
      </c>
      <c r="H69" s="27"/>
      <c r="I69" s="27"/>
      <c r="J69" s="9">
        <v>3</v>
      </c>
      <c r="K69" s="9">
        <v>13</v>
      </c>
      <c r="L69" s="9">
        <v>28</v>
      </c>
      <c r="M69" s="9">
        <v>106</v>
      </c>
      <c r="N69" s="9">
        <v>3</v>
      </c>
      <c r="O69" s="9">
        <v>900</v>
      </c>
      <c r="P69" s="9">
        <v>1013</v>
      </c>
      <c r="Q69" s="9">
        <v>0</v>
      </c>
      <c r="R69" s="9">
        <v>76</v>
      </c>
    </row>
    <row r="70" spans="1:18" x14ac:dyDescent="0.25">
      <c r="A70" s="29"/>
      <c r="B70" s="29"/>
      <c r="C70" s="6">
        <v>5</v>
      </c>
      <c r="D70" s="6">
        <v>6</v>
      </c>
      <c r="E70" s="26"/>
      <c r="F70" s="26"/>
      <c r="G70" s="7">
        <v>766</v>
      </c>
      <c r="H70" s="26"/>
      <c r="I70" s="26"/>
      <c r="J70" s="7">
        <v>2</v>
      </c>
      <c r="K70" s="7">
        <v>436</v>
      </c>
      <c r="L70" s="7">
        <v>7</v>
      </c>
      <c r="M70" s="7">
        <v>182</v>
      </c>
      <c r="N70" s="7">
        <v>1</v>
      </c>
      <c r="O70" s="7">
        <v>489</v>
      </c>
      <c r="P70" s="7">
        <v>408</v>
      </c>
      <c r="Q70" s="7">
        <v>0</v>
      </c>
      <c r="R70" s="7">
        <v>54</v>
      </c>
    </row>
    <row r="71" spans="1:18" x14ac:dyDescent="0.25">
      <c r="A71" s="29"/>
      <c r="B71" s="29"/>
      <c r="C71" s="8">
        <v>6</v>
      </c>
      <c r="D71" s="8">
        <v>7</v>
      </c>
      <c r="E71" s="27"/>
      <c r="F71" s="27"/>
      <c r="G71" s="9">
        <v>312</v>
      </c>
      <c r="H71" s="27"/>
      <c r="I71" s="27"/>
      <c r="J71" s="9">
        <v>0</v>
      </c>
      <c r="K71" s="9">
        <v>280</v>
      </c>
      <c r="L71" s="9">
        <v>71</v>
      </c>
      <c r="M71" s="9">
        <v>38</v>
      </c>
      <c r="N71" s="9">
        <v>114</v>
      </c>
      <c r="O71" s="9">
        <v>629</v>
      </c>
      <c r="P71" s="9">
        <v>719</v>
      </c>
      <c r="Q71" s="9">
        <v>2</v>
      </c>
      <c r="R71" s="9">
        <v>41</v>
      </c>
    </row>
    <row r="72" spans="1:18" x14ac:dyDescent="0.25">
      <c r="A72" s="29"/>
      <c r="B72" s="29"/>
      <c r="C72" s="6">
        <v>7</v>
      </c>
      <c r="D72" s="6">
        <v>11</v>
      </c>
      <c r="E72" s="26"/>
      <c r="F72" s="26"/>
      <c r="G72" s="7">
        <v>590</v>
      </c>
      <c r="H72" s="26"/>
      <c r="I72" s="26"/>
      <c r="J72" s="7">
        <v>12</v>
      </c>
      <c r="K72" s="7">
        <v>29</v>
      </c>
      <c r="L72" s="7">
        <v>92</v>
      </c>
      <c r="M72" s="7">
        <v>67</v>
      </c>
      <c r="N72" s="7">
        <v>1</v>
      </c>
      <c r="O72" s="7">
        <v>869</v>
      </c>
      <c r="P72" s="7">
        <v>809</v>
      </c>
      <c r="Q72" s="7">
        <v>0</v>
      </c>
      <c r="R72" s="7">
        <v>73</v>
      </c>
    </row>
    <row r="73" spans="1:18" x14ac:dyDescent="0.25">
      <c r="A73" s="30" t="s">
        <v>47</v>
      </c>
      <c r="B73" s="30" t="s">
        <v>58</v>
      </c>
      <c r="C73" s="6">
        <v>1</v>
      </c>
      <c r="D73" s="6">
        <v>6</v>
      </c>
      <c r="E73" s="26"/>
      <c r="F73" s="26"/>
      <c r="G73" s="7">
        <v>392</v>
      </c>
      <c r="H73" s="26"/>
      <c r="I73" s="26"/>
      <c r="J73" s="26"/>
      <c r="K73" s="7">
        <v>211</v>
      </c>
      <c r="L73" s="7">
        <v>166</v>
      </c>
      <c r="M73" s="7">
        <v>52</v>
      </c>
      <c r="N73" s="26"/>
      <c r="O73" s="7">
        <v>143</v>
      </c>
      <c r="P73" s="7">
        <v>522</v>
      </c>
      <c r="Q73" s="7">
        <v>0</v>
      </c>
      <c r="R73" s="7">
        <v>63</v>
      </c>
    </row>
    <row r="74" spans="1:18" x14ac:dyDescent="0.25">
      <c r="A74" s="30"/>
      <c r="B74" s="30"/>
      <c r="C74" s="8">
        <v>2</v>
      </c>
      <c r="D74" s="8">
        <v>9</v>
      </c>
      <c r="E74" s="27"/>
      <c r="F74" s="27"/>
      <c r="G74" s="9">
        <v>490</v>
      </c>
      <c r="H74" s="27"/>
      <c r="I74" s="27"/>
      <c r="J74" s="27"/>
      <c r="K74" s="9">
        <v>89</v>
      </c>
      <c r="L74" s="9">
        <v>55</v>
      </c>
      <c r="M74" s="9">
        <v>19</v>
      </c>
      <c r="N74" s="27"/>
      <c r="O74" s="9">
        <v>240</v>
      </c>
      <c r="P74" s="9">
        <v>804</v>
      </c>
      <c r="Q74" s="9">
        <v>0</v>
      </c>
      <c r="R74" s="9">
        <v>77</v>
      </c>
    </row>
    <row r="75" spans="1:18" x14ac:dyDescent="0.25">
      <c r="A75" s="30"/>
      <c r="B75" s="30"/>
      <c r="C75" s="6">
        <v>3</v>
      </c>
      <c r="D75" s="6">
        <v>7</v>
      </c>
      <c r="E75" s="26"/>
      <c r="F75" s="26"/>
      <c r="G75" s="7">
        <v>305</v>
      </c>
      <c r="H75" s="26"/>
      <c r="I75" s="26"/>
      <c r="J75" s="7">
        <v>24</v>
      </c>
      <c r="K75" s="7">
        <v>317</v>
      </c>
      <c r="L75" s="7">
        <v>86</v>
      </c>
      <c r="M75" s="7">
        <v>147</v>
      </c>
      <c r="N75" s="26"/>
      <c r="O75" s="7">
        <v>374</v>
      </c>
      <c r="P75" s="7">
        <v>691</v>
      </c>
      <c r="Q75" s="7">
        <v>0</v>
      </c>
      <c r="R75" s="7">
        <v>36</v>
      </c>
    </row>
    <row r="76" spans="1:18" x14ac:dyDescent="0.25">
      <c r="A76" s="30"/>
      <c r="B76" s="30"/>
      <c r="C76" s="8">
        <v>4</v>
      </c>
      <c r="D76" s="8">
        <v>4</v>
      </c>
      <c r="E76" s="27"/>
      <c r="F76" s="27"/>
      <c r="G76" s="9">
        <v>557</v>
      </c>
      <c r="H76" s="27"/>
      <c r="I76" s="27"/>
      <c r="J76" s="27"/>
      <c r="K76" s="9">
        <v>48</v>
      </c>
      <c r="L76" s="9">
        <v>1</v>
      </c>
      <c r="M76" s="9">
        <v>37</v>
      </c>
      <c r="N76" s="27"/>
      <c r="O76" s="9">
        <v>185</v>
      </c>
      <c r="P76" s="9">
        <v>473</v>
      </c>
      <c r="Q76" s="9">
        <v>0</v>
      </c>
      <c r="R76" s="9">
        <v>39</v>
      </c>
    </row>
    <row r="77" spans="1:18" x14ac:dyDescent="0.25">
      <c r="A77" s="30"/>
      <c r="B77" s="30"/>
      <c r="C77" s="6">
        <v>5</v>
      </c>
      <c r="D77" s="6">
        <v>6</v>
      </c>
      <c r="E77" s="26"/>
      <c r="F77" s="26"/>
      <c r="G77" s="7">
        <v>149</v>
      </c>
      <c r="H77" s="26"/>
      <c r="I77" s="26"/>
      <c r="J77" s="26"/>
      <c r="K77" s="7">
        <v>43</v>
      </c>
      <c r="L77" s="7">
        <v>525</v>
      </c>
      <c r="M77" s="7">
        <v>307</v>
      </c>
      <c r="N77" s="26"/>
      <c r="O77" s="7">
        <v>135</v>
      </c>
      <c r="P77" s="7">
        <v>497</v>
      </c>
      <c r="Q77" s="7">
        <v>0</v>
      </c>
      <c r="R77" s="7">
        <v>70</v>
      </c>
    </row>
    <row r="78" spans="1:18" x14ac:dyDescent="0.25">
      <c r="A78" s="30"/>
      <c r="B78" s="30"/>
      <c r="C78" s="8">
        <v>6</v>
      </c>
      <c r="D78" s="8">
        <v>5</v>
      </c>
      <c r="E78" s="27"/>
      <c r="F78" s="27"/>
      <c r="G78" s="9">
        <v>662</v>
      </c>
      <c r="H78" s="27"/>
      <c r="I78" s="27"/>
      <c r="J78" s="27"/>
      <c r="K78" s="9">
        <v>16</v>
      </c>
      <c r="L78" s="9">
        <v>15</v>
      </c>
      <c r="M78" s="9">
        <v>31</v>
      </c>
      <c r="N78" s="27"/>
      <c r="O78" s="9">
        <v>220</v>
      </c>
      <c r="P78" s="9">
        <v>479</v>
      </c>
      <c r="Q78" s="9">
        <v>0</v>
      </c>
      <c r="R78" s="9">
        <v>22</v>
      </c>
    </row>
    <row r="79" spans="1:18" x14ac:dyDescent="0.25">
      <c r="A79" s="30"/>
      <c r="B79" s="30"/>
      <c r="C79" s="6">
        <v>7</v>
      </c>
      <c r="D79" s="6">
        <v>4</v>
      </c>
      <c r="E79" s="26"/>
      <c r="F79" s="26"/>
      <c r="G79" s="7">
        <v>189</v>
      </c>
      <c r="H79" s="26"/>
      <c r="I79" s="26"/>
      <c r="J79" s="7">
        <v>24</v>
      </c>
      <c r="K79" s="7">
        <v>62</v>
      </c>
      <c r="L79" s="7">
        <v>125</v>
      </c>
      <c r="M79" s="7">
        <v>330</v>
      </c>
      <c r="N79" s="26"/>
      <c r="O79" s="7">
        <v>73</v>
      </c>
      <c r="P79" s="7">
        <v>234</v>
      </c>
      <c r="Q79" s="7">
        <v>0</v>
      </c>
      <c r="R79" s="7">
        <v>23</v>
      </c>
    </row>
    <row r="80" spans="1:18" x14ac:dyDescent="0.25">
      <c r="A80" s="29" t="s">
        <v>47</v>
      </c>
      <c r="B80" s="29" t="s">
        <v>59</v>
      </c>
      <c r="C80" s="6">
        <v>1</v>
      </c>
      <c r="D80" s="6">
        <v>5</v>
      </c>
      <c r="E80" s="26"/>
      <c r="F80" s="26"/>
      <c r="G80" s="7">
        <v>189</v>
      </c>
      <c r="H80" s="26"/>
      <c r="I80" s="26"/>
      <c r="J80" s="7">
        <v>46</v>
      </c>
      <c r="K80" s="7">
        <v>106</v>
      </c>
      <c r="L80" s="26"/>
      <c r="M80" s="7">
        <v>51</v>
      </c>
      <c r="N80" s="7">
        <v>207</v>
      </c>
      <c r="O80" s="7">
        <v>424</v>
      </c>
      <c r="P80" s="7">
        <v>441</v>
      </c>
      <c r="Q80" s="7">
        <v>0</v>
      </c>
      <c r="R80" s="7">
        <v>43</v>
      </c>
    </row>
    <row r="81" spans="1:18" x14ac:dyDescent="0.25">
      <c r="A81" s="29"/>
      <c r="B81" s="29"/>
      <c r="C81" s="8">
        <v>2</v>
      </c>
      <c r="D81" s="8">
        <v>11</v>
      </c>
      <c r="E81" s="27"/>
      <c r="F81" s="27"/>
      <c r="G81" s="9">
        <v>355</v>
      </c>
      <c r="H81" s="27"/>
      <c r="I81" s="27"/>
      <c r="J81" s="9">
        <v>123</v>
      </c>
      <c r="K81" s="9">
        <v>142</v>
      </c>
      <c r="L81" s="27"/>
      <c r="M81" s="9">
        <v>211</v>
      </c>
      <c r="N81" s="9">
        <v>231</v>
      </c>
      <c r="O81" s="9">
        <v>670</v>
      </c>
      <c r="P81" s="9">
        <v>1083</v>
      </c>
      <c r="Q81" s="9">
        <v>3</v>
      </c>
      <c r="R81" s="9">
        <v>104</v>
      </c>
    </row>
    <row r="82" spans="1:18" x14ac:dyDescent="0.25">
      <c r="A82" s="29"/>
      <c r="B82" s="29"/>
      <c r="C82" s="6">
        <v>3</v>
      </c>
      <c r="D82" s="6">
        <v>11</v>
      </c>
      <c r="E82" s="26"/>
      <c r="F82" s="26"/>
      <c r="G82" s="7">
        <v>266</v>
      </c>
      <c r="H82" s="26"/>
      <c r="I82" s="26"/>
      <c r="J82" s="7">
        <v>153</v>
      </c>
      <c r="K82" s="7">
        <v>293</v>
      </c>
      <c r="L82" s="26"/>
      <c r="M82" s="7">
        <v>169</v>
      </c>
      <c r="N82" s="7">
        <v>113</v>
      </c>
      <c r="O82" s="7">
        <v>845</v>
      </c>
      <c r="P82" s="7">
        <v>899</v>
      </c>
      <c r="Q82" s="7">
        <v>0</v>
      </c>
      <c r="R82" s="7">
        <v>101</v>
      </c>
    </row>
    <row r="83" spans="1:18" x14ac:dyDescent="0.25">
      <c r="A83" s="29"/>
      <c r="B83" s="29"/>
      <c r="C83" s="8">
        <v>4</v>
      </c>
      <c r="D83" s="8">
        <v>8</v>
      </c>
      <c r="E83" s="27"/>
      <c r="F83" s="27"/>
      <c r="G83" s="9">
        <v>414</v>
      </c>
      <c r="H83" s="27"/>
      <c r="I83" s="27"/>
      <c r="J83" s="9">
        <v>65</v>
      </c>
      <c r="K83" s="9">
        <v>563</v>
      </c>
      <c r="L83" s="27"/>
      <c r="M83" s="9">
        <v>23</v>
      </c>
      <c r="N83" s="9">
        <v>138</v>
      </c>
      <c r="O83" s="9">
        <v>727</v>
      </c>
      <c r="P83" s="9">
        <v>549</v>
      </c>
      <c r="Q83" s="9">
        <v>1</v>
      </c>
      <c r="R83" s="9">
        <v>108</v>
      </c>
    </row>
    <row r="84" spans="1:18" x14ac:dyDescent="0.25">
      <c r="A84" s="29"/>
      <c r="B84" s="29"/>
      <c r="C84" s="6">
        <v>5</v>
      </c>
      <c r="D84" s="6">
        <v>10</v>
      </c>
      <c r="E84" s="26"/>
      <c r="F84" s="26"/>
      <c r="G84" s="7">
        <v>777</v>
      </c>
      <c r="H84" s="26"/>
      <c r="I84" s="26"/>
      <c r="J84" s="7">
        <v>212</v>
      </c>
      <c r="K84" s="7">
        <v>225</v>
      </c>
      <c r="L84" s="7">
        <v>125</v>
      </c>
      <c r="M84" s="7">
        <v>41</v>
      </c>
      <c r="N84" s="7">
        <v>255</v>
      </c>
      <c r="O84" s="7">
        <v>392</v>
      </c>
      <c r="P84" s="7">
        <v>667</v>
      </c>
      <c r="Q84" s="7">
        <v>0</v>
      </c>
      <c r="R84" s="7">
        <v>107</v>
      </c>
    </row>
    <row r="85" spans="1:18" x14ac:dyDescent="0.25">
      <c r="A85" s="29"/>
      <c r="B85" s="29"/>
      <c r="C85" s="8">
        <v>6</v>
      </c>
      <c r="D85" s="8">
        <v>12</v>
      </c>
      <c r="E85" s="27"/>
      <c r="F85" s="27"/>
      <c r="G85" s="9">
        <v>507</v>
      </c>
      <c r="H85" s="27"/>
      <c r="I85" s="27"/>
      <c r="J85" s="9">
        <v>29</v>
      </c>
      <c r="K85" s="9">
        <v>447</v>
      </c>
      <c r="L85" s="27"/>
      <c r="M85" s="9">
        <v>69</v>
      </c>
      <c r="N85" s="9">
        <v>578</v>
      </c>
      <c r="O85" s="9">
        <v>354</v>
      </c>
      <c r="P85" s="9">
        <v>743</v>
      </c>
      <c r="Q85" s="9">
        <v>1</v>
      </c>
      <c r="R85" s="9">
        <v>130</v>
      </c>
    </row>
    <row r="86" spans="1:18" x14ac:dyDescent="0.25">
      <c r="A86" s="29"/>
      <c r="B86" s="29"/>
      <c r="C86" s="6">
        <v>7</v>
      </c>
      <c r="D86" s="6">
        <v>12</v>
      </c>
      <c r="E86" s="26"/>
      <c r="F86" s="26"/>
      <c r="G86" s="7">
        <v>157</v>
      </c>
      <c r="H86" s="26"/>
      <c r="I86" s="26"/>
      <c r="J86" s="7">
        <v>142</v>
      </c>
      <c r="K86" s="7">
        <v>485</v>
      </c>
      <c r="L86" s="26"/>
      <c r="M86" s="7">
        <v>6</v>
      </c>
      <c r="N86" s="7">
        <v>198</v>
      </c>
      <c r="O86" s="7">
        <v>718</v>
      </c>
      <c r="P86" s="7">
        <v>1261</v>
      </c>
      <c r="Q86" s="7">
        <v>0</v>
      </c>
      <c r="R86" s="7">
        <v>97</v>
      </c>
    </row>
    <row r="87" spans="1:18" x14ac:dyDescent="0.25">
      <c r="A87" s="30" t="s">
        <v>47</v>
      </c>
      <c r="B87" s="30" t="s">
        <v>60</v>
      </c>
      <c r="C87" s="6">
        <v>1</v>
      </c>
      <c r="D87" s="6">
        <v>4</v>
      </c>
      <c r="E87" s="26"/>
      <c r="F87" s="26"/>
      <c r="G87" s="7">
        <v>222</v>
      </c>
      <c r="H87" s="26"/>
      <c r="I87" s="26"/>
      <c r="J87" s="7">
        <v>87</v>
      </c>
      <c r="K87" s="7">
        <v>208</v>
      </c>
      <c r="L87" s="26"/>
      <c r="M87" s="26"/>
      <c r="N87" s="7">
        <v>101</v>
      </c>
      <c r="O87" s="7">
        <v>117</v>
      </c>
      <c r="P87" s="7">
        <v>382</v>
      </c>
      <c r="Q87" s="7">
        <v>1</v>
      </c>
      <c r="R87" s="7">
        <v>27</v>
      </c>
    </row>
    <row r="88" spans="1:18" x14ac:dyDescent="0.25">
      <c r="A88" s="30"/>
      <c r="B88" s="30"/>
      <c r="C88" s="8">
        <v>2</v>
      </c>
      <c r="D88" s="8">
        <v>3</v>
      </c>
      <c r="E88" s="27"/>
      <c r="F88" s="27"/>
      <c r="G88" s="9">
        <v>245</v>
      </c>
      <c r="H88" s="27"/>
      <c r="I88" s="27"/>
      <c r="J88" s="9">
        <v>19</v>
      </c>
      <c r="K88" s="9">
        <v>215</v>
      </c>
      <c r="L88" s="27"/>
      <c r="M88" s="27"/>
      <c r="N88" s="9">
        <v>70</v>
      </c>
      <c r="O88" s="9">
        <v>33</v>
      </c>
      <c r="P88" s="9">
        <v>242</v>
      </c>
      <c r="Q88" s="9">
        <v>0</v>
      </c>
      <c r="R88" s="9">
        <v>24</v>
      </c>
    </row>
    <row r="89" spans="1:18" x14ac:dyDescent="0.25">
      <c r="A89" s="30"/>
      <c r="B89" s="30"/>
      <c r="C89" s="6">
        <v>3</v>
      </c>
      <c r="D89" s="6">
        <v>4</v>
      </c>
      <c r="E89" s="26"/>
      <c r="F89" s="26"/>
      <c r="G89" s="7">
        <v>227</v>
      </c>
      <c r="H89" s="26"/>
      <c r="I89" s="26"/>
      <c r="J89" s="7">
        <v>0</v>
      </c>
      <c r="K89" s="7">
        <v>258</v>
      </c>
      <c r="L89" s="26"/>
      <c r="M89" s="26"/>
      <c r="N89" s="7">
        <v>34</v>
      </c>
      <c r="O89" s="7">
        <v>99</v>
      </c>
      <c r="P89" s="7">
        <v>278</v>
      </c>
      <c r="Q89" s="7">
        <v>0</v>
      </c>
      <c r="R89" s="7">
        <v>19</v>
      </c>
    </row>
    <row r="90" spans="1:18" x14ac:dyDescent="0.25">
      <c r="A90" s="30"/>
      <c r="B90" s="30"/>
      <c r="C90" s="8">
        <v>4</v>
      </c>
      <c r="D90" s="8">
        <v>2</v>
      </c>
      <c r="E90" s="27"/>
      <c r="F90" s="27"/>
      <c r="G90" s="9">
        <v>186</v>
      </c>
      <c r="H90" s="27"/>
      <c r="I90" s="27"/>
      <c r="J90" s="9">
        <v>0</v>
      </c>
      <c r="K90" s="9">
        <v>16</v>
      </c>
      <c r="L90" s="27"/>
      <c r="M90" s="27"/>
      <c r="N90" s="9">
        <v>57</v>
      </c>
      <c r="O90" s="9">
        <v>114</v>
      </c>
      <c r="P90" s="9">
        <v>326</v>
      </c>
      <c r="Q90" s="9">
        <v>0</v>
      </c>
      <c r="R90" s="9">
        <v>32</v>
      </c>
    </row>
    <row r="91" spans="1:18" x14ac:dyDescent="0.25">
      <c r="A91" s="30"/>
      <c r="B91" s="30"/>
      <c r="C91" s="6">
        <v>5</v>
      </c>
      <c r="D91" s="6">
        <v>4</v>
      </c>
      <c r="E91" s="26"/>
      <c r="F91" s="26"/>
      <c r="G91" s="7">
        <v>261</v>
      </c>
      <c r="H91" s="26"/>
      <c r="I91" s="26"/>
      <c r="J91" s="7">
        <v>1</v>
      </c>
      <c r="K91" s="7">
        <v>43</v>
      </c>
      <c r="L91" s="26"/>
      <c r="M91" s="26"/>
      <c r="N91" s="7">
        <v>72</v>
      </c>
      <c r="O91" s="7">
        <v>215</v>
      </c>
      <c r="P91" s="7">
        <v>192</v>
      </c>
      <c r="Q91" s="7">
        <v>0</v>
      </c>
      <c r="R91" s="7">
        <v>24</v>
      </c>
    </row>
    <row r="92" spans="1:18" x14ac:dyDescent="0.25">
      <c r="A92" s="29" t="s">
        <v>47</v>
      </c>
      <c r="B92" s="29" t="s">
        <v>61</v>
      </c>
      <c r="C92" s="6">
        <v>1</v>
      </c>
      <c r="D92" s="6">
        <v>4</v>
      </c>
      <c r="E92" s="26"/>
      <c r="F92" s="26"/>
      <c r="G92" s="7">
        <v>234</v>
      </c>
      <c r="H92" s="26"/>
      <c r="I92" s="26"/>
      <c r="J92" s="7">
        <v>50</v>
      </c>
      <c r="K92" s="7">
        <v>134</v>
      </c>
      <c r="L92" s="26"/>
      <c r="M92" s="7">
        <v>409</v>
      </c>
      <c r="N92" s="7">
        <v>6</v>
      </c>
      <c r="O92" s="7">
        <v>539</v>
      </c>
      <c r="P92" s="7">
        <v>364</v>
      </c>
      <c r="Q92" s="7">
        <v>0</v>
      </c>
      <c r="R92" s="7">
        <v>83</v>
      </c>
    </row>
    <row r="93" spans="1:18" x14ac:dyDescent="0.25">
      <c r="A93" s="29"/>
      <c r="B93" s="29"/>
      <c r="C93" s="8">
        <v>2</v>
      </c>
      <c r="D93" s="8">
        <v>4</v>
      </c>
      <c r="E93" s="27"/>
      <c r="F93" s="27"/>
      <c r="G93" s="9">
        <v>422</v>
      </c>
      <c r="H93" s="27"/>
      <c r="I93" s="27"/>
      <c r="J93" s="9">
        <v>42</v>
      </c>
      <c r="K93" s="9">
        <v>37</v>
      </c>
      <c r="L93" s="27"/>
      <c r="M93" s="9">
        <v>101</v>
      </c>
      <c r="N93" s="9">
        <v>10</v>
      </c>
      <c r="O93" s="9">
        <v>419</v>
      </c>
      <c r="P93" s="9">
        <v>379</v>
      </c>
      <c r="Q93" s="9">
        <v>1</v>
      </c>
      <c r="R93" s="9">
        <v>77</v>
      </c>
    </row>
    <row r="94" spans="1:18" x14ac:dyDescent="0.25">
      <c r="A94" s="29"/>
      <c r="B94" s="29"/>
      <c r="C94" s="6">
        <v>3</v>
      </c>
      <c r="D94" s="6">
        <v>6</v>
      </c>
      <c r="E94" s="26"/>
      <c r="F94" s="26"/>
      <c r="G94" s="7">
        <v>88</v>
      </c>
      <c r="H94" s="26"/>
      <c r="I94" s="26"/>
      <c r="J94" s="7">
        <v>229</v>
      </c>
      <c r="K94" s="7">
        <v>292</v>
      </c>
      <c r="L94" s="26"/>
      <c r="M94" s="7">
        <v>23</v>
      </c>
      <c r="N94" s="7">
        <v>14</v>
      </c>
      <c r="O94" s="7">
        <v>606</v>
      </c>
      <c r="P94" s="7">
        <v>360</v>
      </c>
      <c r="Q94" s="7">
        <v>1</v>
      </c>
      <c r="R94" s="7">
        <v>75</v>
      </c>
    </row>
    <row r="95" spans="1:18" x14ac:dyDescent="0.25">
      <c r="A95" s="29"/>
      <c r="B95" s="29"/>
      <c r="C95" s="8">
        <v>4</v>
      </c>
      <c r="D95" s="8">
        <v>6</v>
      </c>
      <c r="E95" s="27"/>
      <c r="F95" s="27"/>
      <c r="G95" s="9">
        <v>159</v>
      </c>
      <c r="H95" s="27"/>
      <c r="I95" s="27"/>
      <c r="J95" s="9">
        <v>5</v>
      </c>
      <c r="K95" s="9">
        <v>301</v>
      </c>
      <c r="L95" s="27"/>
      <c r="M95" s="9">
        <v>202</v>
      </c>
      <c r="N95" s="9">
        <v>55</v>
      </c>
      <c r="O95" s="9">
        <v>376</v>
      </c>
      <c r="P95" s="9">
        <v>725</v>
      </c>
      <c r="Q95" s="9">
        <v>0</v>
      </c>
      <c r="R95" s="9">
        <v>58</v>
      </c>
    </row>
    <row r="96" spans="1:18" x14ac:dyDescent="0.25">
      <c r="A96" s="29"/>
      <c r="B96" s="29"/>
      <c r="C96" s="6">
        <v>5</v>
      </c>
      <c r="D96" s="6">
        <v>7</v>
      </c>
      <c r="E96" s="26"/>
      <c r="F96" s="26"/>
      <c r="G96" s="7">
        <v>200</v>
      </c>
      <c r="H96" s="26"/>
      <c r="I96" s="26"/>
      <c r="J96" s="7">
        <v>120</v>
      </c>
      <c r="K96" s="7">
        <v>441</v>
      </c>
      <c r="L96" s="26"/>
      <c r="M96" s="7">
        <v>34</v>
      </c>
      <c r="N96" s="7">
        <v>45</v>
      </c>
      <c r="O96" s="7">
        <v>276</v>
      </c>
      <c r="P96" s="7">
        <v>409</v>
      </c>
      <c r="Q96" s="7">
        <v>0</v>
      </c>
      <c r="R96" s="7">
        <v>72</v>
      </c>
    </row>
    <row r="97" spans="1:18" x14ac:dyDescent="0.25">
      <c r="A97" s="29"/>
      <c r="B97" s="29"/>
      <c r="C97" s="8">
        <v>6</v>
      </c>
      <c r="D97" s="8">
        <v>4</v>
      </c>
      <c r="E97" s="27"/>
      <c r="F97" s="27"/>
      <c r="G97" s="9">
        <v>242</v>
      </c>
      <c r="H97" s="27"/>
      <c r="I97" s="27"/>
      <c r="J97" s="9">
        <v>15</v>
      </c>
      <c r="K97" s="9">
        <v>157</v>
      </c>
      <c r="L97" s="27"/>
      <c r="M97" s="9">
        <v>90</v>
      </c>
      <c r="N97" s="9">
        <v>4</v>
      </c>
      <c r="O97" s="9">
        <v>669</v>
      </c>
      <c r="P97" s="9">
        <v>419</v>
      </c>
      <c r="Q97" s="9">
        <v>2</v>
      </c>
      <c r="R97" s="9">
        <v>60</v>
      </c>
    </row>
    <row r="98" spans="1:18" x14ac:dyDescent="0.25">
      <c r="A98" s="29"/>
      <c r="B98" s="29"/>
      <c r="C98" s="6">
        <v>7</v>
      </c>
      <c r="D98" s="6">
        <v>5</v>
      </c>
      <c r="E98" s="26"/>
      <c r="F98" s="26"/>
      <c r="G98" s="7">
        <v>256</v>
      </c>
      <c r="H98" s="26"/>
      <c r="I98" s="26"/>
      <c r="J98" s="7">
        <v>278</v>
      </c>
      <c r="K98" s="7">
        <v>210</v>
      </c>
      <c r="L98" s="26"/>
      <c r="M98" s="7">
        <v>95</v>
      </c>
      <c r="N98" s="7">
        <v>9</v>
      </c>
      <c r="O98" s="7">
        <v>228</v>
      </c>
      <c r="P98" s="7">
        <v>336</v>
      </c>
      <c r="Q98" s="7">
        <v>0</v>
      </c>
      <c r="R98" s="7">
        <v>46</v>
      </c>
    </row>
    <row r="99" spans="1:18" x14ac:dyDescent="0.25">
      <c r="A99" s="30" t="s">
        <v>47</v>
      </c>
      <c r="B99" s="30" t="s">
        <v>62</v>
      </c>
      <c r="C99" s="6">
        <v>1</v>
      </c>
      <c r="D99" s="6">
        <v>18</v>
      </c>
      <c r="E99" s="26"/>
      <c r="F99" s="26"/>
      <c r="G99" s="7">
        <v>1017</v>
      </c>
      <c r="H99" s="26"/>
      <c r="I99" s="26"/>
      <c r="J99" s="7">
        <v>115</v>
      </c>
      <c r="K99" s="7">
        <v>193</v>
      </c>
      <c r="L99" s="7">
        <v>117</v>
      </c>
      <c r="M99" s="7">
        <v>105</v>
      </c>
      <c r="N99" s="7">
        <v>209</v>
      </c>
      <c r="O99" s="7">
        <v>980</v>
      </c>
      <c r="P99" s="7">
        <v>1647</v>
      </c>
      <c r="Q99" s="7">
        <v>0</v>
      </c>
      <c r="R99" s="7">
        <v>123</v>
      </c>
    </row>
    <row r="100" spans="1:18" x14ac:dyDescent="0.25">
      <c r="A100" s="30"/>
      <c r="B100" s="30"/>
      <c r="C100" s="8">
        <v>2</v>
      </c>
      <c r="D100" s="8">
        <v>17</v>
      </c>
      <c r="E100" s="27"/>
      <c r="F100" s="27"/>
      <c r="G100" s="9">
        <v>461</v>
      </c>
      <c r="H100" s="27"/>
      <c r="I100" s="27"/>
      <c r="J100" s="9">
        <v>33</v>
      </c>
      <c r="K100" s="9">
        <v>565</v>
      </c>
      <c r="L100" s="9">
        <v>267</v>
      </c>
      <c r="M100" s="9">
        <v>6</v>
      </c>
      <c r="N100" s="9">
        <v>1</v>
      </c>
      <c r="O100" s="9">
        <v>1624</v>
      </c>
      <c r="P100" s="9">
        <v>2106</v>
      </c>
      <c r="Q100" s="9">
        <v>39</v>
      </c>
      <c r="R100" s="9">
        <v>93</v>
      </c>
    </row>
    <row r="101" spans="1:18" x14ac:dyDescent="0.25">
      <c r="A101" s="30"/>
      <c r="B101" s="30"/>
      <c r="C101" s="6">
        <v>3</v>
      </c>
      <c r="D101" s="6">
        <v>17</v>
      </c>
      <c r="E101" s="26"/>
      <c r="F101" s="26"/>
      <c r="G101" s="7">
        <v>1473</v>
      </c>
      <c r="H101" s="26"/>
      <c r="I101" s="26"/>
      <c r="J101" s="7">
        <v>96</v>
      </c>
      <c r="K101" s="7">
        <v>196</v>
      </c>
      <c r="L101" s="7">
        <v>111</v>
      </c>
      <c r="M101" s="7">
        <v>98</v>
      </c>
      <c r="N101" s="7">
        <v>7</v>
      </c>
      <c r="O101" s="7">
        <v>1141</v>
      </c>
      <c r="P101" s="7">
        <v>1170</v>
      </c>
      <c r="Q101" s="7">
        <v>1</v>
      </c>
      <c r="R101" s="7">
        <v>145</v>
      </c>
    </row>
    <row r="102" spans="1:18" x14ac:dyDescent="0.25">
      <c r="A102" s="30"/>
      <c r="B102" s="30"/>
      <c r="C102" s="8">
        <v>4</v>
      </c>
      <c r="D102" s="8">
        <v>20</v>
      </c>
      <c r="E102" s="27"/>
      <c r="F102" s="27"/>
      <c r="G102" s="9">
        <v>552</v>
      </c>
      <c r="H102" s="27"/>
      <c r="I102" s="27"/>
      <c r="J102" s="9">
        <v>142</v>
      </c>
      <c r="K102" s="9">
        <v>51</v>
      </c>
      <c r="L102" s="9">
        <v>54</v>
      </c>
      <c r="M102" s="9">
        <v>44</v>
      </c>
      <c r="N102" s="9">
        <v>755</v>
      </c>
      <c r="O102" s="9">
        <v>1382</v>
      </c>
      <c r="P102" s="9">
        <v>1121</v>
      </c>
      <c r="Q102" s="9">
        <v>0</v>
      </c>
      <c r="R102" s="9">
        <v>155</v>
      </c>
    </row>
    <row r="103" spans="1:18" x14ac:dyDescent="0.25">
      <c r="A103" s="30"/>
      <c r="B103" s="30"/>
      <c r="C103" s="6">
        <v>5</v>
      </c>
      <c r="D103" s="6">
        <v>16</v>
      </c>
      <c r="E103" s="26"/>
      <c r="F103" s="26"/>
      <c r="G103" s="7">
        <v>1784</v>
      </c>
      <c r="H103" s="26"/>
      <c r="I103" s="26"/>
      <c r="J103" s="7">
        <v>94</v>
      </c>
      <c r="K103" s="7">
        <v>176</v>
      </c>
      <c r="L103" s="7">
        <v>119</v>
      </c>
      <c r="M103" s="7">
        <v>97</v>
      </c>
      <c r="N103" s="7">
        <v>237</v>
      </c>
      <c r="O103" s="7">
        <v>1202</v>
      </c>
      <c r="P103" s="7">
        <v>964</v>
      </c>
      <c r="Q103" s="7">
        <v>1</v>
      </c>
      <c r="R103" s="7">
        <v>88</v>
      </c>
    </row>
    <row r="104" spans="1:18" x14ac:dyDescent="0.25">
      <c r="A104" s="30"/>
      <c r="B104" s="30"/>
      <c r="C104" s="8">
        <v>6</v>
      </c>
      <c r="D104" s="8">
        <v>16</v>
      </c>
      <c r="E104" s="27"/>
      <c r="F104" s="27"/>
      <c r="G104" s="9">
        <v>512</v>
      </c>
      <c r="H104" s="27"/>
      <c r="I104" s="27"/>
      <c r="J104" s="9">
        <v>306</v>
      </c>
      <c r="K104" s="9">
        <v>184</v>
      </c>
      <c r="L104" s="9">
        <v>106</v>
      </c>
      <c r="M104" s="9">
        <v>132</v>
      </c>
      <c r="N104" s="9">
        <v>24</v>
      </c>
      <c r="O104" s="9">
        <v>1052</v>
      </c>
      <c r="P104" s="9">
        <v>1483</v>
      </c>
      <c r="Q104" s="9">
        <v>2</v>
      </c>
      <c r="R104" s="9">
        <v>157</v>
      </c>
    </row>
    <row r="105" spans="1:18" x14ac:dyDescent="0.25">
      <c r="A105" s="30"/>
      <c r="B105" s="30"/>
      <c r="C105" s="6">
        <v>7</v>
      </c>
      <c r="D105" s="6">
        <v>16</v>
      </c>
      <c r="E105" s="26"/>
      <c r="F105" s="26"/>
      <c r="G105" s="7">
        <v>963</v>
      </c>
      <c r="H105" s="26"/>
      <c r="I105" s="26"/>
      <c r="J105" s="7">
        <v>49</v>
      </c>
      <c r="K105" s="7">
        <v>230</v>
      </c>
      <c r="L105" s="7">
        <v>194</v>
      </c>
      <c r="M105" s="7">
        <v>99</v>
      </c>
      <c r="N105" s="7">
        <v>10</v>
      </c>
      <c r="O105" s="7">
        <v>828</v>
      </c>
      <c r="P105" s="7">
        <v>1910</v>
      </c>
      <c r="Q105" s="7">
        <v>1</v>
      </c>
      <c r="R105" s="7">
        <v>143</v>
      </c>
    </row>
    <row r="106" spans="1:18" x14ac:dyDescent="0.25">
      <c r="A106" s="30"/>
      <c r="B106" s="30"/>
      <c r="C106" s="8">
        <v>8</v>
      </c>
      <c r="D106" s="8">
        <v>17</v>
      </c>
      <c r="E106" s="27"/>
      <c r="F106" s="27"/>
      <c r="G106" s="9">
        <v>694</v>
      </c>
      <c r="H106" s="27"/>
      <c r="I106" s="27"/>
      <c r="J106" s="9">
        <v>66</v>
      </c>
      <c r="K106" s="9">
        <v>340</v>
      </c>
      <c r="L106" s="9">
        <v>321</v>
      </c>
      <c r="M106" s="9">
        <v>135</v>
      </c>
      <c r="N106" s="9">
        <v>31</v>
      </c>
      <c r="O106" s="9">
        <v>776</v>
      </c>
      <c r="P106" s="9">
        <v>1694</v>
      </c>
      <c r="Q106" s="9">
        <v>3</v>
      </c>
      <c r="R106" s="9">
        <v>127</v>
      </c>
    </row>
    <row r="107" spans="1:18" x14ac:dyDescent="0.25">
      <c r="A107" s="30"/>
      <c r="B107" s="30"/>
      <c r="C107" s="6">
        <v>9</v>
      </c>
      <c r="D107" s="6">
        <v>21</v>
      </c>
      <c r="E107" s="26"/>
      <c r="F107" s="26"/>
      <c r="G107" s="7">
        <v>535</v>
      </c>
      <c r="H107" s="26"/>
      <c r="I107" s="26"/>
      <c r="J107" s="7">
        <v>122</v>
      </c>
      <c r="K107" s="7">
        <v>292</v>
      </c>
      <c r="L107" s="7">
        <v>263</v>
      </c>
      <c r="M107" s="7">
        <v>76</v>
      </c>
      <c r="N107" s="7">
        <v>329</v>
      </c>
      <c r="O107" s="7">
        <v>1349</v>
      </c>
      <c r="P107" s="7">
        <v>1085</v>
      </c>
      <c r="Q107" s="7">
        <v>3</v>
      </c>
      <c r="R107" s="7">
        <v>148</v>
      </c>
    </row>
    <row r="108" spans="1:18" x14ac:dyDescent="0.25">
      <c r="A108" s="29" t="s">
        <v>47</v>
      </c>
      <c r="B108" s="29" t="s">
        <v>63</v>
      </c>
      <c r="C108" s="6">
        <v>1</v>
      </c>
      <c r="D108" s="6">
        <v>9</v>
      </c>
      <c r="E108" s="26"/>
      <c r="F108" s="26"/>
      <c r="G108" s="7">
        <v>244</v>
      </c>
      <c r="H108" s="26"/>
      <c r="I108" s="26"/>
      <c r="J108" s="7">
        <v>11</v>
      </c>
      <c r="K108" s="7">
        <v>580</v>
      </c>
      <c r="L108" s="26"/>
      <c r="M108" s="7">
        <v>39</v>
      </c>
      <c r="N108" s="7">
        <v>58</v>
      </c>
      <c r="O108" s="7">
        <v>1014</v>
      </c>
      <c r="P108" s="7">
        <v>681</v>
      </c>
      <c r="Q108" s="7">
        <v>1</v>
      </c>
      <c r="R108" s="7">
        <v>110</v>
      </c>
    </row>
    <row r="109" spans="1:18" x14ac:dyDescent="0.25">
      <c r="A109" s="29"/>
      <c r="B109" s="29"/>
      <c r="C109" s="8">
        <v>2</v>
      </c>
      <c r="D109" s="8">
        <v>9</v>
      </c>
      <c r="E109" s="27"/>
      <c r="F109" s="27"/>
      <c r="G109" s="9">
        <v>291</v>
      </c>
      <c r="H109" s="27"/>
      <c r="I109" s="27"/>
      <c r="J109" s="9">
        <v>500</v>
      </c>
      <c r="K109" s="9">
        <v>192</v>
      </c>
      <c r="L109" s="27"/>
      <c r="M109" s="9">
        <v>182</v>
      </c>
      <c r="N109" s="9">
        <v>287</v>
      </c>
      <c r="O109" s="9">
        <v>308</v>
      </c>
      <c r="P109" s="9">
        <v>751</v>
      </c>
      <c r="Q109" s="9">
        <v>0</v>
      </c>
      <c r="R109" s="9">
        <v>90</v>
      </c>
    </row>
    <row r="110" spans="1:18" x14ac:dyDescent="0.25">
      <c r="A110" s="29"/>
      <c r="B110" s="29"/>
      <c r="C110" s="6">
        <v>3</v>
      </c>
      <c r="D110" s="6">
        <v>10</v>
      </c>
      <c r="E110" s="26"/>
      <c r="F110" s="26"/>
      <c r="G110" s="7">
        <v>802</v>
      </c>
      <c r="H110" s="26"/>
      <c r="I110" s="26"/>
      <c r="J110" s="7">
        <v>10</v>
      </c>
      <c r="K110" s="7">
        <v>533</v>
      </c>
      <c r="L110" s="26"/>
      <c r="M110" s="26"/>
      <c r="N110" s="7">
        <v>84</v>
      </c>
      <c r="O110" s="7">
        <v>612</v>
      </c>
      <c r="P110" s="7">
        <v>520</v>
      </c>
      <c r="Q110" s="7">
        <v>0</v>
      </c>
      <c r="R110" s="7">
        <v>69</v>
      </c>
    </row>
    <row r="111" spans="1:18" x14ac:dyDescent="0.25">
      <c r="A111" s="29"/>
      <c r="B111" s="29"/>
      <c r="C111" s="8">
        <v>4</v>
      </c>
      <c r="D111" s="8">
        <v>8</v>
      </c>
      <c r="E111" s="27"/>
      <c r="F111" s="27"/>
      <c r="G111" s="9">
        <v>163</v>
      </c>
      <c r="H111" s="27"/>
      <c r="I111" s="27"/>
      <c r="J111" s="9">
        <v>18</v>
      </c>
      <c r="K111" s="9">
        <v>338</v>
      </c>
      <c r="L111" s="27"/>
      <c r="M111" s="9">
        <v>79</v>
      </c>
      <c r="N111" s="9">
        <v>2</v>
      </c>
      <c r="O111" s="9">
        <v>533</v>
      </c>
      <c r="P111" s="9">
        <v>1206</v>
      </c>
      <c r="Q111" s="9">
        <v>2</v>
      </c>
      <c r="R111" s="9">
        <v>86</v>
      </c>
    </row>
    <row r="112" spans="1:18" x14ac:dyDescent="0.25">
      <c r="A112" s="29"/>
      <c r="B112" s="29"/>
      <c r="C112" s="6">
        <v>5</v>
      </c>
      <c r="D112" s="6">
        <v>8</v>
      </c>
      <c r="E112" s="26"/>
      <c r="F112" s="26"/>
      <c r="G112" s="7">
        <v>474</v>
      </c>
      <c r="H112" s="26"/>
      <c r="I112" s="26"/>
      <c r="J112" s="7">
        <v>33</v>
      </c>
      <c r="K112" s="7">
        <v>192</v>
      </c>
      <c r="L112" s="26"/>
      <c r="M112" s="7">
        <v>101</v>
      </c>
      <c r="N112" s="7">
        <v>928</v>
      </c>
      <c r="O112" s="7">
        <v>170</v>
      </c>
      <c r="P112" s="7">
        <v>533</v>
      </c>
      <c r="Q112" s="7">
        <v>0</v>
      </c>
      <c r="R112" s="7">
        <v>69</v>
      </c>
    </row>
    <row r="113" spans="1:18" x14ac:dyDescent="0.25">
      <c r="A113" s="29"/>
      <c r="B113" s="29"/>
      <c r="C113" s="8">
        <v>6</v>
      </c>
      <c r="D113" s="8">
        <v>10</v>
      </c>
      <c r="E113" s="27"/>
      <c r="F113" s="27"/>
      <c r="G113" s="9">
        <v>413</v>
      </c>
      <c r="H113" s="27"/>
      <c r="I113" s="27"/>
      <c r="J113" s="9">
        <v>35</v>
      </c>
      <c r="K113" s="9">
        <v>220</v>
      </c>
      <c r="L113" s="27"/>
      <c r="M113" s="9">
        <v>416</v>
      </c>
      <c r="N113" s="9">
        <v>51</v>
      </c>
      <c r="O113" s="9">
        <v>547</v>
      </c>
      <c r="P113" s="9">
        <v>908</v>
      </c>
      <c r="Q113" s="9">
        <v>0</v>
      </c>
      <c r="R113" s="9">
        <v>101</v>
      </c>
    </row>
    <row r="114" spans="1:18" x14ac:dyDescent="0.25">
      <c r="A114" s="29"/>
      <c r="B114" s="29"/>
      <c r="C114" s="6">
        <v>7</v>
      </c>
      <c r="D114" s="6">
        <v>8</v>
      </c>
      <c r="E114" s="26"/>
      <c r="F114" s="26"/>
      <c r="G114" s="7">
        <v>415</v>
      </c>
      <c r="H114" s="26"/>
      <c r="I114" s="26"/>
      <c r="J114" s="7">
        <v>8</v>
      </c>
      <c r="K114" s="7">
        <v>247</v>
      </c>
      <c r="L114" s="26"/>
      <c r="M114" s="7">
        <v>239</v>
      </c>
      <c r="N114" s="7">
        <v>6</v>
      </c>
      <c r="O114" s="7">
        <v>846</v>
      </c>
      <c r="P114" s="7">
        <v>726</v>
      </c>
      <c r="Q114" s="7">
        <v>0</v>
      </c>
      <c r="R114" s="7">
        <v>50</v>
      </c>
    </row>
    <row r="115" spans="1:18" x14ac:dyDescent="0.25">
      <c r="A115" s="30" t="s">
        <v>47</v>
      </c>
      <c r="B115" s="30" t="s">
        <v>64</v>
      </c>
      <c r="C115" s="6">
        <v>1</v>
      </c>
      <c r="D115" s="6">
        <v>62</v>
      </c>
      <c r="E115" s="26"/>
      <c r="F115" s="26"/>
      <c r="G115" s="7">
        <v>2512</v>
      </c>
      <c r="H115" s="26"/>
      <c r="I115" s="26"/>
      <c r="J115" s="7">
        <v>733</v>
      </c>
      <c r="K115" s="7">
        <v>1239</v>
      </c>
      <c r="L115" s="7">
        <v>779</v>
      </c>
      <c r="M115" s="7">
        <v>409</v>
      </c>
      <c r="N115" s="7">
        <v>312</v>
      </c>
      <c r="O115" s="7">
        <v>2704</v>
      </c>
      <c r="P115" s="7">
        <v>7590</v>
      </c>
      <c r="Q115" s="7">
        <v>37</v>
      </c>
      <c r="R115" s="7">
        <v>547</v>
      </c>
    </row>
    <row r="116" spans="1:18" x14ac:dyDescent="0.25">
      <c r="A116" s="30"/>
      <c r="B116" s="30"/>
      <c r="C116" s="8">
        <v>2</v>
      </c>
      <c r="D116" s="8">
        <v>45</v>
      </c>
      <c r="E116" s="27"/>
      <c r="F116" s="27"/>
      <c r="G116" s="9">
        <v>1975</v>
      </c>
      <c r="H116" s="27"/>
      <c r="I116" s="27"/>
      <c r="J116" s="9">
        <v>443</v>
      </c>
      <c r="K116" s="9">
        <v>702</v>
      </c>
      <c r="L116" s="9">
        <v>580</v>
      </c>
      <c r="M116" s="9">
        <v>843</v>
      </c>
      <c r="N116" s="9">
        <v>101</v>
      </c>
      <c r="O116" s="9">
        <v>1503</v>
      </c>
      <c r="P116" s="9">
        <v>5420</v>
      </c>
      <c r="Q116" s="9">
        <v>2</v>
      </c>
      <c r="R116" s="9">
        <v>411</v>
      </c>
    </row>
    <row r="117" spans="1:18" x14ac:dyDescent="0.25">
      <c r="A117" s="30"/>
      <c r="B117" s="30"/>
      <c r="C117" s="6">
        <v>3</v>
      </c>
      <c r="D117" s="6">
        <v>66</v>
      </c>
      <c r="E117" s="26"/>
      <c r="F117" s="26"/>
      <c r="G117" s="7">
        <v>2252</v>
      </c>
      <c r="H117" s="26"/>
      <c r="I117" s="26"/>
      <c r="J117" s="7">
        <v>1259</v>
      </c>
      <c r="K117" s="7">
        <v>676</v>
      </c>
      <c r="L117" s="7">
        <v>383</v>
      </c>
      <c r="M117" s="7">
        <v>358</v>
      </c>
      <c r="N117" s="7">
        <v>110</v>
      </c>
      <c r="O117" s="7">
        <v>2343</v>
      </c>
      <c r="P117" s="7">
        <v>7371</v>
      </c>
      <c r="Q117" s="7">
        <v>9</v>
      </c>
      <c r="R117" s="7">
        <v>569</v>
      </c>
    </row>
    <row r="118" spans="1:18" x14ac:dyDescent="0.25">
      <c r="A118" s="30"/>
      <c r="B118" s="30"/>
      <c r="C118" s="8">
        <v>4</v>
      </c>
      <c r="D118" s="8">
        <v>46</v>
      </c>
      <c r="E118" s="27"/>
      <c r="F118" s="27"/>
      <c r="G118" s="9">
        <v>1679</v>
      </c>
      <c r="H118" s="27"/>
      <c r="I118" s="27"/>
      <c r="J118" s="9">
        <v>385</v>
      </c>
      <c r="K118" s="9">
        <v>846</v>
      </c>
      <c r="L118" s="9">
        <v>346</v>
      </c>
      <c r="M118" s="9">
        <v>311</v>
      </c>
      <c r="N118" s="9">
        <v>110</v>
      </c>
      <c r="O118" s="9">
        <v>2155</v>
      </c>
      <c r="P118" s="9">
        <v>7021</v>
      </c>
      <c r="Q118" s="9">
        <v>31</v>
      </c>
      <c r="R118" s="9">
        <v>485</v>
      </c>
    </row>
    <row r="119" spans="1:18" x14ac:dyDescent="0.25">
      <c r="A119" s="30"/>
      <c r="B119" s="30"/>
      <c r="C119" s="6">
        <v>5</v>
      </c>
      <c r="D119" s="6">
        <v>61</v>
      </c>
      <c r="E119" s="26"/>
      <c r="F119" s="26"/>
      <c r="G119" s="7">
        <v>2039</v>
      </c>
      <c r="H119" s="26"/>
      <c r="I119" s="26"/>
      <c r="J119" s="7">
        <v>381</v>
      </c>
      <c r="K119" s="7">
        <v>648</v>
      </c>
      <c r="L119" s="7">
        <v>388</v>
      </c>
      <c r="M119" s="7">
        <v>331</v>
      </c>
      <c r="N119" s="7">
        <v>172</v>
      </c>
      <c r="O119" s="7">
        <v>2838</v>
      </c>
      <c r="P119" s="7">
        <v>6070</v>
      </c>
      <c r="Q119" s="7">
        <v>7</v>
      </c>
      <c r="R119" s="7">
        <v>530</v>
      </c>
    </row>
    <row r="120" spans="1:18" x14ac:dyDescent="0.25">
      <c r="A120" s="30"/>
      <c r="B120" s="30"/>
      <c r="C120" s="8">
        <v>6</v>
      </c>
      <c r="D120" s="8">
        <v>52</v>
      </c>
      <c r="E120" s="27"/>
      <c r="F120" s="27"/>
      <c r="G120" s="9">
        <v>2204</v>
      </c>
      <c r="H120" s="27"/>
      <c r="I120" s="27"/>
      <c r="J120" s="9">
        <v>219</v>
      </c>
      <c r="K120" s="9">
        <v>916</v>
      </c>
      <c r="L120" s="9">
        <v>264</v>
      </c>
      <c r="M120" s="9">
        <v>361</v>
      </c>
      <c r="N120" s="9">
        <v>190</v>
      </c>
      <c r="O120" s="9">
        <v>2520</v>
      </c>
      <c r="P120" s="9">
        <v>7827</v>
      </c>
      <c r="Q120" s="9">
        <v>13</v>
      </c>
      <c r="R120" s="9">
        <v>414</v>
      </c>
    </row>
    <row r="121" spans="1:18" x14ac:dyDescent="0.25">
      <c r="A121" s="30"/>
      <c r="B121" s="30"/>
      <c r="C121" s="6">
        <v>7</v>
      </c>
      <c r="D121" s="6">
        <v>52</v>
      </c>
      <c r="E121" s="26"/>
      <c r="F121" s="26"/>
      <c r="G121" s="7">
        <v>2246</v>
      </c>
      <c r="H121" s="26"/>
      <c r="I121" s="26"/>
      <c r="J121" s="7">
        <v>246</v>
      </c>
      <c r="K121" s="7">
        <v>832</v>
      </c>
      <c r="L121" s="7">
        <v>454</v>
      </c>
      <c r="M121" s="7">
        <v>594</v>
      </c>
      <c r="N121" s="7">
        <v>313</v>
      </c>
      <c r="O121" s="7">
        <v>1924</v>
      </c>
      <c r="P121" s="7">
        <v>5670</v>
      </c>
      <c r="Q121" s="7">
        <v>18</v>
      </c>
      <c r="R121" s="7">
        <v>379</v>
      </c>
    </row>
    <row r="122" spans="1:18" x14ac:dyDescent="0.25">
      <c r="A122" s="30"/>
      <c r="B122" s="30"/>
      <c r="C122" s="8">
        <v>8</v>
      </c>
      <c r="D122" s="8">
        <v>55</v>
      </c>
      <c r="E122" s="27"/>
      <c r="F122" s="27"/>
      <c r="G122" s="9">
        <v>1649</v>
      </c>
      <c r="H122" s="27"/>
      <c r="I122" s="27"/>
      <c r="J122" s="9">
        <v>304</v>
      </c>
      <c r="K122" s="9">
        <v>823</v>
      </c>
      <c r="L122" s="9">
        <v>399</v>
      </c>
      <c r="M122" s="9">
        <v>656</v>
      </c>
      <c r="N122" s="9">
        <v>166</v>
      </c>
      <c r="O122" s="9">
        <v>2056</v>
      </c>
      <c r="P122" s="9">
        <v>7563</v>
      </c>
      <c r="Q122" s="9">
        <v>13</v>
      </c>
      <c r="R122" s="9">
        <v>434</v>
      </c>
    </row>
    <row r="123" spans="1:18" x14ac:dyDescent="0.25">
      <c r="A123" s="30"/>
      <c r="B123" s="30"/>
      <c r="C123" s="6">
        <v>9</v>
      </c>
      <c r="D123" s="6">
        <v>54</v>
      </c>
      <c r="E123" s="26"/>
      <c r="F123" s="26"/>
      <c r="G123" s="7">
        <v>2249</v>
      </c>
      <c r="H123" s="26"/>
      <c r="I123" s="26"/>
      <c r="J123" s="7">
        <v>758</v>
      </c>
      <c r="K123" s="7">
        <v>781</v>
      </c>
      <c r="L123" s="7">
        <v>454</v>
      </c>
      <c r="M123" s="7">
        <v>361</v>
      </c>
      <c r="N123" s="7">
        <v>329</v>
      </c>
      <c r="O123" s="7">
        <v>4473</v>
      </c>
      <c r="P123" s="7">
        <v>6417</v>
      </c>
      <c r="Q123" s="7">
        <v>25</v>
      </c>
      <c r="R123" s="7">
        <v>432</v>
      </c>
    </row>
    <row r="124" spans="1:18" x14ac:dyDescent="0.25">
      <c r="A124" s="30"/>
      <c r="B124" s="30"/>
      <c r="C124" s="8">
        <v>10</v>
      </c>
      <c r="D124" s="8">
        <v>49</v>
      </c>
      <c r="E124" s="27"/>
      <c r="F124" s="27"/>
      <c r="G124" s="9">
        <v>1610</v>
      </c>
      <c r="H124" s="27"/>
      <c r="I124" s="27"/>
      <c r="J124" s="9">
        <v>182</v>
      </c>
      <c r="K124" s="9">
        <v>905</v>
      </c>
      <c r="L124" s="9">
        <v>551</v>
      </c>
      <c r="M124" s="9">
        <v>883</v>
      </c>
      <c r="N124" s="9">
        <v>99</v>
      </c>
      <c r="O124" s="9">
        <v>2734</v>
      </c>
      <c r="P124" s="9">
        <v>7131</v>
      </c>
      <c r="Q124" s="9">
        <v>14</v>
      </c>
      <c r="R124" s="9">
        <v>503</v>
      </c>
    </row>
    <row r="125" spans="1:18" x14ac:dyDescent="0.25">
      <c r="A125" s="30"/>
      <c r="B125" s="30"/>
      <c r="C125" s="6">
        <v>11</v>
      </c>
      <c r="D125" s="6">
        <v>50</v>
      </c>
      <c r="E125" s="26"/>
      <c r="F125" s="26"/>
      <c r="G125" s="7">
        <v>3242</v>
      </c>
      <c r="H125" s="26"/>
      <c r="I125" s="26"/>
      <c r="J125" s="7">
        <v>712</v>
      </c>
      <c r="K125" s="7">
        <v>738</v>
      </c>
      <c r="L125" s="7">
        <v>384</v>
      </c>
      <c r="M125" s="7">
        <v>298</v>
      </c>
      <c r="N125" s="7">
        <v>94</v>
      </c>
      <c r="O125" s="7">
        <v>1816</v>
      </c>
      <c r="P125" s="7">
        <v>7168</v>
      </c>
      <c r="Q125" s="7">
        <v>20</v>
      </c>
      <c r="R125" s="7">
        <v>413</v>
      </c>
    </row>
    <row r="126" spans="1:18" x14ac:dyDescent="0.25">
      <c r="A126" s="29" t="s">
        <v>47</v>
      </c>
      <c r="B126" s="29" t="s">
        <v>65</v>
      </c>
      <c r="C126" s="6">
        <v>1</v>
      </c>
      <c r="D126" s="6">
        <v>7</v>
      </c>
      <c r="E126" s="26"/>
      <c r="F126" s="26"/>
      <c r="G126" s="7">
        <v>794</v>
      </c>
      <c r="H126" s="26"/>
      <c r="I126" s="26"/>
      <c r="J126" s="7">
        <v>124</v>
      </c>
      <c r="K126" s="7">
        <v>128</v>
      </c>
      <c r="L126" s="7">
        <v>30</v>
      </c>
      <c r="M126" s="7">
        <v>13</v>
      </c>
      <c r="N126" s="7">
        <v>98</v>
      </c>
      <c r="O126" s="7">
        <v>315</v>
      </c>
      <c r="P126" s="7">
        <v>292</v>
      </c>
      <c r="Q126" s="7">
        <v>0</v>
      </c>
      <c r="R126" s="7">
        <v>63</v>
      </c>
    </row>
    <row r="127" spans="1:18" x14ac:dyDescent="0.25">
      <c r="A127" s="29"/>
      <c r="B127" s="29"/>
      <c r="C127" s="8">
        <v>2</v>
      </c>
      <c r="D127" s="8">
        <v>7</v>
      </c>
      <c r="E127" s="27"/>
      <c r="F127" s="27"/>
      <c r="G127" s="9">
        <v>519</v>
      </c>
      <c r="H127" s="27"/>
      <c r="I127" s="27"/>
      <c r="J127" s="9">
        <v>314</v>
      </c>
      <c r="K127" s="9">
        <v>210</v>
      </c>
      <c r="L127" s="9">
        <v>81</v>
      </c>
      <c r="M127" s="9">
        <v>65</v>
      </c>
      <c r="N127" s="9">
        <v>48</v>
      </c>
      <c r="O127" s="9">
        <v>254</v>
      </c>
      <c r="P127" s="9">
        <v>245</v>
      </c>
      <c r="Q127" s="9">
        <v>0</v>
      </c>
      <c r="R127" s="9">
        <v>26</v>
      </c>
    </row>
    <row r="128" spans="1:18" x14ac:dyDescent="0.25">
      <c r="A128" s="29"/>
      <c r="B128" s="29"/>
      <c r="C128" s="6">
        <v>3</v>
      </c>
      <c r="D128" s="6">
        <v>8</v>
      </c>
      <c r="E128" s="26"/>
      <c r="F128" s="26"/>
      <c r="G128" s="7">
        <v>359</v>
      </c>
      <c r="H128" s="26"/>
      <c r="I128" s="26"/>
      <c r="J128" s="7">
        <v>99</v>
      </c>
      <c r="K128" s="7">
        <v>143</v>
      </c>
      <c r="L128" s="7">
        <v>398</v>
      </c>
      <c r="M128" s="7">
        <v>419</v>
      </c>
      <c r="N128" s="7">
        <v>207</v>
      </c>
      <c r="O128" s="7">
        <v>322</v>
      </c>
      <c r="P128" s="7">
        <v>368</v>
      </c>
      <c r="Q128" s="7">
        <v>0</v>
      </c>
      <c r="R128" s="7">
        <v>55</v>
      </c>
    </row>
    <row r="129" spans="1:18" x14ac:dyDescent="0.25">
      <c r="A129" s="29"/>
      <c r="B129" s="29"/>
      <c r="C129" s="8">
        <v>4</v>
      </c>
      <c r="D129" s="8">
        <v>7</v>
      </c>
      <c r="E129" s="27"/>
      <c r="F129" s="27"/>
      <c r="G129" s="9">
        <v>494</v>
      </c>
      <c r="H129" s="27"/>
      <c r="I129" s="27"/>
      <c r="J129" s="9">
        <v>129</v>
      </c>
      <c r="K129" s="9">
        <v>74</v>
      </c>
      <c r="L129" s="9">
        <v>48</v>
      </c>
      <c r="M129" s="9">
        <v>92</v>
      </c>
      <c r="N129" s="9">
        <v>253</v>
      </c>
      <c r="O129" s="9">
        <v>536</v>
      </c>
      <c r="P129" s="9">
        <v>472</v>
      </c>
      <c r="Q129" s="9">
        <v>0</v>
      </c>
      <c r="R129" s="9">
        <v>54</v>
      </c>
    </row>
    <row r="130" spans="1:18" x14ac:dyDescent="0.25">
      <c r="A130" s="29"/>
      <c r="B130" s="29"/>
      <c r="C130" s="6">
        <v>5</v>
      </c>
      <c r="D130" s="6">
        <v>7</v>
      </c>
      <c r="E130" s="26"/>
      <c r="F130" s="26"/>
      <c r="G130" s="7">
        <v>662</v>
      </c>
      <c r="H130" s="26"/>
      <c r="I130" s="26"/>
      <c r="J130" s="7">
        <v>68</v>
      </c>
      <c r="K130" s="7">
        <v>60</v>
      </c>
      <c r="L130" s="7">
        <v>221</v>
      </c>
      <c r="M130" s="7">
        <v>141</v>
      </c>
      <c r="N130" s="7">
        <v>18</v>
      </c>
      <c r="O130" s="7">
        <v>353</v>
      </c>
      <c r="P130" s="7">
        <v>672</v>
      </c>
      <c r="Q130" s="7">
        <v>0</v>
      </c>
      <c r="R130" s="7">
        <v>51</v>
      </c>
    </row>
    <row r="131" spans="1:18" x14ac:dyDescent="0.25">
      <c r="A131" s="29"/>
      <c r="B131" s="29"/>
      <c r="C131" s="8">
        <v>6</v>
      </c>
      <c r="D131" s="8">
        <v>6</v>
      </c>
      <c r="E131" s="27"/>
      <c r="F131" s="27"/>
      <c r="G131" s="9">
        <v>528</v>
      </c>
      <c r="H131" s="27"/>
      <c r="I131" s="27"/>
      <c r="J131" s="9">
        <v>216</v>
      </c>
      <c r="K131" s="9">
        <v>343</v>
      </c>
      <c r="L131" s="9">
        <v>1</v>
      </c>
      <c r="M131" s="9">
        <v>148</v>
      </c>
      <c r="N131" s="9">
        <v>179</v>
      </c>
      <c r="O131" s="9">
        <v>279</v>
      </c>
      <c r="P131" s="9">
        <v>232</v>
      </c>
      <c r="Q131" s="9">
        <v>0</v>
      </c>
      <c r="R131" s="9">
        <v>60</v>
      </c>
    </row>
    <row r="132" spans="1:18" x14ac:dyDescent="0.25">
      <c r="A132" s="29"/>
      <c r="B132" s="29"/>
      <c r="C132" s="6">
        <v>7</v>
      </c>
      <c r="D132" s="6">
        <v>8</v>
      </c>
      <c r="E132" s="26"/>
      <c r="F132" s="26"/>
      <c r="G132" s="7">
        <v>417</v>
      </c>
      <c r="H132" s="26"/>
      <c r="I132" s="26"/>
      <c r="J132" s="7">
        <v>287</v>
      </c>
      <c r="K132" s="7">
        <v>325</v>
      </c>
      <c r="L132" s="7">
        <v>18</v>
      </c>
      <c r="M132" s="7">
        <v>56</v>
      </c>
      <c r="N132" s="7">
        <v>10</v>
      </c>
      <c r="O132" s="7">
        <v>240</v>
      </c>
      <c r="P132" s="7">
        <v>641</v>
      </c>
      <c r="Q132" s="7">
        <v>0</v>
      </c>
      <c r="R132" s="7">
        <v>76</v>
      </c>
    </row>
    <row r="133" spans="1:18" x14ac:dyDescent="0.25">
      <c r="A133" s="30" t="s">
        <v>47</v>
      </c>
      <c r="B133" s="30" t="s">
        <v>66</v>
      </c>
      <c r="C133" s="6">
        <v>1</v>
      </c>
      <c r="D133" s="6">
        <v>8</v>
      </c>
      <c r="E133" s="26"/>
      <c r="F133" s="26"/>
      <c r="G133" s="7">
        <v>280</v>
      </c>
      <c r="H133" s="26"/>
      <c r="I133" s="26"/>
      <c r="J133" s="7">
        <v>61</v>
      </c>
      <c r="K133" s="7">
        <v>177</v>
      </c>
      <c r="L133" s="7">
        <v>27</v>
      </c>
      <c r="M133" s="7">
        <v>109</v>
      </c>
      <c r="N133" s="26"/>
      <c r="O133" s="7">
        <v>865</v>
      </c>
      <c r="P133" s="7">
        <v>1110</v>
      </c>
      <c r="Q133" s="7">
        <v>3</v>
      </c>
      <c r="R133" s="7">
        <v>79</v>
      </c>
    </row>
    <row r="134" spans="1:18" x14ac:dyDescent="0.25">
      <c r="A134" s="30"/>
      <c r="B134" s="30"/>
      <c r="C134" s="8">
        <v>2</v>
      </c>
      <c r="D134" s="8">
        <v>9</v>
      </c>
      <c r="E134" s="27"/>
      <c r="F134" s="27"/>
      <c r="G134" s="9">
        <v>724</v>
      </c>
      <c r="H134" s="27"/>
      <c r="I134" s="27"/>
      <c r="J134" s="9">
        <v>36</v>
      </c>
      <c r="K134" s="9">
        <v>256</v>
      </c>
      <c r="L134" s="9">
        <v>74</v>
      </c>
      <c r="M134" s="9">
        <v>150</v>
      </c>
      <c r="N134" s="27"/>
      <c r="O134" s="9">
        <v>1017</v>
      </c>
      <c r="P134" s="9">
        <v>1106</v>
      </c>
      <c r="Q134" s="9">
        <v>3</v>
      </c>
      <c r="R134" s="9">
        <v>97</v>
      </c>
    </row>
    <row r="135" spans="1:18" x14ac:dyDescent="0.25">
      <c r="A135" s="30"/>
      <c r="B135" s="30"/>
      <c r="C135" s="6">
        <v>3</v>
      </c>
      <c r="D135" s="6">
        <v>13</v>
      </c>
      <c r="E135" s="26"/>
      <c r="F135" s="26"/>
      <c r="G135" s="7">
        <v>512</v>
      </c>
      <c r="H135" s="26"/>
      <c r="I135" s="26"/>
      <c r="J135" s="7">
        <v>138</v>
      </c>
      <c r="K135" s="7">
        <v>492</v>
      </c>
      <c r="L135" s="7">
        <v>128</v>
      </c>
      <c r="M135" s="7">
        <v>280</v>
      </c>
      <c r="N135" s="26"/>
      <c r="O135" s="7">
        <v>870</v>
      </c>
      <c r="P135" s="7">
        <v>1335</v>
      </c>
      <c r="Q135" s="7">
        <v>5</v>
      </c>
      <c r="R135" s="7">
        <v>107</v>
      </c>
    </row>
    <row r="136" spans="1:18" x14ac:dyDescent="0.25">
      <c r="A136" s="30"/>
      <c r="B136" s="30"/>
      <c r="C136" s="8">
        <v>4</v>
      </c>
      <c r="D136" s="8">
        <v>11</v>
      </c>
      <c r="E136" s="27"/>
      <c r="F136" s="27"/>
      <c r="G136" s="9">
        <v>998</v>
      </c>
      <c r="H136" s="27"/>
      <c r="I136" s="27"/>
      <c r="J136" s="9">
        <v>93</v>
      </c>
      <c r="K136" s="9">
        <v>155</v>
      </c>
      <c r="L136" s="9">
        <v>96</v>
      </c>
      <c r="M136" s="9">
        <v>143</v>
      </c>
      <c r="N136" s="9">
        <v>154</v>
      </c>
      <c r="O136" s="9">
        <v>777</v>
      </c>
      <c r="P136" s="9">
        <v>1060</v>
      </c>
      <c r="Q136" s="9">
        <v>2</v>
      </c>
      <c r="R136" s="9">
        <v>93</v>
      </c>
    </row>
    <row r="137" spans="1:18" x14ac:dyDescent="0.25">
      <c r="A137" s="30"/>
      <c r="B137" s="30"/>
      <c r="C137" s="6">
        <v>5</v>
      </c>
      <c r="D137" s="6">
        <v>11</v>
      </c>
      <c r="E137" s="26"/>
      <c r="F137" s="26"/>
      <c r="G137" s="7">
        <v>530</v>
      </c>
      <c r="H137" s="26"/>
      <c r="I137" s="26"/>
      <c r="J137" s="7">
        <v>39</v>
      </c>
      <c r="K137" s="7">
        <v>150</v>
      </c>
      <c r="L137" s="7">
        <v>190</v>
      </c>
      <c r="M137" s="7">
        <v>135</v>
      </c>
      <c r="N137" s="26"/>
      <c r="O137" s="7">
        <v>652</v>
      </c>
      <c r="P137" s="7">
        <v>1367</v>
      </c>
      <c r="Q137" s="7">
        <v>3</v>
      </c>
      <c r="R137" s="7">
        <v>111</v>
      </c>
    </row>
    <row r="138" spans="1:18" x14ac:dyDescent="0.25">
      <c r="A138" s="30"/>
      <c r="B138" s="30"/>
      <c r="C138" s="8">
        <v>6</v>
      </c>
      <c r="D138" s="8">
        <v>11</v>
      </c>
      <c r="E138" s="27"/>
      <c r="F138" s="27"/>
      <c r="G138" s="9">
        <v>782</v>
      </c>
      <c r="H138" s="27"/>
      <c r="I138" s="27"/>
      <c r="J138" s="9">
        <v>44</v>
      </c>
      <c r="K138" s="9">
        <v>372</v>
      </c>
      <c r="L138" s="9">
        <v>83</v>
      </c>
      <c r="M138" s="9">
        <v>184</v>
      </c>
      <c r="N138" s="27"/>
      <c r="O138" s="9">
        <v>537</v>
      </c>
      <c r="P138" s="9">
        <v>1023</v>
      </c>
      <c r="Q138" s="9">
        <v>2</v>
      </c>
      <c r="R138" s="9">
        <v>136</v>
      </c>
    </row>
    <row r="139" spans="1:18" x14ac:dyDescent="0.25">
      <c r="A139" s="30"/>
      <c r="B139" s="30"/>
      <c r="C139" s="6">
        <v>7</v>
      </c>
      <c r="D139" s="6">
        <v>10</v>
      </c>
      <c r="E139" s="26"/>
      <c r="F139" s="26"/>
      <c r="G139" s="7">
        <v>718</v>
      </c>
      <c r="H139" s="26"/>
      <c r="I139" s="26"/>
      <c r="J139" s="7">
        <v>63</v>
      </c>
      <c r="K139" s="7">
        <v>96</v>
      </c>
      <c r="L139" s="7">
        <v>53</v>
      </c>
      <c r="M139" s="7">
        <v>353</v>
      </c>
      <c r="N139" s="26"/>
      <c r="O139" s="7">
        <v>602</v>
      </c>
      <c r="P139" s="7">
        <v>1377</v>
      </c>
      <c r="Q139" s="7">
        <v>0</v>
      </c>
      <c r="R139" s="7">
        <v>95</v>
      </c>
    </row>
    <row r="140" spans="1:18" x14ac:dyDescent="0.25">
      <c r="A140" s="29" t="s">
        <v>67</v>
      </c>
      <c r="B140" s="29" t="s">
        <v>26</v>
      </c>
      <c r="C140" s="6">
        <v>1</v>
      </c>
      <c r="D140" s="6">
        <v>8</v>
      </c>
      <c r="E140" s="26"/>
      <c r="F140" s="26"/>
      <c r="G140" s="7">
        <v>397</v>
      </c>
      <c r="H140" s="26"/>
      <c r="I140" s="26"/>
      <c r="J140" s="7">
        <v>551</v>
      </c>
      <c r="K140" s="7">
        <v>6</v>
      </c>
      <c r="L140" s="26"/>
      <c r="M140" s="26"/>
      <c r="N140" s="26"/>
      <c r="O140" s="7">
        <v>119</v>
      </c>
      <c r="P140" s="7">
        <v>303</v>
      </c>
      <c r="Q140" s="7">
        <v>0</v>
      </c>
      <c r="R140" s="7">
        <v>62</v>
      </c>
    </row>
    <row r="141" spans="1:18" x14ac:dyDescent="0.25">
      <c r="A141" s="29"/>
      <c r="B141" s="29"/>
      <c r="C141" s="8">
        <v>2</v>
      </c>
      <c r="D141" s="8">
        <v>3</v>
      </c>
      <c r="E141" s="27"/>
      <c r="F141" s="27"/>
      <c r="G141" s="9">
        <v>160</v>
      </c>
      <c r="H141" s="27"/>
      <c r="I141" s="27"/>
      <c r="J141" s="9">
        <v>263</v>
      </c>
      <c r="K141" s="9">
        <v>39</v>
      </c>
      <c r="L141" s="27"/>
      <c r="M141" s="27"/>
      <c r="N141" s="27"/>
      <c r="O141" s="9">
        <v>50</v>
      </c>
      <c r="P141" s="9">
        <v>400</v>
      </c>
      <c r="Q141" s="9">
        <v>0</v>
      </c>
      <c r="R141" s="9">
        <v>33</v>
      </c>
    </row>
    <row r="142" spans="1:18" x14ac:dyDescent="0.25">
      <c r="A142" s="29"/>
      <c r="B142" s="29"/>
      <c r="C142" s="6">
        <v>3</v>
      </c>
      <c r="D142" s="6">
        <v>3</v>
      </c>
      <c r="E142" s="26"/>
      <c r="F142" s="26"/>
      <c r="G142" s="7">
        <v>107</v>
      </c>
      <c r="H142" s="26"/>
      <c r="I142" s="26"/>
      <c r="J142" s="7">
        <v>110</v>
      </c>
      <c r="K142" s="7">
        <v>10</v>
      </c>
      <c r="L142" s="26"/>
      <c r="M142" s="26"/>
      <c r="N142" s="26"/>
      <c r="O142" s="7">
        <v>115</v>
      </c>
      <c r="P142" s="7">
        <v>250</v>
      </c>
      <c r="Q142" s="7">
        <v>0</v>
      </c>
      <c r="R142" s="7">
        <v>32</v>
      </c>
    </row>
    <row r="143" spans="1:18" x14ac:dyDescent="0.25">
      <c r="A143" s="29"/>
      <c r="B143" s="29"/>
      <c r="C143" s="8">
        <v>4</v>
      </c>
      <c r="D143" s="8">
        <v>4</v>
      </c>
      <c r="E143" s="27"/>
      <c r="F143" s="27"/>
      <c r="G143" s="9">
        <v>70</v>
      </c>
      <c r="H143" s="27"/>
      <c r="I143" s="27"/>
      <c r="J143" s="9">
        <v>221</v>
      </c>
      <c r="K143" s="9">
        <v>37</v>
      </c>
      <c r="L143" s="27"/>
      <c r="M143" s="27"/>
      <c r="N143" s="27"/>
      <c r="O143" s="9">
        <v>199</v>
      </c>
      <c r="P143" s="9">
        <v>466</v>
      </c>
      <c r="Q143" s="9">
        <v>0</v>
      </c>
      <c r="R143" s="9">
        <v>38</v>
      </c>
    </row>
    <row r="144" spans="1:18" x14ac:dyDescent="0.25">
      <c r="A144" s="29"/>
      <c r="B144" s="29"/>
      <c r="C144" s="6">
        <v>5</v>
      </c>
      <c r="D144" s="6">
        <v>2</v>
      </c>
      <c r="E144" s="26"/>
      <c r="F144" s="26"/>
      <c r="G144" s="7">
        <v>202</v>
      </c>
      <c r="H144" s="26"/>
      <c r="I144" s="26"/>
      <c r="J144" s="7">
        <v>65</v>
      </c>
      <c r="K144" s="7">
        <v>180</v>
      </c>
      <c r="L144" s="26"/>
      <c r="M144" s="26"/>
      <c r="N144" s="26"/>
      <c r="O144" s="7">
        <v>164</v>
      </c>
      <c r="P144" s="7">
        <v>284</v>
      </c>
      <c r="Q144" s="7">
        <v>0</v>
      </c>
      <c r="R144" s="7">
        <v>28</v>
      </c>
    </row>
    <row r="145" spans="4:18" x14ac:dyDescent="0.25">
      <c r="D145" s="28" t="s">
        <v>11</v>
      </c>
      <c r="E145" s="12">
        <f t="shared" ref="E145:R145" si="0">SUM(E7:E144)</f>
        <v>3498</v>
      </c>
      <c r="F145" s="12">
        <f t="shared" si="0"/>
        <v>2934</v>
      </c>
      <c r="G145" s="12">
        <f t="shared" si="0"/>
        <v>79322</v>
      </c>
      <c r="H145" s="12">
        <f t="shared" si="0"/>
        <v>1817</v>
      </c>
      <c r="I145" s="12">
        <f t="shared" si="0"/>
        <v>199</v>
      </c>
      <c r="J145" s="12">
        <f t="shared" si="0"/>
        <v>13172</v>
      </c>
      <c r="K145" s="12">
        <f t="shared" si="0"/>
        <v>34671</v>
      </c>
      <c r="L145" s="12">
        <f t="shared" si="0"/>
        <v>12197</v>
      </c>
      <c r="M145" s="12">
        <f t="shared" si="0"/>
        <v>19559</v>
      </c>
      <c r="N145" s="12">
        <f t="shared" si="0"/>
        <v>13939</v>
      </c>
      <c r="O145" s="12">
        <f t="shared" si="0"/>
        <v>103636</v>
      </c>
      <c r="P145" s="12">
        <f t="shared" si="0"/>
        <v>174634</v>
      </c>
      <c r="Q145" s="12">
        <f t="shared" si="0"/>
        <v>338</v>
      </c>
      <c r="R145" s="12">
        <f t="shared" si="0"/>
        <v>15156</v>
      </c>
    </row>
  </sheetData>
  <mergeCells count="42">
    <mergeCell ref="C2:R3"/>
    <mergeCell ref="C4:R4"/>
    <mergeCell ref="A7:A13"/>
    <mergeCell ref="B7:B13"/>
    <mergeCell ref="A14:A18"/>
    <mergeCell ref="B14:B18"/>
    <mergeCell ref="A19:A23"/>
    <mergeCell ref="B19:B23"/>
    <mergeCell ref="A24:A32"/>
    <mergeCell ref="B24:B32"/>
    <mergeCell ref="A33:A41"/>
    <mergeCell ref="B33:B41"/>
    <mergeCell ref="A42:A46"/>
    <mergeCell ref="B42:B46"/>
    <mergeCell ref="A47:A53"/>
    <mergeCell ref="B47:B53"/>
    <mergeCell ref="A54:A58"/>
    <mergeCell ref="B54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1"/>
    <mergeCell ref="B87:B91"/>
    <mergeCell ref="A92:A98"/>
    <mergeCell ref="B92:B98"/>
    <mergeCell ref="A99:A107"/>
    <mergeCell ref="B99:B107"/>
    <mergeCell ref="A108:A114"/>
    <mergeCell ref="B108:B114"/>
    <mergeCell ref="A115:A125"/>
    <mergeCell ref="B115:B125"/>
    <mergeCell ref="A126:A132"/>
    <mergeCell ref="B126:B132"/>
    <mergeCell ref="A133:A139"/>
    <mergeCell ref="B133:B139"/>
    <mergeCell ref="A140:A144"/>
    <mergeCell ref="B140:B144"/>
  </mergeCells>
  <pageMargins left="0.23622047244094491" right="0.23622047244094491" top="0.74803149606299213" bottom="0.74803149606299213" header="0.31496062992125984" footer="0.31496062992125984"/>
  <pageSetup scale="65" fitToHeight="0" orientation="landscape" r:id="rId1"/>
  <rowBreaks count="1" manualBreakCount="1">
    <brk id="1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D281-BBA0-46DD-A5F6-CC11CB7397DE}">
  <sheetPr>
    <pageSetUpPr fitToPage="1"/>
  </sheetPr>
  <dimension ref="A2:S145"/>
  <sheetViews>
    <sheetView topLeftCell="A100" zoomScaleNormal="100" workbookViewId="0">
      <selection activeCell="A126" sqref="A126:A132"/>
    </sheetView>
  </sheetViews>
  <sheetFormatPr baseColWidth="10" defaultRowHeight="15" x14ac:dyDescent="0.25"/>
  <cols>
    <col min="1" max="1" width="13.5703125" bestFit="1" customWidth="1"/>
    <col min="2" max="2" width="12.28515625" customWidth="1"/>
    <col min="3" max="3" width="13" bestFit="1" customWidth="1"/>
    <col min="4" max="4" width="14.85546875" bestFit="1" customWidth="1"/>
    <col min="5" max="17" width="9.7109375" customWidth="1"/>
    <col min="18" max="18" width="12.85546875" customWidth="1"/>
    <col min="19" max="21" width="9.7109375" customWidth="1"/>
  </cols>
  <sheetData>
    <row r="2" spans="1:19" ht="30" customHeight="1" x14ac:dyDescent="0.25">
      <c r="C2" s="31" t="s">
        <v>40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30" customHeight="1" x14ac:dyDescent="0.25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ht="18.75" customHeight="1" x14ac:dyDescent="0.25">
      <c r="C4" s="32" t="s">
        <v>68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6" spans="1:19" ht="45" customHeight="1" x14ac:dyDescent="0.25">
      <c r="A6" s="21" t="s">
        <v>42</v>
      </c>
      <c r="B6" s="21" t="s">
        <v>43</v>
      </c>
      <c r="C6" s="21" t="s">
        <v>8</v>
      </c>
      <c r="D6" s="19" t="s">
        <v>9</v>
      </c>
      <c r="E6" s="16" t="s">
        <v>12</v>
      </c>
      <c r="F6" s="17" t="s">
        <v>0</v>
      </c>
      <c r="G6" s="16" t="s">
        <v>13</v>
      </c>
      <c r="H6" s="16" t="s">
        <v>14</v>
      </c>
      <c r="I6" s="17" t="s">
        <v>1</v>
      </c>
      <c r="J6" s="17" t="s">
        <v>3</v>
      </c>
      <c r="K6" s="18" t="s">
        <v>2</v>
      </c>
      <c r="L6" s="17" t="s">
        <v>17</v>
      </c>
      <c r="M6" s="17" t="s">
        <v>18</v>
      </c>
      <c r="N6" s="17" t="s">
        <v>19</v>
      </c>
      <c r="O6" s="17" t="s">
        <v>44</v>
      </c>
      <c r="P6" s="25" t="s">
        <v>45</v>
      </c>
      <c r="Q6" s="19" t="s">
        <v>46</v>
      </c>
      <c r="R6" s="19" t="s">
        <v>22</v>
      </c>
      <c r="S6" s="19" t="s">
        <v>23</v>
      </c>
    </row>
    <row r="7" spans="1:19" x14ac:dyDescent="0.25">
      <c r="A7" s="30" t="s">
        <v>47</v>
      </c>
      <c r="B7" s="30" t="s">
        <v>48</v>
      </c>
      <c r="C7" s="6">
        <v>1</v>
      </c>
      <c r="D7" s="6">
        <v>6</v>
      </c>
      <c r="E7" s="7">
        <v>50</v>
      </c>
      <c r="F7" s="7">
        <v>164</v>
      </c>
      <c r="G7" s="7">
        <v>155</v>
      </c>
      <c r="H7" s="7">
        <v>134</v>
      </c>
      <c r="I7" s="7">
        <v>20</v>
      </c>
      <c r="J7" s="7">
        <v>246</v>
      </c>
      <c r="K7" s="7">
        <v>229</v>
      </c>
      <c r="L7" s="7">
        <v>30</v>
      </c>
      <c r="M7" s="7">
        <v>0</v>
      </c>
      <c r="N7" s="7">
        <v>121</v>
      </c>
      <c r="O7" s="7">
        <v>7</v>
      </c>
      <c r="P7" s="7">
        <v>127</v>
      </c>
      <c r="Q7" s="7">
        <v>678</v>
      </c>
      <c r="R7" s="7">
        <v>0</v>
      </c>
      <c r="S7" s="7">
        <v>77</v>
      </c>
    </row>
    <row r="8" spans="1:19" x14ac:dyDescent="0.25">
      <c r="A8" s="30"/>
      <c r="B8" s="30"/>
      <c r="C8" s="8">
        <v>2</v>
      </c>
      <c r="D8" s="8">
        <v>9</v>
      </c>
      <c r="E8" s="9">
        <v>88</v>
      </c>
      <c r="F8" s="9">
        <v>228</v>
      </c>
      <c r="G8" s="9">
        <v>366</v>
      </c>
      <c r="H8" s="9">
        <v>23</v>
      </c>
      <c r="I8" s="9">
        <v>82</v>
      </c>
      <c r="J8" s="9">
        <v>312</v>
      </c>
      <c r="K8" s="9">
        <v>584</v>
      </c>
      <c r="L8" s="9">
        <v>102</v>
      </c>
      <c r="M8" s="9">
        <v>0</v>
      </c>
      <c r="N8" s="9">
        <v>421</v>
      </c>
      <c r="O8" s="9">
        <v>19</v>
      </c>
      <c r="P8" s="9">
        <v>165</v>
      </c>
      <c r="Q8" s="9">
        <v>14</v>
      </c>
      <c r="R8" s="9">
        <v>2</v>
      </c>
      <c r="S8" s="9">
        <v>80</v>
      </c>
    </row>
    <row r="9" spans="1:19" x14ac:dyDescent="0.25">
      <c r="A9" s="30"/>
      <c r="B9" s="30"/>
      <c r="C9" s="6">
        <v>3</v>
      </c>
      <c r="D9" s="6">
        <v>6</v>
      </c>
      <c r="E9" s="7">
        <v>125</v>
      </c>
      <c r="F9" s="7">
        <v>664</v>
      </c>
      <c r="G9" s="7">
        <v>166</v>
      </c>
      <c r="H9" s="7">
        <v>41</v>
      </c>
      <c r="I9" s="7">
        <v>56</v>
      </c>
      <c r="J9" s="7">
        <v>260</v>
      </c>
      <c r="K9" s="7">
        <v>517</v>
      </c>
      <c r="L9" s="7">
        <v>41</v>
      </c>
      <c r="M9" s="7">
        <v>0</v>
      </c>
      <c r="N9" s="7">
        <v>50</v>
      </c>
      <c r="O9" s="26"/>
      <c r="P9" s="7">
        <v>194</v>
      </c>
      <c r="Q9" s="7">
        <v>6</v>
      </c>
      <c r="R9" s="7">
        <v>1</v>
      </c>
      <c r="S9" s="7">
        <v>63</v>
      </c>
    </row>
    <row r="10" spans="1:19" x14ac:dyDescent="0.25">
      <c r="A10" s="30"/>
      <c r="B10" s="30"/>
      <c r="C10" s="8">
        <v>4</v>
      </c>
      <c r="D10" s="8">
        <v>10</v>
      </c>
      <c r="E10" s="9">
        <v>88</v>
      </c>
      <c r="F10" s="9">
        <v>265</v>
      </c>
      <c r="G10" s="9">
        <v>199</v>
      </c>
      <c r="H10" s="9">
        <v>69</v>
      </c>
      <c r="I10" s="9">
        <v>75</v>
      </c>
      <c r="J10" s="9">
        <v>590</v>
      </c>
      <c r="K10" s="9">
        <v>636</v>
      </c>
      <c r="L10" s="9">
        <v>106</v>
      </c>
      <c r="M10" s="9">
        <v>0</v>
      </c>
      <c r="N10" s="9">
        <v>56</v>
      </c>
      <c r="O10" s="9">
        <v>10</v>
      </c>
      <c r="P10" s="9">
        <v>331</v>
      </c>
      <c r="Q10" s="9">
        <v>8</v>
      </c>
      <c r="R10" s="9">
        <v>1</v>
      </c>
      <c r="S10" s="9">
        <v>87</v>
      </c>
    </row>
    <row r="11" spans="1:19" x14ac:dyDescent="0.25">
      <c r="A11" s="30"/>
      <c r="B11" s="30"/>
      <c r="C11" s="6">
        <v>5</v>
      </c>
      <c r="D11" s="6">
        <v>13</v>
      </c>
      <c r="E11" s="7">
        <v>116</v>
      </c>
      <c r="F11" s="7">
        <v>555</v>
      </c>
      <c r="G11" s="7">
        <v>143</v>
      </c>
      <c r="H11" s="7">
        <v>86</v>
      </c>
      <c r="I11" s="7">
        <v>94</v>
      </c>
      <c r="J11" s="7">
        <v>291</v>
      </c>
      <c r="K11" s="7">
        <v>530</v>
      </c>
      <c r="L11" s="7">
        <v>198</v>
      </c>
      <c r="M11" s="7">
        <v>0</v>
      </c>
      <c r="N11" s="7">
        <v>14</v>
      </c>
      <c r="O11" s="7">
        <v>3</v>
      </c>
      <c r="P11" s="7">
        <v>180</v>
      </c>
      <c r="Q11" s="7">
        <v>156</v>
      </c>
      <c r="R11" s="7">
        <v>1</v>
      </c>
      <c r="S11" s="7">
        <v>98</v>
      </c>
    </row>
    <row r="12" spans="1:19" x14ac:dyDescent="0.25">
      <c r="A12" s="30"/>
      <c r="B12" s="30"/>
      <c r="C12" s="8">
        <v>6</v>
      </c>
      <c r="D12" s="8">
        <v>9</v>
      </c>
      <c r="E12" s="9">
        <v>138</v>
      </c>
      <c r="F12" s="9">
        <v>190</v>
      </c>
      <c r="G12" s="9">
        <v>73</v>
      </c>
      <c r="H12" s="9">
        <v>43</v>
      </c>
      <c r="I12" s="9">
        <v>68</v>
      </c>
      <c r="J12" s="9">
        <v>602</v>
      </c>
      <c r="K12" s="9">
        <v>492</v>
      </c>
      <c r="L12" s="9">
        <v>46</v>
      </c>
      <c r="M12" s="9">
        <v>0</v>
      </c>
      <c r="N12" s="9">
        <v>690</v>
      </c>
      <c r="O12" s="9">
        <v>56</v>
      </c>
      <c r="P12" s="9">
        <v>300</v>
      </c>
      <c r="Q12" s="9">
        <v>17</v>
      </c>
      <c r="R12" s="9">
        <v>1</v>
      </c>
      <c r="S12" s="9">
        <v>54</v>
      </c>
    </row>
    <row r="13" spans="1:19" x14ac:dyDescent="0.25">
      <c r="A13" s="30"/>
      <c r="B13" s="30"/>
      <c r="C13" s="6">
        <v>7</v>
      </c>
      <c r="D13" s="6">
        <v>10</v>
      </c>
      <c r="E13" s="7">
        <v>190</v>
      </c>
      <c r="F13" s="7">
        <v>411</v>
      </c>
      <c r="G13" s="7">
        <v>85</v>
      </c>
      <c r="H13" s="7">
        <v>245</v>
      </c>
      <c r="I13" s="7">
        <v>266</v>
      </c>
      <c r="J13" s="7">
        <v>333</v>
      </c>
      <c r="K13" s="7">
        <v>790</v>
      </c>
      <c r="L13" s="7">
        <v>123</v>
      </c>
      <c r="M13" s="7">
        <v>0</v>
      </c>
      <c r="N13" s="7">
        <v>31</v>
      </c>
      <c r="O13" s="26"/>
      <c r="P13" s="7">
        <v>112</v>
      </c>
      <c r="Q13" s="7">
        <v>6</v>
      </c>
      <c r="R13" s="7">
        <v>0</v>
      </c>
      <c r="S13" s="7">
        <v>68</v>
      </c>
    </row>
    <row r="14" spans="1:19" x14ac:dyDescent="0.25">
      <c r="A14" s="29" t="s">
        <v>47</v>
      </c>
      <c r="B14" s="29" t="s">
        <v>49</v>
      </c>
      <c r="C14" s="6">
        <v>1</v>
      </c>
      <c r="D14" s="6">
        <v>6</v>
      </c>
      <c r="E14" s="7">
        <v>246</v>
      </c>
      <c r="F14" s="7">
        <v>71</v>
      </c>
      <c r="G14" s="7">
        <v>34</v>
      </c>
      <c r="H14" s="7">
        <v>37</v>
      </c>
      <c r="I14" s="7">
        <v>45</v>
      </c>
      <c r="J14" s="7">
        <v>700</v>
      </c>
      <c r="K14" s="7">
        <v>263</v>
      </c>
      <c r="L14" s="7">
        <v>25</v>
      </c>
      <c r="M14" s="7">
        <v>10</v>
      </c>
      <c r="N14" s="7">
        <v>86</v>
      </c>
      <c r="O14" s="26"/>
      <c r="P14" s="7">
        <v>54</v>
      </c>
      <c r="Q14" s="26"/>
      <c r="R14" s="7">
        <v>0</v>
      </c>
      <c r="S14" s="7">
        <v>40</v>
      </c>
    </row>
    <row r="15" spans="1:19" x14ac:dyDescent="0.25">
      <c r="A15" s="29"/>
      <c r="B15" s="29"/>
      <c r="C15" s="8">
        <v>2</v>
      </c>
      <c r="D15" s="8">
        <v>5</v>
      </c>
      <c r="E15" s="9">
        <v>358</v>
      </c>
      <c r="F15" s="9">
        <v>224</v>
      </c>
      <c r="G15" s="9">
        <v>43</v>
      </c>
      <c r="H15" s="9">
        <v>59</v>
      </c>
      <c r="I15" s="9">
        <v>84</v>
      </c>
      <c r="J15" s="9">
        <v>337</v>
      </c>
      <c r="K15" s="9">
        <v>279</v>
      </c>
      <c r="L15" s="9">
        <v>25</v>
      </c>
      <c r="M15" s="9">
        <v>2</v>
      </c>
      <c r="N15" s="9">
        <v>103</v>
      </c>
      <c r="O15" s="27"/>
      <c r="P15" s="9">
        <v>57</v>
      </c>
      <c r="Q15" s="27"/>
      <c r="R15" s="9">
        <v>0</v>
      </c>
      <c r="S15" s="9">
        <v>51</v>
      </c>
    </row>
    <row r="16" spans="1:19" x14ac:dyDescent="0.25">
      <c r="A16" s="29"/>
      <c r="B16" s="29"/>
      <c r="C16" s="6">
        <v>3</v>
      </c>
      <c r="D16" s="6">
        <v>5</v>
      </c>
      <c r="E16" s="7">
        <v>333</v>
      </c>
      <c r="F16" s="7">
        <v>120</v>
      </c>
      <c r="G16" s="7">
        <v>36</v>
      </c>
      <c r="H16" s="7">
        <v>92</v>
      </c>
      <c r="I16" s="7">
        <v>107</v>
      </c>
      <c r="J16" s="7">
        <v>88</v>
      </c>
      <c r="K16" s="7">
        <v>370</v>
      </c>
      <c r="L16" s="7">
        <v>121</v>
      </c>
      <c r="M16" s="7">
        <v>0</v>
      </c>
      <c r="N16" s="7">
        <v>32</v>
      </c>
      <c r="O16" s="26"/>
      <c r="P16" s="7">
        <v>19</v>
      </c>
      <c r="Q16" s="26"/>
      <c r="R16" s="7">
        <v>0</v>
      </c>
      <c r="S16" s="7">
        <v>41</v>
      </c>
    </row>
    <row r="17" spans="1:19" x14ac:dyDescent="0.25">
      <c r="A17" s="29"/>
      <c r="B17" s="29"/>
      <c r="C17" s="8">
        <v>4</v>
      </c>
      <c r="D17" s="8">
        <v>5</v>
      </c>
      <c r="E17" s="9">
        <v>262</v>
      </c>
      <c r="F17" s="9">
        <v>79</v>
      </c>
      <c r="G17" s="9">
        <v>112</v>
      </c>
      <c r="H17" s="9">
        <v>58</v>
      </c>
      <c r="I17" s="9">
        <v>121</v>
      </c>
      <c r="J17" s="9">
        <v>532</v>
      </c>
      <c r="K17" s="9">
        <v>137</v>
      </c>
      <c r="L17" s="9">
        <v>30</v>
      </c>
      <c r="M17" s="9">
        <v>34</v>
      </c>
      <c r="N17" s="9">
        <v>93</v>
      </c>
      <c r="O17" s="27"/>
      <c r="P17" s="9">
        <v>172</v>
      </c>
      <c r="Q17" s="27"/>
      <c r="R17" s="9">
        <v>0</v>
      </c>
      <c r="S17" s="9">
        <v>48</v>
      </c>
    </row>
    <row r="18" spans="1:19" x14ac:dyDescent="0.25">
      <c r="A18" s="29"/>
      <c r="B18" s="29"/>
      <c r="C18" s="6">
        <v>5</v>
      </c>
      <c r="D18" s="6">
        <v>5</v>
      </c>
      <c r="E18" s="7">
        <v>313</v>
      </c>
      <c r="F18" s="7">
        <v>290</v>
      </c>
      <c r="G18" s="7">
        <v>36</v>
      </c>
      <c r="H18" s="7">
        <v>67</v>
      </c>
      <c r="I18" s="7">
        <v>39</v>
      </c>
      <c r="J18" s="7">
        <v>101</v>
      </c>
      <c r="K18" s="7">
        <v>354</v>
      </c>
      <c r="L18" s="7">
        <v>23</v>
      </c>
      <c r="M18" s="7">
        <v>1</v>
      </c>
      <c r="N18" s="7">
        <v>30</v>
      </c>
      <c r="O18" s="26"/>
      <c r="P18" s="7">
        <v>33</v>
      </c>
      <c r="Q18" s="26"/>
      <c r="R18" s="7">
        <v>1</v>
      </c>
      <c r="S18" s="7">
        <v>37</v>
      </c>
    </row>
    <row r="19" spans="1:19" ht="15" customHeight="1" x14ac:dyDescent="0.25">
      <c r="A19" s="30" t="s">
        <v>47</v>
      </c>
      <c r="B19" s="30" t="s">
        <v>50</v>
      </c>
      <c r="C19" s="6">
        <v>1</v>
      </c>
      <c r="D19" s="6">
        <v>3</v>
      </c>
      <c r="E19" s="7">
        <v>48</v>
      </c>
      <c r="F19" s="7">
        <v>61</v>
      </c>
      <c r="G19" s="7">
        <v>15</v>
      </c>
      <c r="H19" s="7">
        <v>23</v>
      </c>
      <c r="I19" s="7">
        <v>301</v>
      </c>
      <c r="J19" s="7">
        <v>62</v>
      </c>
      <c r="K19" s="7">
        <v>83</v>
      </c>
      <c r="L19" s="7">
        <v>23</v>
      </c>
      <c r="M19" s="7">
        <v>11</v>
      </c>
      <c r="N19" s="7">
        <v>118</v>
      </c>
      <c r="O19" s="7">
        <v>44</v>
      </c>
      <c r="P19" s="7">
        <v>48</v>
      </c>
      <c r="Q19" s="7">
        <v>259</v>
      </c>
      <c r="R19" s="7">
        <v>0</v>
      </c>
      <c r="S19" s="7">
        <v>41</v>
      </c>
    </row>
    <row r="20" spans="1:19" x14ac:dyDescent="0.25">
      <c r="A20" s="30"/>
      <c r="B20" s="30"/>
      <c r="C20" s="8">
        <v>2</v>
      </c>
      <c r="D20" s="8">
        <v>6</v>
      </c>
      <c r="E20" s="9">
        <v>149</v>
      </c>
      <c r="F20" s="9">
        <v>54</v>
      </c>
      <c r="G20" s="9">
        <v>61</v>
      </c>
      <c r="H20" s="9">
        <v>8</v>
      </c>
      <c r="I20" s="9">
        <v>471</v>
      </c>
      <c r="J20" s="9">
        <v>45</v>
      </c>
      <c r="K20" s="9">
        <v>43</v>
      </c>
      <c r="L20" s="9">
        <v>17</v>
      </c>
      <c r="M20" s="9">
        <v>4</v>
      </c>
      <c r="N20" s="9">
        <v>180</v>
      </c>
      <c r="O20" s="9">
        <v>67</v>
      </c>
      <c r="P20" s="9">
        <v>69</v>
      </c>
      <c r="Q20" s="9">
        <v>235</v>
      </c>
      <c r="R20" s="9">
        <v>0</v>
      </c>
      <c r="S20" s="9">
        <v>37</v>
      </c>
    </row>
    <row r="21" spans="1:19" x14ac:dyDescent="0.25">
      <c r="A21" s="30"/>
      <c r="B21" s="30"/>
      <c r="C21" s="6">
        <v>3</v>
      </c>
      <c r="D21" s="6">
        <v>6</v>
      </c>
      <c r="E21" s="7">
        <v>96</v>
      </c>
      <c r="F21" s="7">
        <v>75</v>
      </c>
      <c r="G21" s="7">
        <v>258</v>
      </c>
      <c r="H21" s="7">
        <v>23</v>
      </c>
      <c r="I21" s="7">
        <v>91</v>
      </c>
      <c r="J21" s="7">
        <v>138</v>
      </c>
      <c r="K21" s="7">
        <v>48</v>
      </c>
      <c r="L21" s="7">
        <v>9</v>
      </c>
      <c r="M21" s="7">
        <v>4</v>
      </c>
      <c r="N21" s="7">
        <v>78</v>
      </c>
      <c r="O21" s="7">
        <v>167</v>
      </c>
      <c r="P21" s="7">
        <v>15</v>
      </c>
      <c r="Q21" s="7">
        <v>295</v>
      </c>
      <c r="R21" s="7">
        <v>0</v>
      </c>
      <c r="S21" s="7">
        <v>40</v>
      </c>
    </row>
    <row r="22" spans="1:19" x14ac:dyDescent="0.25">
      <c r="A22" s="30"/>
      <c r="B22" s="30"/>
      <c r="C22" s="8">
        <v>4</v>
      </c>
      <c r="D22" s="8">
        <v>4</v>
      </c>
      <c r="E22" s="9">
        <v>93</v>
      </c>
      <c r="F22" s="9">
        <v>111</v>
      </c>
      <c r="G22" s="9">
        <v>35</v>
      </c>
      <c r="H22" s="9">
        <v>26</v>
      </c>
      <c r="I22" s="9">
        <v>99</v>
      </c>
      <c r="J22" s="9">
        <v>155</v>
      </c>
      <c r="K22" s="9">
        <v>61</v>
      </c>
      <c r="L22" s="9">
        <v>34</v>
      </c>
      <c r="M22" s="9">
        <v>5</v>
      </c>
      <c r="N22" s="9">
        <v>57</v>
      </c>
      <c r="O22" s="9">
        <v>119</v>
      </c>
      <c r="P22" s="9">
        <v>47</v>
      </c>
      <c r="Q22" s="9">
        <v>374</v>
      </c>
      <c r="R22" s="9">
        <v>4</v>
      </c>
      <c r="S22" s="9">
        <v>29</v>
      </c>
    </row>
    <row r="23" spans="1:19" x14ac:dyDescent="0.25">
      <c r="A23" s="30"/>
      <c r="B23" s="30"/>
      <c r="C23" s="6">
        <v>5</v>
      </c>
      <c r="D23" s="6">
        <v>5</v>
      </c>
      <c r="E23" s="7">
        <v>318</v>
      </c>
      <c r="F23" s="7">
        <v>75</v>
      </c>
      <c r="G23" s="7">
        <v>32</v>
      </c>
      <c r="H23" s="7">
        <v>28</v>
      </c>
      <c r="I23" s="7">
        <v>263</v>
      </c>
      <c r="J23" s="7">
        <v>46</v>
      </c>
      <c r="K23" s="7">
        <v>103</v>
      </c>
      <c r="L23" s="7">
        <v>16</v>
      </c>
      <c r="M23" s="7">
        <v>33</v>
      </c>
      <c r="N23" s="7">
        <v>275</v>
      </c>
      <c r="O23" s="7">
        <v>8</v>
      </c>
      <c r="P23" s="7">
        <v>23</v>
      </c>
      <c r="Q23" s="7">
        <v>160</v>
      </c>
      <c r="R23" s="7">
        <v>0</v>
      </c>
      <c r="S23" s="7">
        <v>46</v>
      </c>
    </row>
    <row r="24" spans="1:19" x14ac:dyDescent="0.25">
      <c r="A24" s="29" t="s">
        <v>47</v>
      </c>
      <c r="B24" s="29" t="s">
        <v>51</v>
      </c>
      <c r="C24" s="6">
        <v>1</v>
      </c>
      <c r="D24" s="6">
        <v>16</v>
      </c>
      <c r="E24" s="7">
        <v>1362</v>
      </c>
      <c r="F24" s="7">
        <v>291</v>
      </c>
      <c r="G24" s="7">
        <v>80</v>
      </c>
      <c r="H24" s="7">
        <v>70</v>
      </c>
      <c r="I24" s="7">
        <v>78</v>
      </c>
      <c r="J24" s="7">
        <v>613</v>
      </c>
      <c r="K24" s="7">
        <v>1276</v>
      </c>
      <c r="L24" s="7">
        <v>44</v>
      </c>
      <c r="M24" s="7">
        <v>70</v>
      </c>
      <c r="N24" s="7">
        <v>256</v>
      </c>
      <c r="O24" s="7">
        <v>68</v>
      </c>
      <c r="P24" s="7">
        <v>54</v>
      </c>
      <c r="Q24" s="7">
        <v>93</v>
      </c>
      <c r="R24" s="7">
        <v>3</v>
      </c>
      <c r="S24" s="7">
        <v>106</v>
      </c>
    </row>
    <row r="25" spans="1:19" x14ac:dyDescent="0.25">
      <c r="A25" s="29"/>
      <c r="B25" s="29"/>
      <c r="C25" s="8">
        <v>2</v>
      </c>
      <c r="D25" s="8">
        <v>21</v>
      </c>
      <c r="E25" s="9">
        <v>1596</v>
      </c>
      <c r="F25" s="9">
        <v>349</v>
      </c>
      <c r="G25" s="9">
        <v>126</v>
      </c>
      <c r="H25" s="9">
        <v>103</v>
      </c>
      <c r="I25" s="9">
        <v>88</v>
      </c>
      <c r="J25" s="9">
        <v>731</v>
      </c>
      <c r="K25" s="9">
        <v>1590</v>
      </c>
      <c r="L25" s="9">
        <v>59</v>
      </c>
      <c r="M25" s="9">
        <v>73</v>
      </c>
      <c r="N25" s="9">
        <v>755</v>
      </c>
      <c r="O25" s="9">
        <v>68</v>
      </c>
      <c r="P25" s="9">
        <v>32</v>
      </c>
      <c r="Q25" s="9">
        <v>63</v>
      </c>
      <c r="R25" s="9">
        <v>0</v>
      </c>
      <c r="S25" s="9">
        <v>158</v>
      </c>
    </row>
    <row r="26" spans="1:19" x14ac:dyDescent="0.25">
      <c r="A26" s="29"/>
      <c r="B26" s="29"/>
      <c r="C26" s="6">
        <v>3</v>
      </c>
      <c r="D26" s="6">
        <v>22</v>
      </c>
      <c r="E26" s="7">
        <v>1574</v>
      </c>
      <c r="F26" s="7">
        <v>380</v>
      </c>
      <c r="G26" s="7">
        <v>194</v>
      </c>
      <c r="H26" s="7">
        <v>213</v>
      </c>
      <c r="I26" s="7">
        <v>710</v>
      </c>
      <c r="J26" s="7">
        <v>211</v>
      </c>
      <c r="K26" s="7">
        <v>1583</v>
      </c>
      <c r="L26" s="7">
        <v>195</v>
      </c>
      <c r="M26" s="7">
        <v>28</v>
      </c>
      <c r="N26" s="7">
        <v>406</v>
      </c>
      <c r="O26" s="7">
        <v>111</v>
      </c>
      <c r="P26" s="7">
        <v>34</v>
      </c>
      <c r="Q26" s="7">
        <v>96</v>
      </c>
      <c r="R26" s="7">
        <v>2</v>
      </c>
      <c r="S26" s="7">
        <v>151</v>
      </c>
    </row>
    <row r="27" spans="1:19" x14ac:dyDescent="0.25">
      <c r="A27" s="29"/>
      <c r="B27" s="29"/>
      <c r="C27" s="8">
        <v>4</v>
      </c>
      <c r="D27" s="8">
        <v>14</v>
      </c>
      <c r="E27" s="9">
        <v>887</v>
      </c>
      <c r="F27" s="9">
        <v>371</v>
      </c>
      <c r="G27" s="9">
        <v>95</v>
      </c>
      <c r="H27" s="9">
        <v>121</v>
      </c>
      <c r="I27" s="9">
        <v>84</v>
      </c>
      <c r="J27" s="9">
        <v>273</v>
      </c>
      <c r="K27" s="9">
        <v>1200</v>
      </c>
      <c r="L27" s="9">
        <v>44</v>
      </c>
      <c r="M27" s="9">
        <v>66</v>
      </c>
      <c r="N27" s="9">
        <v>225</v>
      </c>
      <c r="O27" s="9">
        <v>24</v>
      </c>
      <c r="P27" s="9">
        <v>168</v>
      </c>
      <c r="Q27" s="9">
        <v>127</v>
      </c>
      <c r="R27" s="9">
        <v>3</v>
      </c>
      <c r="S27" s="9">
        <v>107</v>
      </c>
    </row>
    <row r="28" spans="1:19" x14ac:dyDescent="0.25">
      <c r="A28" s="29"/>
      <c r="B28" s="29"/>
      <c r="C28" s="6">
        <v>5</v>
      </c>
      <c r="D28" s="6">
        <v>29</v>
      </c>
      <c r="E28" s="7">
        <v>1076</v>
      </c>
      <c r="F28" s="7">
        <v>393</v>
      </c>
      <c r="G28" s="7">
        <v>456</v>
      </c>
      <c r="H28" s="7">
        <v>141</v>
      </c>
      <c r="I28" s="7">
        <v>231</v>
      </c>
      <c r="J28" s="7">
        <v>1167</v>
      </c>
      <c r="K28" s="7">
        <v>2036</v>
      </c>
      <c r="L28" s="7">
        <v>101</v>
      </c>
      <c r="M28" s="7">
        <v>43</v>
      </c>
      <c r="N28" s="7">
        <v>251</v>
      </c>
      <c r="O28" s="7">
        <v>53</v>
      </c>
      <c r="P28" s="7">
        <v>68</v>
      </c>
      <c r="Q28" s="7">
        <v>235</v>
      </c>
      <c r="R28" s="7">
        <v>2</v>
      </c>
      <c r="S28" s="7">
        <v>155</v>
      </c>
    </row>
    <row r="29" spans="1:19" x14ac:dyDescent="0.25">
      <c r="A29" s="29"/>
      <c r="B29" s="29"/>
      <c r="C29" s="8">
        <v>6</v>
      </c>
      <c r="D29" s="8">
        <v>20</v>
      </c>
      <c r="E29" s="9">
        <v>786</v>
      </c>
      <c r="F29" s="9">
        <v>364</v>
      </c>
      <c r="G29" s="9">
        <v>78</v>
      </c>
      <c r="H29" s="9">
        <v>159</v>
      </c>
      <c r="I29" s="9">
        <v>296</v>
      </c>
      <c r="J29" s="9">
        <v>1338</v>
      </c>
      <c r="K29" s="9">
        <v>1992</v>
      </c>
      <c r="L29" s="9">
        <v>247</v>
      </c>
      <c r="M29" s="9">
        <v>90</v>
      </c>
      <c r="N29" s="9">
        <v>337</v>
      </c>
      <c r="O29" s="9">
        <v>57</v>
      </c>
      <c r="P29" s="9">
        <v>36</v>
      </c>
      <c r="Q29" s="9">
        <v>164</v>
      </c>
      <c r="R29" s="9">
        <v>0</v>
      </c>
      <c r="S29" s="9">
        <v>173</v>
      </c>
    </row>
    <row r="30" spans="1:19" x14ac:dyDescent="0.25">
      <c r="A30" s="29"/>
      <c r="B30" s="29"/>
      <c r="C30" s="6">
        <v>7</v>
      </c>
      <c r="D30" s="6">
        <v>20</v>
      </c>
      <c r="E30" s="7">
        <v>824</v>
      </c>
      <c r="F30" s="7">
        <v>385</v>
      </c>
      <c r="G30" s="7">
        <v>196</v>
      </c>
      <c r="H30" s="7">
        <v>148</v>
      </c>
      <c r="I30" s="7">
        <v>116</v>
      </c>
      <c r="J30" s="7">
        <v>221</v>
      </c>
      <c r="K30" s="7">
        <v>1413</v>
      </c>
      <c r="L30" s="7">
        <v>58</v>
      </c>
      <c r="M30" s="7">
        <v>22</v>
      </c>
      <c r="N30" s="7">
        <v>2337</v>
      </c>
      <c r="O30" s="7">
        <v>11</v>
      </c>
      <c r="P30" s="7">
        <v>30</v>
      </c>
      <c r="Q30" s="7">
        <v>40</v>
      </c>
      <c r="R30" s="7">
        <v>0</v>
      </c>
      <c r="S30" s="7">
        <v>181</v>
      </c>
    </row>
    <row r="31" spans="1:19" x14ac:dyDescent="0.25">
      <c r="A31" s="29"/>
      <c r="B31" s="29"/>
      <c r="C31" s="8">
        <v>8</v>
      </c>
      <c r="D31" s="8">
        <v>23</v>
      </c>
      <c r="E31" s="9">
        <v>974</v>
      </c>
      <c r="F31" s="9">
        <v>398</v>
      </c>
      <c r="G31" s="9">
        <v>269</v>
      </c>
      <c r="H31" s="9">
        <v>117</v>
      </c>
      <c r="I31" s="9">
        <v>165</v>
      </c>
      <c r="J31" s="9">
        <v>739</v>
      </c>
      <c r="K31" s="9">
        <v>2105</v>
      </c>
      <c r="L31" s="9">
        <v>74</v>
      </c>
      <c r="M31" s="9">
        <v>54</v>
      </c>
      <c r="N31" s="9">
        <v>494</v>
      </c>
      <c r="O31" s="9">
        <v>43</v>
      </c>
      <c r="P31" s="9">
        <v>61</v>
      </c>
      <c r="Q31" s="9">
        <v>272</v>
      </c>
      <c r="R31" s="9">
        <v>3</v>
      </c>
      <c r="S31" s="9">
        <v>200</v>
      </c>
    </row>
    <row r="32" spans="1:19" x14ac:dyDescent="0.25">
      <c r="A32" s="29"/>
      <c r="B32" s="29"/>
      <c r="C32" s="6">
        <v>9</v>
      </c>
      <c r="D32" s="6">
        <v>14</v>
      </c>
      <c r="E32" s="7">
        <v>891</v>
      </c>
      <c r="F32" s="7">
        <v>218</v>
      </c>
      <c r="G32" s="7">
        <v>87</v>
      </c>
      <c r="H32" s="7">
        <v>59</v>
      </c>
      <c r="I32" s="7">
        <v>71</v>
      </c>
      <c r="J32" s="7">
        <v>143</v>
      </c>
      <c r="K32" s="7">
        <v>1115</v>
      </c>
      <c r="L32" s="7">
        <v>30</v>
      </c>
      <c r="M32" s="7">
        <v>13</v>
      </c>
      <c r="N32" s="7">
        <v>198</v>
      </c>
      <c r="O32" s="7">
        <v>550</v>
      </c>
      <c r="P32" s="7">
        <v>40</v>
      </c>
      <c r="Q32" s="7">
        <v>48</v>
      </c>
      <c r="R32" s="7">
        <v>4</v>
      </c>
      <c r="S32" s="7">
        <v>105</v>
      </c>
    </row>
    <row r="33" spans="1:19" ht="15" customHeight="1" x14ac:dyDescent="0.25">
      <c r="A33" s="30" t="s">
        <v>47</v>
      </c>
      <c r="B33" s="30" t="s">
        <v>52</v>
      </c>
      <c r="C33" s="6">
        <v>1</v>
      </c>
      <c r="D33" s="6">
        <v>14</v>
      </c>
      <c r="E33" s="7">
        <v>508</v>
      </c>
      <c r="F33" s="7">
        <v>182</v>
      </c>
      <c r="G33" s="7">
        <v>74</v>
      </c>
      <c r="H33" s="7">
        <v>143</v>
      </c>
      <c r="I33" s="7">
        <v>121</v>
      </c>
      <c r="J33" s="7">
        <v>1099</v>
      </c>
      <c r="K33" s="7">
        <v>1230</v>
      </c>
      <c r="L33" s="7">
        <v>101</v>
      </c>
      <c r="M33" s="26"/>
      <c r="N33" s="7">
        <v>116</v>
      </c>
      <c r="O33" s="7">
        <v>387</v>
      </c>
      <c r="P33" s="7">
        <v>109</v>
      </c>
      <c r="Q33" s="7">
        <v>191</v>
      </c>
      <c r="R33" s="7">
        <v>1</v>
      </c>
      <c r="S33" s="7">
        <v>94</v>
      </c>
    </row>
    <row r="34" spans="1:19" x14ac:dyDescent="0.25">
      <c r="A34" s="30"/>
      <c r="B34" s="30"/>
      <c r="C34" s="8">
        <v>2</v>
      </c>
      <c r="D34" s="8">
        <v>15</v>
      </c>
      <c r="E34" s="9">
        <v>456</v>
      </c>
      <c r="F34" s="9">
        <v>198</v>
      </c>
      <c r="G34" s="9">
        <v>133</v>
      </c>
      <c r="H34" s="9">
        <v>62</v>
      </c>
      <c r="I34" s="9">
        <v>336</v>
      </c>
      <c r="J34" s="9">
        <v>951</v>
      </c>
      <c r="K34" s="9">
        <v>1135</v>
      </c>
      <c r="L34" s="9">
        <v>107</v>
      </c>
      <c r="M34" s="9">
        <v>71</v>
      </c>
      <c r="N34" s="9">
        <v>59</v>
      </c>
      <c r="O34" s="9">
        <v>39</v>
      </c>
      <c r="P34" s="9">
        <v>199</v>
      </c>
      <c r="Q34" s="9">
        <v>123</v>
      </c>
      <c r="R34" s="9">
        <v>1</v>
      </c>
      <c r="S34" s="9">
        <v>130</v>
      </c>
    </row>
    <row r="35" spans="1:19" x14ac:dyDescent="0.25">
      <c r="A35" s="30"/>
      <c r="B35" s="30"/>
      <c r="C35" s="6">
        <v>3</v>
      </c>
      <c r="D35" s="6">
        <v>14</v>
      </c>
      <c r="E35" s="7">
        <v>232</v>
      </c>
      <c r="F35" s="7">
        <v>230</v>
      </c>
      <c r="G35" s="7">
        <v>44</v>
      </c>
      <c r="H35" s="7">
        <v>71</v>
      </c>
      <c r="I35" s="7">
        <v>148</v>
      </c>
      <c r="J35" s="7">
        <v>514</v>
      </c>
      <c r="K35" s="7">
        <v>828</v>
      </c>
      <c r="L35" s="7">
        <v>70</v>
      </c>
      <c r="M35" s="7">
        <v>20</v>
      </c>
      <c r="N35" s="7">
        <v>334</v>
      </c>
      <c r="O35" s="7">
        <v>23</v>
      </c>
      <c r="P35" s="7">
        <v>192</v>
      </c>
      <c r="Q35" s="7">
        <v>335</v>
      </c>
      <c r="R35" s="7">
        <v>16</v>
      </c>
      <c r="S35" s="7">
        <v>101</v>
      </c>
    </row>
    <row r="36" spans="1:19" x14ac:dyDescent="0.25">
      <c r="A36" s="30"/>
      <c r="B36" s="30"/>
      <c r="C36" s="8">
        <v>4</v>
      </c>
      <c r="D36" s="8">
        <v>13</v>
      </c>
      <c r="E36" s="9">
        <v>236</v>
      </c>
      <c r="F36" s="9">
        <v>254</v>
      </c>
      <c r="G36" s="9">
        <v>45</v>
      </c>
      <c r="H36" s="9">
        <v>141</v>
      </c>
      <c r="I36" s="9">
        <v>528</v>
      </c>
      <c r="J36" s="9">
        <v>161</v>
      </c>
      <c r="K36" s="9">
        <v>1036</v>
      </c>
      <c r="L36" s="9">
        <v>69</v>
      </c>
      <c r="M36" s="9">
        <v>19</v>
      </c>
      <c r="N36" s="9">
        <v>463</v>
      </c>
      <c r="O36" s="9">
        <v>164</v>
      </c>
      <c r="P36" s="9">
        <v>19</v>
      </c>
      <c r="Q36" s="9">
        <v>38</v>
      </c>
      <c r="R36" s="9">
        <v>2</v>
      </c>
      <c r="S36" s="9">
        <v>92</v>
      </c>
    </row>
    <row r="37" spans="1:19" x14ac:dyDescent="0.25">
      <c r="A37" s="30"/>
      <c r="B37" s="30"/>
      <c r="C37" s="6">
        <v>5</v>
      </c>
      <c r="D37" s="6">
        <v>13</v>
      </c>
      <c r="E37" s="7">
        <v>525</v>
      </c>
      <c r="F37" s="7">
        <v>220</v>
      </c>
      <c r="G37" s="7">
        <v>189</v>
      </c>
      <c r="H37" s="7">
        <v>328</v>
      </c>
      <c r="I37" s="7">
        <v>103</v>
      </c>
      <c r="J37" s="7">
        <v>231</v>
      </c>
      <c r="K37" s="7">
        <v>1122</v>
      </c>
      <c r="L37" s="7">
        <v>52</v>
      </c>
      <c r="M37" s="26"/>
      <c r="N37" s="7">
        <v>150</v>
      </c>
      <c r="O37" s="7">
        <v>19</v>
      </c>
      <c r="P37" s="7">
        <v>53</v>
      </c>
      <c r="Q37" s="7">
        <v>34</v>
      </c>
      <c r="R37" s="7">
        <v>0</v>
      </c>
      <c r="S37" s="7">
        <v>94</v>
      </c>
    </row>
    <row r="38" spans="1:19" x14ac:dyDescent="0.25">
      <c r="A38" s="30"/>
      <c r="B38" s="30"/>
      <c r="C38" s="8">
        <v>6</v>
      </c>
      <c r="D38" s="8">
        <v>11</v>
      </c>
      <c r="E38" s="9">
        <v>672</v>
      </c>
      <c r="F38" s="9">
        <v>161</v>
      </c>
      <c r="G38" s="9">
        <v>72</v>
      </c>
      <c r="H38" s="9">
        <v>95</v>
      </c>
      <c r="I38" s="9">
        <v>45</v>
      </c>
      <c r="J38" s="9">
        <v>194</v>
      </c>
      <c r="K38" s="9">
        <v>1058</v>
      </c>
      <c r="L38" s="9">
        <v>29</v>
      </c>
      <c r="M38" s="9">
        <v>26</v>
      </c>
      <c r="N38" s="9">
        <v>119</v>
      </c>
      <c r="O38" s="9">
        <v>9</v>
      </c>
      <c r="P38" s="9">
        <v>151</v>
      </c>
      <c r="Q38" s="9">
        <v>110</v>
      </c>
      <c r="R38" s="9">
        <v>1</v>
      </c>
      <c r="S38" s="9">
        <v>67</v>
      </c>
    </row>
    <row r="39" spans="1:19" x14ac:dyDescent="0.25">
      <c r="A39" s="30"/>
      <c r="B39" s="30"/>
      <c r="C39" s="6">
        <v>7</v>
      </c>
      <c r="D39" s="6">
        <v>17</v>
      </c>
      <c r="E39" s="7">
        <v>285</v>
      </c>
      <c r="F39" s="7">
        <v>273</v>
      </c>
      <c r="G39" s="7">
        <v>45</v>
      </c>
      <c r="H39" s="7">
        <v>92</v>
      </c>
      <c r="I39" s="7">
        <v>77</v>
      </c>
      <c r="J39" s="7">
        <v>1013</v>
      </c>
      <c r="K39" s="7">
        <v>1218</v>
      </c>
      <c r="L39" s="7">
        <v>39</v>
      </c>
      <c r="M39" s="26"/>
      <c r="N39" s="7">
        <v>67</v>
      </c>
      <c r="O39" s="7">
        <v>23</v>
      </c>
      <c r="P39" s="7">
        <v>51</v>
      </c>
      <c r="Q39" s="7">
        <v>225</v>
      </c>
      <c r="R39" s="7">
        <v>1</v>
      </c>
      <c r="S39" s="7">
        <v>158</v>
      </c>
    </row>
    <row r="40" spans="1:19" x14ac:dyDescent="0.25">
      <c r="A40" s="30"/>
      <c r="B40" s="30"/>
      <c r="C40" s="8">
        <v>8</v>
      </c>
      <c r="D40" s="8">
        <v>9</v>
      </c>
      <c r="E40" s="9">
        <v>166</v>
      </c>
      <c r="F40" s="9">
        <v>127</v>
      </c>
      <c r="G40" s="9">
        <v>82</v>
      </c>
      <c r="H40" s="9">
        <v>129</v>
      </c>
      <c r="I40" s="9">
        <v>39</v>
      </c>
      <c r="J40" s="9">
        <v>425</v>
      </c>
      <c r="K40" s="9">
        <v>612</v>
      </c>
      <c r="L40" s="9">
        <v>37</v>
      </c>
      <c r="M40" s="9">
        <v>2</v>
      </c>
      <c r="N40" s="9">
        <v>105</v>
      </c>
      <c r="O40" s="9">
        <v>124</v>
      </c>
      <c r="P40" s="9">
        <v>53</v>
      </c>
      <c r="Q40" s="9">
        <v>159</v>
      </c>
      <c r="R40" s="9">
        <v>0</v>
      </c>
      <c r="S40" s="9">
        <v>81</v>
      </c>
    </row>
    <row r="41" spans="1:19" x14ac:dyDescent="0.25">
      <c r="A41" s="30"/>
      <c r="B41" s="30"/>
      <c r="C41" s="6">
        <v>9</v>
      </c>
      <c r="D41" s="6">
        <v>12</v>
      </c>
      <c r="E41" s="7">
        <v>295</v>
      </c>
      <c r="F41" s="7">
        <v>131</v>
      </c>
      <c r="G41" s="7">
        <v>30</v>
      </c>
      <c r="H41" s="7">
        <v>49</v>
      </c>
      <c r="I41" s="7">
        <v>90</v>
      </c>
      <c r="J41" s="7">
        <v>277</v>
      </c>
      <c r="K41" s="7">
        <v>770</v>
      </c>
      <c r="L41" s="7">
        <v>102</v>
      </c>
      <c r="M41" s="7">
        <v>5</v>
      </c>
      <c r="N41" s="7">
        <v>188</v>
      </c>
      <c r="O41" s="7">
        <v>8</v>
      </c>
      <c r="P41" s="7">
        <v>52</v>
      </c>
      <c r="Q41" s="7">
        <v>170</v>
      </c>
      <c r="R41" s="7">
        <v>1</v>
      </c>
      <c r="S41" s="7">
        <v>72</v>
      </c>
    </row>
    <row r="42" spans="1:19" x14ac:dyDescent="0.25">
      <c r="A42" s="29" t="s">
        <v>47</v>
      </c>
      <c r="B42" s="29" t="s">
        <v>53</v>
      </c>
      <c r="C42" s="6">
        <v>1</v>
      </c>
      <c r="D42" s="6">
        <v>3</v>
      </c>
      <c r="E42" s="7">
        <v>20</v>
      </c>
      <c r="F42" s="7">
        <v>136</v>
      </c>
      <c r="G42" s="7">
        <v>91</v>
      </c>
      <c r="H42" s="7">
        <v>9</v>
      </c>
      <c r="I42" s="7">
        <v>24</v>
      </c>
      <c r="J42" s="7">
        <v>212</v>
      </c>
      <c r="K42" s="7">
        <v>136</v>
      </c>
      <c r="L42" s="7">
        <v>10</v>
      </c>
      <c r="M42" s="7">
        <v>131</v>
      </c>
      <c r="N42" s="7">
        <v>242</v>
      </c>
      <c r="O42" s="26"/>
      <c r="P42" s="7">
        <v>65</v>
      </c>
      <c r="Q42" s="7">
        <v>130</v>
      </c>
      <c r="R42" s="7">
        <v>0</v>
      </c>
      <c r="S42" s="7">
        <v>39</v>
      </c>
    </row>
    <row r="43" spans="1:19" x14ac:dyDescent="0.25">
      <c r="A43" s="29"/>
      <c r="B43" s="29"/>
      <c r="C43" s="8">
        <v>2</v>
      </c>
      <c r="D43" s="8">
        <v>4</v>
      </c>
      <c r="E43" s="9">
        <v>11</v>
      </c>
      <c r="F43" s="9">
        <v>140</v>
      </c>
      <c r="G43" s="9">
        <v>25</v>
      </c>
      <c r="H43" s="9">
        <v>16</v>
      </c>
      <c r="I43" s="9">
        <v>16</v>
      </c>
      <c r="J43" s="9">
        <v>436</v>
      </c>
      <c r="K43" s="9">
        <v>175</v>
      </c>
      <c r="L43" s="9">
        <v>33</v>
      </c>
      <c r="M43" s="27"/>
      <c r="N43" s="9">
        <v>191</v>
      </c>
      <c r="O43" s="27"/>
      <c r="P43" s="9">
        <v>21</v>
      </c>
      <c r="Q43" s="9">
        <v>201</v>
      </c>
      <c r="R43" s="9">
        <v>0</v>
      </c>
      <c r="S43" s="9">
        <v>32</v>
      </c>
    </row>
    <row r="44" spans="1:19" x14ac:dyDescent="0.25">
      <c r="A44" s="29"/>
      <c r="B44" s="29"/>
      <c r="C44" s="6">
        <v>3</v>
      </c>
      <c r="D44" s="6">
        <v>6</v>
      </c>
      <c r="E44" s="7">
        <v>11</v>
      </c>
      <c r="F44" s="7">
        <v>109</v>
      </c>
      <c r="G44" s="7">
        <v>16</v>
      </c>
      <c r="H44" s="7">
        <v>45</v>
      </c>
      <c r="I44" s="7">
        <v>27</v>
      </c>
      <c r="J44" s="7">
        <v>229</v>
      </c>
      <c r="K44" s="7">
        <v>339</v>
      </c>
      <c r="L44" s="7">
        <v>33</v>
      </c>
      <c r="M44" s="26"/>
      <c r="N44" s="7">
        <v>85</v>
      </c>
      <c r="O44" s="26"/>
      <c r="P44" s="7">
        <v>155</v>
      </c>
      <c r="Q44" s="7">
        <v>30</v>
      </c>
      <c r="R44" s="7">
        <v>0</v>
      </c>
      <c r="S44" s="7">
        <v>18</v>
      </c>
    </row>
    <row r="45" spans="1:19" x14ac:dyDescent="0.25">
      <c r="A45" s="29"/>
      <c r="B45" s="29"/>
      <c r="C45" s="8">
        <v>4</v>
      </c>
      <c r="D45" s="8">
        <v>4</v>
      </c>
      <c r="E45" s="9">
        <v>7</v>
      </c>
      <c r="F45" s="9">
        <v>46</v>
      </c>
      <c r="G45" s="9">
        <v>29</v>
      </c>
      <c r="H45" s="9">
        <v>21</v>
      </c>
      <c r="I45" s="9">
        <v>28</v>
      </c>
      <c r="J45" s="9">
        <v>164</v>
      </c>
      <c r="K45" s="9">
        <v>248</v>
      </c>
      <c r="L45" s="9">
        <v>33</v>
      </c>
      <c r="M45" s="27"/>
      <c r="N45" s="9">
        <v>327</v>
      </c>
      <c r="O45" s="27"/>
      <c r="P45" s="9">
        <v>143</v>
      </c>
      <c r="Q45" s="9">
        <v>108</v>
      </c>
      <c r="R45" s="9">
        <v>0</v>
      </c>
      <c r="S45" s="9">
        <v>52</v>
      </c>
    </row>
    <row r="46" spans="1:19" x14ac:dyDescent="0.25">
      <c r="A46" s="29"/>
      <c r="B46" s="29"/>
      <c r="C46" s="6">
        <v>5</v>
      </c>
      <c r="D46" s="6">
        <v>6</v>
      </c>
      <c r="E46" s="7">
        <v>24</v>
      </c>
      <c r="F46" s="7">
        <v>117</v>
      </c>
      <c r="G46" s="7">
        <v>27</v>
      </c>
      <c r="H46" s="7">
        <v>55</v>
      </c>
      <c r="I46" s="7">
        <v>41</v>
      </c>
      <c r="J46" s="7">
        <v>232</v>
      </c>
      <c r="K46" s="7">
        <v>422</v>
      </c>
      <c r="L46" s="7">
        <v>59</v>
      </c>
      <c r="M46" s="26"/>
      <c r="N46" s="7">
        <v>110</v>
      </c>
      <c r="O46" s="26"/>
      <c r="P46" s="7">
        <v>147</v>
      </c>
      <c r="Q46" s="7">
        <v>124</v>
      </c>
      <c r="R46" s="7">
        <v>0</v>
      </c>
      <c r="S46" s="7">
        <v>50</v>
      </c>
    </row>
    <row r="47" spans="1:19" ht="15" customHeight="1" x14ac:dyDescent="0.25">
      <c r="A47" s="30" t="s">
        <v>47</v>
      </c>
      <c r="B47" s="30" t="s">
        <v>54</v>
      </c>
      <c r="C47" s="6">
        <v>1</v>
      </c>
      <c r="D47" s="6">
        <v>5</v>
      </c>
      <c r="E47" s="7">
        <v>419</v>
      </c>
      <c r="F47" s="7">
        <v>125</v>
      </c>
      <c r="G47" s="7">
        <v>37</v>
      </c>
      <c r="H47" s="7">
        <v>213</v>
      </c>
      <c r="I47" s="7">
        <v>58</v>
      </c>
      <c r="J47" s="7">
        <v>345</v>
      </c>
      <c r="K47" s="7">
        <v>222</v>
      </c>
      <c r="L47" s="7">
        <v>79</v>
      </c>
      <c r="M47" s="7">
        <v>16</v>
      </c>
      <c r="N47" s="7">
        <v>112</v>
      </c>
      <c r="O47" s="26"/>
      <c r="P47" s="7">
        <v>62</v>
      </c>
      <c r="Q47" s="26"/>
      <c r="R47" s="7">
        <v>4</v>
      </c>
      <c r="S47" s="7">
        <v>63</v>
      </c>
    </row>
    <row r="48" spans="1:19" x14ac:dyDescent="0.25">
      <c r="A48" s="30"/>
      <c r="B48" s="30"/>
      <c r="C48" s="8">
        <v>2</v>
      </c>
      <c r="D48" s="8">
        <v>6</v>
      </c>
      <c r="E48" s="9">
        <v>324</v>
      </c>
      <c r="F48" s="9">
        <v>104</v>
      </c>
      <c r="G48" s="9">
        <v>65</v>
      </c>
      <c r="H48" s="9">
        <v>290</v>
      </c>
      <c r="I48" s="9">
        <v>79</v>
      </c>
      <c r="J48" s="9">
        <v>313</v>
      </c>
      <c r="K48" s="9">
        <v>299</v>
      </c>
      <c r="L48" s="9">
        <v>85</v>
      </c>
      <c r="M48" s="9">
        <v>11</v>
      </c>
      <c r="N48" s="9">
        <v>283</v>
      </c>
      <c r="O48" s="27"/>
      <c r="P48" s="9">
        <v>64</v>
      </c>
      <c r="Q48" s="27"/>
      <c r="R48" s="9">
        <v>2</v>
      </c>
      <c r="S48" s="9">
        <v>42</v>
      </c>
    </row>
    <row r="49" spans="1:19" x14ac:dyDescent="0.25">
      <c r="A49" s="30"/>
      <c r="B49" s="30"/>
      <c r="C49" s="6">
        <v>3</v>
      </c>
      <c r="D49" s="6">
        <v>6</v>
      </c>
      <c r="E49" s="7">
        <v>292</v>
      </c>
      <c r="F49" s="7">
        <v>79</v>
      </c>
      <c r="G49" s="7">
        <v>25</v>
      </c>
      <c r="H49" s="7">
        <v>266</v>
      </c>
      <c r="I49" s="7">
        <v>74</v>
      </c>
      <c r="J49" s="7">
        <v>369</v>
      </c>
      <c r="K49" s="7">
        <v>221</v>
      </c>
      <c r="L49" s="7">
        <v>104</v>
      </c>
      <c r="M49" s="26"/>
      <c r="N49" s="7">
        <v>59</v>
      </c>
      <c r="O49" s="26"/>
      <c r="P49" s="7">
        <v>174</v>
      </c>
      <c r="Q49" s="26"/>
      <c r="R49" s="7">
        <v>2</v>
      </c>
      <c r="S49" s="7">
        <v>68</v>
      </c>
    </row>
    <row r="50" spans="1:19" x14ac:dyDescent="0.25">
      <c r="A50" s="30"/>
      <c r="B50" s="30"/>
      <c r="C50" s="8">
        <v>4</v>
      </c>
      <c r="D50" s="8">
        <v>5</v>
      </c>
      <c r="E50" s="9">
        <v>281</v>
      </c>
      <c r="F50" s="9">
        <v>82</v>
      </c>
      <c r="G50" s="9">
        <v>20</v>
      </c>
      <c r="H50" s="9">
        <v>468</v>
      </c>
      <c r="I50" s="9">
        <v>88</v>
      </c>
      <c r="J50" s="9">
        <v>241</v>
      </c>
      <c r="K50" s="9">
        <v>285</v>
      </c>
      <c r="L50" s="9">
        <v>92</v>
      </c>
      <c r="M50" s="9">
        <v>5</v>
      </c>
      <c r="N50" s="9">
        <v>70</v>
      </c>
      <c r="O50" s="27"/>
      <c r="P50" s="9">
        <v>82</v>
      </c>
      <c r="Q50" s="27"/>
      <c r="R50" s="9">
        <v>0</v>
      </c>
      <c r="S50" s="9">
        <v>47</v>
      </c>
    </row>
    <row r="51" spans="1:19" x14ac:dyDescent="0.25">
      <c r="A51" s="30"/>
      <c r="B51" s="30"/>
      <c r="C51" s="6">
        <v>5</v>
      </c>
      <c r="D51" s="6">
        <v>6</v>
      </c>
      <c r="E51" s="7">
        <v>561</v>
      </c>
      <c r="F51" s="7">
        <v>91</v>
      </c>
      <c r="G51" s="7">
        <v>33</v>
      </c>
      <c r="H51" s="7">
        <v>256</v>
      </c>
      <c r="I51" s="7">
        <v>48</v>
      </c>
      <c r="J51" s="7">
        <v>240</v>
      </c>
      <c r="K51" s="7">
        <v>217</v>
      </c>
      <c r="L51" s="7">
        <v>60</v>
      </c>
      <c r="M51" s="26"/>
      <c r="N51" s="7">
        <v>131</v>
      </c>
      <c r="O51" s="26"/>
      <c r="P51" s="7">
        <v>72</v>
      </c>
      <c r="Q51" s="26"/>
      <c r="R51" s="7">
        <v>1</v>
      </c>
      <c r="S51" s="7">
        <v>41</v>
      </c>
    </row>
    <row r="52" spans="1:19" x14ac:dyDescent="0.25">
      <c r="A52" s="30"/>
      <c r="B52" s="30"/>
      <c r="C52" s="8">
        <v>6</v>
      </c>
      <c r="D52" s="8">
        <v>9</v>
      </c>
      <c r="E52" s="9">
        <v>693</v>
      </c>
      <c r="F52" s="9">
        <v>162</v>
      </c>
      <c r="G52" s="9">
        <v>68</v>
      </c>
      <c r="H52" s="9">
        <v>119</v>
      </c>
      <c r="I52" s="9">
        <v>31</v>
      </c>
      <c r="J52" s="9">
        <v>331</v>
      </c>
      <c r="K52" s="9">
        <v>195</v>
      </c>
      <c r="L52" s="9">
        <v>23</v>
      </c>
      <c r="M52" s="27"/>
      <c r="N52" s="9">
        <v>84</v>
      </c>
      <c r="O52" s="27"/>
      <c r="P52" s="9">
        <v>53</v>
      </c>
      <c r="Q52" s="27"/>
      <c r="R52" s="9">
        <v>2</v>
      </c>
      <c r="S52" s="9">
        <v>54</v>
      </c>
    </row>
    <row r="53" spans="1:19" x14ac:dyDescent="0.25">
      <c r="A53" s="30"/>
      <c r="B53" s="30"/>
      <c r="C53" s="6">
        <v>7</v>
      </c>
      <c r="D53" s="6">
        <v>5</v>
      </c>
      <c r="E53" s="7">
        <v>534</v>
      </c>
      <c r="F53" s="7">
        <v>78</v>
      </c>
      <c r="G53" s="7">
        <v>53</v>
      </c>
      <c r="H53" s="7">
        <v>205</v>
      </c>
      <c r="I53" s="7">
        <v>45</v>
      </c>
      <c r="J53" s="7">
        <v>238</v>
      </c>
      <c r="K53" s="7">
        <v>207</v>
      </c>
      <c r="L53" s="7">
        <v>31</v>
      </c>
      <c r="M53" s="7">
        <v>10</v>
      </c>
      <c r="N53" s="7">
        <v>40</v>
      </c>
      <c r="O53" s="26"/>
      <c r="P53" s="7">
        <v>50</v>
      </c>
      <c r="Q53" s="26"/>
      <c r="R53" s="7">
        <v>1</v>
      </c>
      <c r="S53" s="7">
        <v>31</v>
      </c>
    </row>
    <row r="54" spans="1:19" x14ac:dyDescent="0.25">
      <c r="A54" s="29" t="s">
        <v>47</v>
      </c>
      <c r="B54" s="29" t="s">
        <v>55</v>
      </c>
      <c r="C54" s="6">
        <v>1</v>
      </c>
      <c r="D54" s="6">
        <v>5</v>
      </c>
      <c r="E54" s="7">
        <v>106</v>
      </c>
      <c r="F54" s="7">
        <v>94</v>
      </c>
      <c r="G54" s="7">
        <v>14</v>
      </c>
      <c r="H54" s="7">
        <v>26</v>
      </c>
      <c r="I54" s="7">
        <v>56</v>
      </c>
      <c r="J54" s="7">
        <v>875</v>
      </c>
      <c r="K54" s="7">
        <v>155</v>
      </c>
      <c r="L54" s="7">
        <v>55</v>
      </c>
      <c r="M54" s="7">
        <v>4</v>
      </c>
      <c r="N54" s="7">
        <v>38</v>
      </c>
      <c r="O54" s="26"/>
      <c r="P54" s="7">
        <v>201</v>
      </c>
      <c r="Q54" s="26"/>
      <c r="R54" s="7">
        <v>0</v>
      </c>
      <c r="S54" s="7">
        <v>69</v>
      </c>
    </row>
    <row r="55" spans="1:19" x14ac:dyDescent="0.25">
      <c r="A55" s="29"/>
      <c r="B55" s="29"/>
      <c r="C55" s="8">
        <v>2</v>
      </c>
      <c r="D55" s="8">
        <v>8</v>
      </c>
      <c r="E55" s="9">
        <v>181</v>
      </c>
      <c r="F55" s="9">
        <v>197</v>
      </c>
      <c r="G55" s="9">
        <v>33</v>
      </c>
      <c r="H55" s="9">
        <v>50</v>
      </c>
      <c r="I55" s="9">
        <v>55</v>
      </c>
      <c r="J55" s="9">
        <v>505</v>
      </c>
      <c r="K55" s="9">
        <v>320</v>
      </c>
      <c r="L55" s="9">
        <v>86</v>
      </c>
      <c r="M55" s="9">
        <v>14</v>
      </c>
      <c r="N55" s="9">
        <v>42</v>
      </c>
      <c r="O55" s="27"/>
      <c r="P55" s="9">
        <v>292</v>
      </c>
      <c r="Q55" s="27"/>
      <c r="R55" s="9">
        <v>1</v>
      </c>
      <c r="S55" s="9">
        <v>62</v>
      </c>
    </row>
    <row r="56" spans="1:19" x14ac:dyDescent="0.25">
      <c r="A56" s="29"/>
      <c r="B56" s="29"/>
      <c r="C56" s="6">
        <v>3</v>
      </c>
      <c r="D56" s="6">
        <v>5</v>
      </c>
      <c r="E56" s="7">
        <v>184</v>
      </c>
      <c r="F56" s="7">
        <v>164</v>
      </c>
      <c r="G56" s="7">
        <v>158</v>
      </c>
      <c r="H56" s="7">
        <v>184</v>
      </c>
      <c r="I56" s="7">
        <v>64</v>
      </c>
      <c r="J56" s="7">
        <v>457</v>
      </c>
      <c r="K56" s="7">
        <v>213</v>
      </c>
      <c r="L56" s="7">
        <v>79</v>
      </c>
      <c r="M56" s="7">
        <v>17</v>
      </c>
      <c r="N56" s="7">
        <v>117</v>
      </c>
      <c r="O56" s="26"/>
      <c r="P56" s="7">
        <v>153</v>
      </c>
      <c r="Q56" s="26"/>
      <c r="R56" s="7">
        <v>0</v>
      </c>
      <c r="S56" s="7">
        <v>47</v>
      </c>
    </row>
    <row r="57" spans="1:19" x14ac:dyDescent="0.25">
      <c r="A57" s="29"/>
      <c r="B57" s="29"/>
      <c r="C57" s="8">
        <v>4</v>
      </c>
      <c r="D57" s="8">
        <v>5</v>
      </c>
      <c r="E57" s="9">
        <v>140</v>
      </c>
      <c r="F57" s="9">
        <v>236</v>
      </c>
      <c r="G57" s="9">
        <v>14</v>
      </c>
      <c r="H57" s="9">
        <v>80</v>
      </c>
      <c r="I57" s="9">
        <v>157</v>
      </c>
      <c r="J57" s="9">
        <v>371</v>
      </c>
      <c r="K57" s="9">
        <v>261</v>
      </c>
      <c r="L57" s="9">
        <v>74</v>
      </c>
      <c r="M57" s="9">
        <v>3</v>
      </c>
      <c r="N57" s="9">
        <v>3</v>
      </c>
      <c r="O57" s="27"/>
      <c r="P57" s="9">
        <v>447</v>
      </c>
      <c r="Q57" s="27"/>
      <c r="R57" s="9">
        <v>0</v>
      </c>
      <c r="S57" s="9">
        <v>94</v>
      </c>
    </row>
    <row r="58" spans="1:19" x14ac:dyDescent="0.25">
      <c r="A58" s="29"/>
      <c r="B58" s="29"/>
      <c r="C58" s="6">
        <v>5</v>
      </c>
      <c r="D58" s="6">
        <v>6</v>
      </c>
      <c r="E58" s="7">
        <v>260</v>
      </c>
      <c r="F58" s="7">
        <v>159</v>
      </c>
      <c r="G58" s="7">
        <v>26</v>
      </c>
      <c r="H58" s="7">
        <v>108</v>
      </c>
      <c r="I58" s="7">
        <v>80</v>
      </c>
      <c r="J58" s="7">
        <v>342</v>
      </c>
      <c r="K58" s="7">
        <v>357</v>
      </c>
      <c r="L58" s="7">
        <v>125</v>
      </c>
      <c r="M58" s="7">
        <v>8</v>
      </c>
      <c r="N58" s="7">
        <v>4</v>
      </c>
      <c r="O58" s="27"/>
      <c r="P58" s="7">
        <v>537</v>
      </c>
      <c r="Q58" s="27"/>
      <c r="R58" s="7">
        <v>0</v>
      </c>
      <c r="S58" s="7">
        <v>86</v>
      </c>
    </row>
    <row r="59" spans="1:19" x14ac:dyDescent="0.25">
      <c r="A59" s="30" t="s">
        <v>47</v>
      </c>
      <c r="B59" s="30" t="s">
        <v>56</v>
      </c>
      <c r="C59" s="6">
        <v>1</v>
      </c>
      <c r="D59" s="6">
        <v>7</v>
      </c>
      <c r="E59" s="7">
        <v>260</v>
      </c>
      <c r="F59" s="7">
        <v>240</v>
      </c>
      <c r="G59" s="7">
        <v>28</v>
      </c>
      <c r="H59" s="7">
        <v>232</v>
      </c>
      <c r="I59" s="7">
        <v>488</v>
      </c>
      <c r="J59" s="7">
        <v>229</v>
      </c>
      <c r="K59" s="7">
        <v>364</v>
      </c>
      <c r="L59" s="7">
        <v>7</v>
      </c>
      <c r="M59" s="26"/>
      <c r="N59" s="7">
        <v>3</v>
      </c>
      <c r="O59" s="7">
        <v>31</v>
      </c>
      <c r="P59" s="7">
        <v>25</v>
      </c>
      <c r="Q59" s="7">
        <v>1</v>
      </c>
      <c r="R59" s="7">
        <v>0</v>
      </c>
      <c r="S59" s="7">
        <v>77</v>
      </c>
    </row>
    <row r="60" spans="1:19" x14ac:dyDescent="0.25">
      <c r="A60" s="30"/>
      <c r="B60" s="30"/>
      <c r="C60" s="8">
        <v>2</v>
      </c>
      <c r="D60" s="8">
        <v>10</v>
      </c>
      <c r="E60" s="9">
        <v>66</v>
      </c>
      <c r="F60" s="9">
        <v>737</v>
      </c>
      <c r="G60" s="9">
        <v>15</v>
      </c>
      <c r="H60" s="9">
        <v>537</v>
      </c>
      <c r="I60" s="9">
        <v>559</v>
      </c>
      <c r="J60" s="9">
        <v>407</v>
      </c>
      <c r="K60" s="9">
        <v>464</v>
      </c>
      <c r="L60" s="9">
        <v>27</v>
      </c>
      <c r="M60" s="27"/>
      <c r="N60" s="9">
        <v>3</v>
      </c>
      <c r="O60" s="9">
        <v>76</v>
      </c>
      <c r="P60" s="9">
        <v>24</v>
      </c>
      <c r="Q60" s="9">
        <v>4</v>
      </c>
      <c r="R60" s="9">
        <v>0</v>
      </c>
      <c r="S60" s="9">
        <v>93</v>
      </c>
    </row>
    <row r="61" spans="1:19" x14ac:dyDescent="0.25">
      <c r="A61" s="30"/>
      <c r="B61" s="30"/>
      <c r="C61" s="6">
        <v>3</v>
      </c>
      <c r="D61" s="6">
        <v>9</v>
      </c>
      <c r="E61" s="7">
        <v>66</v>
      </c>
      <c r="F61" s="7">
        <v>646</v>
      </c>
      <c r="G61" s="7">
        <v>28</v>
      </c>
      <c r="H61" s="7">
        <v>991</v>
      </c>
      <c r="I61" s="7">
        <v>261</v>
      </c>
      <c r="J61" s="7">
        <v>414</v>
      </c>
      <c r="K61" s="7">
        <v>254</v>
      </c>
      <c r="L61" s="7">
        <v>35</v>
      </c>
      <c r="M61" s="26"/>
      <c r="N61" s="7">
        <v>20</v>
      </c>
      <c r="O61" s="7">
        <v>29</v>
      </c>
      <c r="P61" s="7">
        <v>65</v>
      </c>
      <c r="Q61" s="7">
        <v>14</v>
      </c>
      <c r="R61" s="7">
        <v>0</v>
      </c>
      <c r="S61" s="7">
        <v>175</v>
      </c>
    </row>
    <row r="62" spans="1:19" x14ac:dyDescent="0.25">
      <c r="A62" s="30"/>
      <c r="B62" s="30"/>
      <c r="C62" s="8">
        <v>4</v>
      </c>
      <c r="D62" s="8">
        <v>8</v>
      </c>
      <c r="E62" s="9">
        <v>95</v>
      </c>
      <c r="F62" s="9">
        <v>650</v>
      </c>
      <c r="G62" s="9">
        <v>55</v>
      </c>
      <c r="H62" s="9">
        <v>353</v>
      </c>
      <c r="I62" s="9">
        <v>627</v>
      </c>
      <c r="J62" s="9">
        <v>395</v>
      </c>
      <c r="K62" s="9">
        <v>149</v>
      </c>
      <c r="L62" s="9">
        <v>53</v>
      </c>
      <c r="M62" s="27"/>
      <c r="N62" s="9">
        <v>3</v>
      </c>
      <c r="O62" s="9">
        <v>12</v>
      </c>
      <c r="P62" s="9">
        <v>51</v>
      </c>
      <c r="Q62" s="9">
        <v>3</v>
      </c>
      <c r="R62" s="9">
        <v>0</v>
      </c>
      <c r="S62" s="9">
        <v>147</v>
      </c>
    </row>
    <row r="63" spans="1:19" x14ac:dyDescent="0.25">
      <c r="A63" s="30"/>
      <c r="B63" s="30"/>
      <c r="C63" s="6">
        <v>5</v>
      </c>
      <c r="D63" s="6">
        <v>7</v>
      </c>
      <c r="E63" s="7">
        <v>203</v>
      </c>
      <c r="F63" s="7">
        <v>262</v>
      </c>
      <c r="G63" s="7">
        <v>34</v>
      </c>
      <c r="H63" s="7">
        <v>196</v>
      </c>
      <c r="I63" s="7">
        <v>360</v>
      </c>
      <c r="J63" s="7">
        <v>426</v>
      </c>
      <c r="K63" s="7">
        <v>205</v>
      </c>
      <c r="L63" s="7">
        <v>12</v>
      </c>
      <c r="M63" s="26"/>
      <c r="N63" s="7">
        <v>6</v>
      </c>
      <c r="O63" s="7">
        <v>32</v>
      </c>
      <c r="P63" s="7">
        <v>51</v>
      </c>
      <c r="Q63" s="7">
        <v>271</v>
      </c>
      <c r="R63" s="7">
        <v>0</v>
      </c>
      <c r="S63" s="7">
        <v>163</v>
      </c>
    </row>
    <row r="64" spans="1:19" x14ac:dyDescent="0.25">
      <c r="A64" s="30"/>
      <c r="B64" s="30"/>
      <c r="C64" s="8">
        <v>6</v>
      </c>
      <c r="D64" s="8">
        <v>6</v>
      </c>
      <c r="E64" s="9">
        <v>22</v>
      </c>
      <c r="F64" s="9">
        <v>407</v>
      </c>
      <c r="G64" s="9">
        <v>26</v>
      </c>
      <c r="H64" s="9">
        <v>860</v>
      </c>
      <c r="I64" s="9">
        <v>323</v>
      </c>
      <c r="J64" s="9">
        <v>90</v>
      </c>
      <c r="K64" s="9">
        <v>230</v>
      </c>
      <c r="L64" s="9">
        <v>12</v>
      </c>
      <c r="M64" s="27"/>
      <c r="N64" s="9">
        <v>5</v>
      </c>
      <c r="O64" s="9">
        <v>14</v>
      </c>
      <c r="P64" s="9">
        <v>19</v>
      </c>
      <c r="Q64" s="9">
        <v>11</v>
      </c>
      <c r="R64" s="9">
        <v>0</v>
      </c>
      <c r="S64" s="9">
        <v>102</v>
      </c>
    </row>
    <row r="65" spans="1:19" x14ac:dyDescent="0.25">
      <c r="A65" s="30"/>
      <c r="B65" s="30"/>
      <c r="C65" s="6">
        <v>7</v>
      </c>
      <c r="D65" s="6">
        <v>7</v>
      </c>
      <c r="E65" s="7">
        <v>67</v>
      </c>
      <c r="F65" s="7">
        <v>457</v>
      </c>
      <c r="G65" s="7">
        <v>39</v>
      </c>
      <c r="H65" s="7">
        <v>329</v>
      </c>
      <c r="I65" s="7">
        <v>316</v>
      </c>
      <c r="J65" s="7">
        <v>577</v>
      </c>
      <c r="K65" s="7">
        <v>151</v>
      </c>
      <c r="L65" s="7">
        <v>53</v>
      </c>
      <c r="M65" s="26"/>
      <c r="N65" s="7">
        <v>2</v>
      </c>
      <c r="O65" s="7">
        <v>105</v>
      </c>
      <c r="P65" s="7">
        <v>27</v>
      </c>
      <c r="Q65" s="7">
        <v>4</v>
      </c>
      <c r="R65" s="7">
        <v>0</v>
      </c>
      <c r="S65" s="7">
        <v>115</v>
      </c>
    </row>
    <row r="66" spans="1:19" x14ac:dyDescent="0.25">
      <c r="A66" s="29" t="s">
        <v>47</v>
      </c>
      <c r="B66" s="29" t="s">
        <v>57</v>
      </c>
      <c r="C66" s="6">
        <v>1</v>
      </c>
      <c r="D66" s="6">
        <v>9</v>
      </c>
      <c r="E66" s="7">
        <v>116</v>
      </c>
      <c r="F66" s="7">
        <v>270</v>
      </c>
      <c r="G66" s="7">
        <v>34</v>
      </c>
      <c r="H66" s="7">
        <v>222</v>
      </c>
      <c r="I66" s="7">
        <v>22</v>
      </c>
      <c r="J66" s="7">
        <v>781</v>
      </c>
      <c r="K66" s="7">
        <v>204</v>
      </c>
      <c r="L66" s="7">
        <v>25</v>
      </c>
      <c r="M66" s="7">
        <v>289</v>
      </c>
      <c r="N66" s="7">
        <v>116</v>
      </c>
      <c r="O66" s="7">
        <v>65</v>
      </c>
      <c r="P66" s="7">
        <v>110</v>
      </c>
      <c r="Q66" s="7">
        <v>3</v>
      </c>
      <c r="R66" s="7">
        <v>0</v>
      </c>
      <c r="S66" s="7">
        <v>60</v>
      </c>
    </row>
    <row r="67" spans="1:19" x14ac:dyDescent="0.25">
      <c r="A67" s="29"/>
      <c r="B67" s="29"/>
      <c r="C67" s="8">
        <v>2</v>
      </c>
      <c r="D67" s="8">
        <v>9</v>
      </c>
      <c r="E67" s="9">
        <v>190</v>
      </c>
      <c r="F67" s="9">
        <v>368</v>
      </c>
      <c r="G67" s="9">
        <v>40</v>
      </c>
      <c r="H67" s="9">
        <v>282</v>
      </c>
      <c r="I67" s="9">
        <v>51</v>
      </c>
      <c r="J67" s="9">
        <v>419</v>
      </c>
      <c r="K67" s="9">
        <v>358</v>
      </c>
      <c r="L67" s="9">
        <v>90</v>
      </c>
      <c r="M67" s="9">
        <v>24</v>
      </c>
      <c r="N67" s="9">
        <v>167</v>
      </c>
      <c r="O67" s="9">
        <v>74</v>
      </c>
      <c r="P67" s="9">
        <v>530</v>
      </c>
      <c r="Q67" s="9">
        <v>2</v>
      </c>
      <c r="R67" s="9">
        <v>0</v>
      </c>
      <c r="S67" s="9">
        <v>66</v>
      </c>
    </row>
    <row r="68" spans="1:19" x14ac:dyDescent="0.25">
      <c r="A68" s="29"/>
      <c r="B68" s="29"/>
      <c r="C68" s="6">
        <v>3</v>
      </c>
      <c r="D68" s="6">
        <v>7</v>
      </c>
      <c r="E68" s="7">
        <v>150</v>
      </c>
      <c r="F68" s="7">
        <v>294</v>
      </c>
      <c r="G68" s="7">
        <v>34</v>
      </c>
      <c r="H68" s="7">
        <v>286</v>
      </c>
      <c r="I68" s="7">
        <v>67</v>
      </c>
      <c r="J68" s="7">
        <v>317</v>
      </c>
      <c r="K68" s="7">
        <v>612</v>
      </c>
      <c r="L68" s="7">
        <v>64</v>
      </c>
      <c r="M68" s="7">
        <v>72</v>
      </c>
      <c r="N68" s="7">
        <v>108</v>
      </c>
      <c r="O68" s="7">
        <v>200</v>
      </c>
      <c r="P68" s="7">
        <v>210</v>
      </c>
      <c r="Q68" s="7">
        <v>4</v>
      </c>
      <c r="R68" s="7">
        <v>2</v>
      </c>
      <c r="S68" s="7">
        <v>73</v>
      </c>
    </row>
    <row r="69" spans="1:19" x14ac:dyDescent="0.25">
      <c r="A69" s="29"/>
      <c r="B69" s="29"/>
      <c r="C69" s="8">
        <v>4</v>
      </c>
      <c r="D69" s="8">
        <v>8</v>
      </c>
      <c r="E69" s="9">
        <v>144</v>
      </c>
      <c r="F69" s="9">
        <v>428</v>
      </c>
      <c r="G69" s="9">
        <v>328</v>
      </c>
      <c r="H69" s="9">
        <v>221</v>
      </c>
      <c r="I69" s="9">
        <v>334</v>
      </c>
      <c r="J69" s="9">
        <v>706</v>
      </c>
      <c r="K69" s="9">
        <v>360</v>
      </c>
      <c r="L69" s="9">
        <v>98</v>
      </c>
      <c r="M69" s="9">
        <v>3</v>
      </c>
      <c r="N69" s="9">
        <v>13</v>
      </c>
      <c r="O69" s="9">
        <v>28</v>
      </c>
      <c r="P69" s="9">
        <v>106</v>
      </c>
      <c r="Q69" s="9">
        <v>3</v>
      </c>
      <c r="R69" s="9">
        <v>0</v>
      </c>
      <c r="S69" s="9">
        <v>76</v>
      </c>
    </row>
    <row r="70" spans="1:19" x14ac:dyDescent="0.25">
      <c r="A70" s="29"/>
      <c r="B70" s="29"/>
      <c r="C70" s="6">
        <v>5</v>
      </c>
      <c r="D70" s="6">
        <v>6</v>
      </c>
      <c r="E70" s="7">
        <v>84</v>
      </c>
      <c r="F70" s="7">
        <v>196</v>
      </c>
      <c r="G70" s="7">
        <v>209</v>
      </c>
      <c r="H70" s="7">
        <v>175</v>
      </c>
      <c r="I70" s="7">
        <v>18</v>
      </c>
      <c r="J70" s="7">
        <v>766</v>
      </c>
      <c r="K70" s="7">
        <v>201</v>
      </c>
      <c r="L70" s="7">
        <v>14</v>
      </c>
      <c r="M70" s="7">
        <v>2</v>
      </c>
      <c r="N70" s="7">
        <v>436</v>
      </c>
      <c r="O70" s="7">
        <v>7</v>
      </c>
      <c r="P70" s="7">
        <v>182</v>
      </c>
      <c r="Q70" s="7">
        <v>1</v>
      </c>
      <c r="R70" s="7">
        <v>0</v>
      </c>
      <c r="S70" s="7">
        <v>54</v>
      </c>
    </row>
    <row r="71" spans="1:19" x14ac:dyDescent="0.25">
      <c r="A71" s="29"/>
      <c r="B71" s="29"/>
      <c r="C71" s="8">
        <v>6</v>
      </c>
      <c r="D71" s="8">
        <v>7</v>
      </c>
      <c r="E71" s="9">
        <v>67</v>
      </c>
      <c r="F71" s="9">
        <v>535</v>
      </c>
      <c r="G71" s="9">
        <v>27</v>
      </c>
      <c r="H71" s="9">
        <v>120</v>
      </c>
      <c r="I71" s="9">
        <v>45</v>
      </c>
      <c r="J71" s="9">
        <v>312</v>
      </c>
      <c r="K71" s="9">
        <v>412</v>
      </c>
      <c r="L71" s="9">
        <v>142</v>
      </c>
      <c r="M71" s="9">
        <v>0</v>
      </c>
      <c r="N71" s="9">
        <v>280</v>
      </c>
      <c r="O71" s="9">
        <v>71</v>
      </c>
      <c r="P71" s="9">
        <v>38</v>
      </c>
      <c r="Q71" s="9">
        <v>114</v>
      </c>
      <c r="R71" s="9">
        <v>2</v>
      </c>
      <c r="S71" s="9">
        <v>41</v>
      </c>
    </row>
    <row r="72" spans="1:19" x14ac:dyDescent="0.25">
      <c r="A72" s="29"/>
      <c r="B72" s="29"/>
      <c r="C72" s="6">
        <v>7</v>
      </c>
      <c r="D72" s="6">
        <v>11</v>
      </c>
      <c r="E72" s="7">
        <v>98</v>
      </c>
      <c r="F72" s="7">
        <v>728</v>
      </c>
      <c r="G72" s="7">
        <v>43</v>
      </c>
      <c r="H72" s="7">
        <v>207</v>
      </c>
      <c r="I72" s="7">
        <v>82</v>
      </c>
      <c r="J72" s="7">
        <v>590</v>
      </c>
      <c r="K72" s="7">
        <v>476</v>
      </c>
      <c r="L72" s="7">
        <v>44</v>
      </c>
      <c r="M72" s="7">
        <v>12</v>
      </c>
      <c r="N72" s="7">
        <v>29</v>
      </c>
      <c r="O72" s="7">
        <v>92</v>
      </c>
      <c r="P72" s="7">
        <v>67</v>
      </c>
      <c r="Q72" s="7">
        <v>1</v>
      </c>
      <c r="R72" s="7">
        <v>0</v>
      </c>
      <c r="S72" s="7">
        <v>73</v>
      </c>
    </row>
    <row r="73" spans="1:19" x14ac:dyDescent="0.25">
      <c r="A73" s="30" t="s">
        <v>47</v>
      </c>
      <c r="B73" s="30" t="s">
        <v>58</v>
      </c>
      <c r="C73" s="6">
        <v>1</v>
      </c>
      <c r="D73" s="6">
        <v>6</v>
      </c>
      <c r="E73" s="7">
        <v>51</v>
      </c>
      <c r="F73" s="7">
        <v>62</v>
      </c>
      <c r="G73" s="7">
        <v>30</v>
      </c>
      <c r="H73" s="7">
        <v>18</v>
      </c>
      <c r="I73" s="7">
        <v>19</v>
      </c>
      <c r="J73" s="7">
        <v>392</v>
      </c>
      <c r="K73" s="7">
        <v>461</v>
      </c>
      <c r="L73" s="7">
        <v>24</v>
      </c>
      <c r="M73" s="26"/>
      <c r="N73" s="7">
        <v>211</v>
      </c>
      <c r="O73" s="7">
        <v>166</v>
      </c>
      <c r="P73" s="7">
        <v>52</v>
      </c>
      <c r="Q73" s="26"/>
      <c r="R73" s="7">
        <v>0</v>
      </c>
      <c r="S73" s="7">
        <v>63</v>
      </c>
    </row>
    <row r="74" spans="1:19" x14ac:dyDescent="0.25">
      <c r="A74" s="30"/>
      <c r="B74" s="30"/>
      <c r="C74" s="8">
        <v>2</v>
      </c>
      <c r="D74" s="8">
        <v>9</v>
      </c>
      <c r="E74" s="9">
        <v>66</v>
      </c>
      <c r="F74" s="9">
        <v>162</v>
      </c>
      <c r="G74" s="9">
        <v>12</v>
      </c>
      <c r="H74" s="9">
        <v>46</v>
      </c>
      <c r="I74" s="9">
        <v>270</v>
      </c>
      <c r="J74" s="9">
        <v>490</v>
      </c>
      <c r="K74" s="9">
        <v>422</v>
      </c>
      <c r="L74" s="9">
        <v>66</v>
      </c>
      <c r="M74" s="27"/>
      <c r="N74" s="9">
        <v>89</v>
      </c>
      <c r="O74" s="9">
        <v>55</v>
      </c>
      <c r="P74" s="9">
        <v>19</v>
      </c>
      <c r="Q74" s="27"/>
      <c r="R74" s="9">
        <v>0</v>
      </c>
      <c r="S74" s="9">
        <v>77</v>
      </c>
    </row>
    <row r="75" spans="1:19" x14ac:dyDescent="0.25">
      <c r="A75" s="30"/>
      <c r="B75" s="30"/>
      <c r="C75" s="6">
        <v>3</v>
      </c>
      <c r="D75" s="6">
        <v>7</v>
      </c>
      <c r="E75" s="7">
        <v>233</v>
      </c>
      <c r="F75" s="7">
        <v>102</v>
      </c>
      <c r="G75" s="7">
        <v>39</v>
      </c>
      <c r="H75" s="7">
        <v>39</v>
      </c>
      <c r="I75" s="7">
        <v>29</v>
      </c>
      <c r="J75" s="7">
        <v>305</v>
      </c>
      <c r="K75" s="7">
        <v>580</v>
      </c>
      <c r="L75" s="7">
        <v>43</v>
      </c>
      <c r="M75" s="7">
        <v>24</v>
      </c>
      <c r="N75" s="7">
        <v>317</v>
      </c>
      <c r="O75" s="7">
        <v>86</v>
      </c>
      <c r="P75" s="7">
        <v>147</v>
      </c>
      <c r="Q75" s="26"/>
      <c r="R75" s="7">
        <v>0</v>
      </c>
      <c r="S75" s="7">
        <v>36</v>
      </c>
    </row>
    <row r="76" spans="1:19" x14ac:dyDescent="0.25">
      <c r="A76" s="30"/>
      <c r="B76" s="30"/>
      <c r="C76" s="8">
        <v>4</v>
      </c>
      <c r="D76" s="8">
        <v>4</v>
      </c>
      <c r="E76" s="9">
        <v>88</v>
      </c>
      <c r="F76" s="9">
        <v>48</v>
      </c>
      <c r="G76" s="9">
        <v>49</v>
      </c>
      <c r="H76" s="9">
        <v>32</v>
      </c>
      <c r="I76" s="9">
        <v>28</v>
      </c>
      <c r="J76" s="9">
        <v>557</v>
      </c>
      <c r="K76" s="9">
        <v>375</v>
      </c>
      <c r="L76" s="9">
        <v>38</v>
      </c>
      <c r="M76" s="27"/>
      <c r="N76" s="9">
        <v>48</v>
      </c>
      <c r="O76" s="9">
        <v>1</v>
      </c>
      <c r="P76" s="9">
        <v>37</v>
      </c>
      <c r="Q76" s="27"/>
      <c r="R76" s="9">
        <v>0</v>
      </c>
      <c r="S76" s="9">
        <v>39</v>
      </c>
    </row>
    <row r="77" spans="1:19" x14ac:dyDescent="0.25">
      <c r="A77" s="30"/>
      <c r="B77" s="30"/>
      <c r="C77" s="6">
        <v>5</v>
      </c>
      <c r="D77" s="6">
        <v>6</v>
      </c>
      <c r="E77" s="7">
        <v>46</v>
      </c>
      <c r="F77" s="7">
        <v>83</v>
      </c>
      <c r="G77" s="7">
        <v>6</v>
      </c>
      <c r="H77" s="7">
        <v>15</v>
      </c>
      <c r="I77" s="7">
        <v>123</v>
      </c>
      <c r="J77" s="7">
        <v>149</v>
      </c>
      <c r="K77" s="7">
        <v>327</v>
      </c>
      <c r="L77" s="7">
        <v>32</v>
      </c>
      <c r="M77" s="26"/>
      <c r="N77" s="7">
        <v>43</v>
      </c>
      <c r="O77" s="7">
        <v>525</v>
      </c>
      <c r="P77" s="7">
        <v>307</v>
      </c>
      <c r="Q77" s="26"/>
      <c r="R77" s="7">
        <v>0</v>
      </c>
      <c r="S77" s="7">
        <v>70</v>
      </c>
    </row>
    <row r="78" spans="1:19" x14ac:dyDescent="0.25">
      <c r="A78" s="30"/>
      <c r="B78" s="30"/>
      <c r="C78" s="8">
        <v>6</v>
      </c>
      <c r="D78" s="8">
        <v>5</v>
      </c>
      <c r="E78" s="9">
        <v>160</v>
      </c>
      <c r="F78" s="9">
        <v>44</v>
      </c>
      <c r="G78" s="9">
        <v>16</v>
      </c>
      <c r="H78" s="9">
        <v>124</v>
      </c>
      <c r="I78" s="9">
        <v>24</v>
      </c>
      <c r="J78" s="9">
        <v>662</v>
      </c>
      <c r="K78" s="9">
        <v>299</v>
      </c>
      <c r="L78" s="9">
        <v>32</v>
      </c>
      <c r="M78" s="27"/>
      <c r="N78" s="9">
        <v>16</v>
      </c>
      <c r="O78" s="9">
        <v>15</v>
      </c>
      <c r="P78" s="9">
        <v>31</v>
      </c>
      <c r="Q78" s="27"/>
      <c r="R78" s="9">
        <v>0</v>
      </c>
      <c r="S78" s="9">
        <v>22</v>
      </c>
    </row>
    <row r="79" spans="1:19" x14ac:dyDescent="0.25">
      <c r="A79" s="30"/>
      <c r="B79" s="30"/>
      <c r="C79" s="6">
        <v>7</v>
      </c>
      <c r="D79" s="6">
        <v>4</v>
      </c>
      <c r="E79" s="7">
        <v>37</v>
      </c>
      <c r="F79" s="7">
        <v>27</v>
      </c>
      <c r="G79" s="7">
        <v>9</v>
      </c>
      <c r="H79" s="7">
        <v>15</v>
      </c>
      <c r="I79" s="7">
        <v>12</v>
      </c>
      <c r="J79" s="7">
        <v>189</v>
      </c>
      <c r="K79" s="7">
        <v>188</v>
      </c>
      <c r="L79" s="7">
        <v>19</v>
      </c>
      <c r="M79" s="7">
        <v>24</v>
      </c>
      <c r="N79" s="7">
        <v>62</v>
      </c>
      <c r="O79" s="7">
        <v>125</v>
      </c>
      <c r="P79" s="7">
        <v>330</v>
      </c>
      <c r="Q79" s="26"/>
      <c r="R79" s="7">
        <v>0</v>
      </c>
      <c r="S79" s="7">
        <v>23</v>
      </c>
    </row>
    <row r="80" spans="1:19" x14ac:dyDescent="0.25">
      <c r="A80" s="29" t="s">
        <v>47</v>
      </c>
      <c r="B80" s="29" t="s">
        <v>59</v>
      </c>
      <c r="C80" s="6">
        <v>1</v>
      </c>
      <c r="D80" s="6">
        <v>5</v>
      </c>
      <c r="E80" s="7">
        <v>287</v>
      </c>
      <c r="F80" s="7">
        <v>94</v>
      </c>
      <c r="G80" s="7">
        <v>43</v>
      </c>
      <c r="H80" s="7">
        <v>14</v>
      </c>
      <c r="I80" s="7">
        <v>33</v>
      </c>
      <c r="J80" s="7">
        <v>189</v>
      </c>
      <c r="K80" s="7">
        <v>375</v>
      </c>
      <c r="L80" s="7">
        <v>19</v>
      </c>
      <c r="M80" s="7">
        <v>46</v>
      </c>
      <c r="N80" s="7">
        <v>106</v>
      </c>
      <c r="O80" s="26"/>
      <c r="P80" s="7">
        <v>51</v>
      </c>
      <c r="Q80" s="7">
        <v>207</v>
      </c>
      <c r="R80" s="7">
        <v>0</v>
      </c>
      <c r="S80" s="7">
        <v>43</v>
      </c>
    </row>
    <row r="81" spans="1:19" x14ac:dyDescent="0.25">
      <c r="A81" s="29"/>
      <c r="B81" s="29"/>
      <c r="C81" s="8">
        <v>2</v>
      </c>
      <c r="D81" s="8">
        <v>11</v>
      </c>
      <c r="E81" s="9">
        <v>415</v>
      </c>
      <c r="F81" s="9">
        <v>187</v>
      </c>
      <c r="G81" s="9">
        <v>68</v>
      </c>
      <c r="H81" s="9">
        <v>331</v>
      </c>
      <c r="I81" s="9">
        <v>97</v>
      </c>
      <c r="J81" s="9">
        <v>355</v>
      </c>
      <c r="K81" s="9">
        <v>603</v>
      </c>
      <c r="L81" s="9">
        <v>52</v>
      </c>
      <c r="M81" s="9">
        <v>123</v>
      </c>
      <c r="N81" s="9">
        <v>142</v>
      </c>
      <c r="O81" s="27"/>
      <c r="P81" s="9">
        <v>211</v>
      </c>
      <c r="Q81" s="9">
        <v>231</v>
      </c>
      <c r="R81" s="9">
        <v>3</v>
      </c>
      <c r="S81" s="9">
        <v>104</v>
      </c>
    </row>
    <row r="82" spans="1:19" x14ac:dyDescent="0.25">
      <c r="A82" s="29"/>
      <c r="B82" s="29"/>
      <c r="C82" s="6">
        <v>3</v>
      </c>
      <c r="D82" s="6">
        <v>11</v>
      </c>
      <c r="E82" s="7">
        <v>465</v>
      </c>
      <c r="F82" s="7">
        <v>202</v>
      </c>
      <c r="G82" s="7">
        <v>178</v>
      </c>
      <c r="H82" s="7">
        <v>57</v>
      </c>
      <c r="I82" s="7">
        <v>89</v>
      </c>
      <c r="J82" s="7">
        <v>266</v>
      </c>
      <c r="K82" s="7">
        <v>702</v>
      </c>
      <c r="L82" s="7">
        <v>51</v>
      </c>
      <c r="M82" s="7">
        <v>153</v>
      </c>
      <c r="N82" s="7">
        <v>293</v>
      </c>
      <c r="O82" s="26"/>
      <c r="P82" s="7">
        <v>169</v>
      </c>
      <c r="Q82" s="7">
        <v>113</v>
      </c>
      <c r="R82" s="7">
        <v>0</v>
      </c>
      <c r="S82" s="7">
        <v>101</v>
      </c>
    </row>
    <row r="83" spans="1:19" x14ac:dyDescent="0.25">
      <c r="A83" s="29"/>
      <c r="B83" s="29"/>
      <c r="C83" s="8">
        <v>4</v>
      </c>
      <c r="D83" s="8">
        <v>8</v>
      </c>
      <c r="E83" s="9">
        <v>462</v>
      </c>
      <c r="F83" s="9">
        <v>169</v>
      </c>
      <c r="G83" s="9">
        <v>96</v>
      </c>
      <c r="H83" s="9">
        <v>29</v>
      </c>
      <c r="I83" s="9">
        <v>126</v>
      </c>
      <c r="J83" s="9">
        <v>414</v>
      </c>
      <c r="K83" s="9">
        <v>352</v>
      </c>
      <c r="L83" s="9">
        <v>42</v>
      </c>
      <c r="M83" s="9">
        <v>65</v>
      </c>
      <c r="N83" s="9">
        <v>563</v>
      </c>
      <c r="O83" s="27"/>
      <c r="P83" s="9">
        <v>23</v>
      </c>
      <c r="Q83" s="9">
        <v>138</v>
      </c>
      <c r="R83" s="9">
        <v>1</v>
      </c>
      <c r="S83" s="9">
        <v>108</v>
      </c>
    </row>
    <row r="84" spans="1:19" x14ac:dyDescent="0.25">
      <c r="A84" s="29"/>
      <c r="B84" s="29"/>
      <c r="C84" s="6">
        <v>5</v>
      </c>
      <c r="D84" s="6">
        <v>10</v>
      </c>
      <c r="E84" s="7">
        <v>145</v>
      </c>
      <c r="F84" s="7">
        <v>198</v>
      </c>
      <c r="G84" s="7">
        <v>49</v>
      </c>
      <c r="H84" s="7">
        <v>16</v>
      </c>
      <c r="I84" s="7">
        <v>52</v>
      </c>
      <c r="J84" s="7">
        <v>777</v>
      </c>
      <c r="K84" s="7">
        <v>569</v>
      </c>
      <c r="L84" s="7">
        <v>30</v>
      </c>
      <c r="M84" s="7">
        <v>212</v>
      </c>
      <c r="N84" s="7">
        <v>225</v>
      </c>
      <c r="O84" s="7">
        <v>125</v>
      </c>
      <c r="P84" s="7">
        <v>41</v>
      </c>
      <c r="Q84" s="7">
        <v>255</v>
      </c>
      <c r="R84" s="7">
        <v>0</v>
      </c>
      <c r="S84" s="7">
        <v>107</v>
      </c>
    </row>
    <row r="85" spans="1:19" x14ac:dyDescent="0.25">
      <c r="A85" s="29"/>
      <c r="B85" s="29"/>
      <c r="C85" s="8">
        <v>6</v>
      </c>
      <c r="D85" s="8">
        <v>12</v>
      </c>
      <c r="E85" s="9">
        <v>161</v>
      </c>
      <c r="F85" s="9">
        <v>167</v>
      </c>
      <c r="G85" s="9">
        <v>26</v>
      </c>
      <c r="H85" s="9">
        <v>53</v>
      </c>
      <c r="I85" s="9">
        <v>83</v>
      </c>
      <c r="J85" s="9">
        <v>507</v>
      </c>
      <c r="K85" s="9">
        <v>499</v>
      </c>
      <c r="L85" s="9">
        <v>108</v>
      </c>
      <c r="M85" s="9">
        <v>29</v>
      </c>
      <c r="N85" s="9">
        <v>447</v>
      </c>
      <c r="O85" s="27"/>
      <c r="P85" s="9">
        <v>69</v>
      </c>
      <c r="Q85" s="9">
        <v>578</v>
      </c>
      <c r="R85" s="9">
        <v>1</v>
      </c>
      <c r="S85" s="9">
        <v>130</v>
      </c>
    </row>
    <row r="86" spans="1:19" x14ac:dyDescent="0.25">
      <c r="A86" s="29"/>
      <c r="B86" s="29"/>
      <c r="C86" s="6">
        <v>7</v>
      </c>
      <c r="D86" s="6">
        <v>12</v>
      </c>
      <c r="E86" s="7">
        <v>388</v>
      </c>
      <c r="F86" s="7">
        <v>226</v>
      </c>
      <c r="G86" s="7">
        <v>104</v>
      </c>
      <c r="H86" s="7">
        <v>85</v>
      </c>
      <c r="I86" s="7">
        <v>255</v>
      </c>
      <c r="J86" s="7">
        <v>157</v>
      </c>
      <c r="K86" s="7">
        <v>828</v>
      </c>
      <c r="L86" s="7">
        <v>93</v>
      </c>
      <c r="M86" s="7">
        <v>142</v>
      </c>
      <c r="N86" s="7">
        <v>485</v>
      </c>
      <c r="O86" s="26"/>
      <c r="P86" s="7">
        <v>6</v>
      </c>
      <c r="Q86" s="7">
        <v>198</v>
      </c>
      <c r="R86" s="7">
        <v>0</v>
      </c>
      <c r="S86" s="7">
        <v>97</v>
      </c>
    </row>
    <row r="87" spans="1:19" ht="15" customHeight="1" x14ac:dyDescent="0.25">
      <c r="A87" s="30" t="s">
        <v>47</v>
      </c>
      <c r="B87" s="30" t="s">
        <v>60</v>
      </c>
      <c r="C87" s="6">
        <v>1</v>
      </c>
      <c r="D87" s="6">
        <v>4</v>
      </c>
      <c r="E87" s="7">
        <v>76</v>
      </c>
      <c r="F87" s="7">
        <v>33</v>
      </c>
      <c r="G87" s="7">
        <v>8</v>
      </c>
      <c r="H87" s="7">
        <v>52</v>
      </c>
      <c r="I87" s="7">
        <v>62</v>
      </c>
      <c r="J87" s="7">
        <v>222</v>
      </c>
      <c r="K87" s="7">
        <v>241</v>
      </c>
      <c r="L87" s="7">
        <v>27</v>
      </c>
      <c r="M87" s="7">
        <v>87</v>
      </c>
      <c r="N87" s="7">
        <v>208</v>
      </c>
      <c r="O87" s="26"/>
      <c r="P87" s="26"/>
      <c r="Q87" s="7">
        <v>101</v>
      </c>
      <c r="R87" s="7">
        <v>1</v>
      </c>
      <c r="S87" s="7">
        <v>27</v>
      </c>
    </row>
    <row r="88" spans="1:19" x14ac:dyDescent="0.25">
      <c r="A88" s="30"/>
      <c r="B88" s="30"/>
      <c r="C88" s="8">
        <v>2</v>
      </c>
      <c r="D88" s="8">
        <v>3</v>
      </c>
      <c r="E88" s="9">
        <v>12</v>
      </c>
      <c r="F88" s="9">
        <v>19</v>
      </c>
      <c r="G88" s="9">
        <v>2</v>
      </c>
      <c r="H88" s="9">
        <v>20</v>
      </c>
      <c r="I88" s="9">
        <v>27</v>
      </c>
      <c r="J88" s="9">
        <v>245</v>
      </c>
      <c r="K88" s="9">
        <v>175</v>
      </c>
      <c r="L88" s="9">
        <v>20</v>
      </c>
      <c r="M88" s="9">
        <v>19</v>
      </c>
      <c r="N88" s="9">
        <v>215</v>
      </c>
      <c r="O88" s="27"/>
      <c r="P88" s="27"/>
      <c r="Q88" s="9">
        <v>70</v>
      </c>
      <c r="R88" s="9">
        <v>0</v>
      </c>
      <c r="S88" s="9">
        <v>24</v>
      </c>
    </row>
    <row r="89" spans="1:19" x14ac:dyDescent="0.25">
      <c r="A89" s="30"/>
      <c r="B89" s="30"/>
      <c r="C89" s="6">
        <v>3</v>
      </c>
      <c r="D89" s="6">
        <v>4</v>
      </c>
      <c r="E89" s="7">
        <v>29</v>
      </c>
      <c r="F89" s="7">
        <v>61</v>
      </c>
      <c r="G89" s="7">
        <v>9</v>
      </c>
      <c r="H89" s="7">
        <v>36</v>
      </c>
      <c r="I89" s="7">
        <v>36</v>
      </c>
      <c r="J89" s="7">
        <v>227</v>
      </c>
      <c r="K89" s="7">
        <v>190</v>
      </c>
      <c r="L89" s="7">
        <v>16</v>
      </c>
      <c r="M89" s="7">
        <v>0</v>
      </c>
      <c r="N89" s="7">
        <v>258</v>
      </c>
      <c r="O89" s="26"/>
      <c r="P89" s="26"/>
      <c r="Q89" s="7">
        <v>34</v>
      </c>
      <c r="R89" s="7">
        <v>0</v>
      </c>
      <c r="S89" s="7">
        <v>19</v>
      </c>
    </row>
    <row r="90" spans="1:19" x14ac:dyDescent="0.25">
      <c r="A90" s="30"/>
      <c r="B90" s="30"/>
      <c r="C90" s="8">
        <v>4</v>
      </c>
      <c r="D90" s="8">
        <v>2</v>
      </c>
      <c r="E90" s="9">
        <v>31</v>
      </c>
      <c r="F90" s="9">
        <v>41</v>
      </c>
      <c r="G90" s="9">
        <v>42</v>
      </c>
      <c r="H90" s="9">
        <v>14</v>
      </c>
      <c r="I90" s="9">
        <v>180</v>
      </c>
      <c r="J90" s="9">
        <v>186</v>
      </c>
      <c r="K90" s="9">
        <v>113</v>
      </c>
      <c r="L90" s="9">
        <v>19</v>
      </c>
      <c r="M90" s="9">
        <v>0</v>
      </c>
      <c r="N90" s="9">
        <v>16</v>
      </c>
      <c r="O90" s="27"/>
      <c r="P90" s="27"/>
      <c r="Q90" s="9">
        <v>57</v>
      </c>
      <c r="R90" s="9">
        <v>0</v>
      </c>
      <c r="S90" s="9">
        <v>32</v>
      </c>
    </row>
    <row r="91" spans="1:19" x14ac:dyDescent="0.25">
      <c r="A91" s="30"/>
      <c r="B91" s="30"/>
      <c r="C91" s="6">
        <v>5</v>
      </c>
      <c r="D91" s="6">
        <v>4</v>
      </c>
      <c r="E91" s="7">
        <v>143</v>
      </c>
      <c r="F91" s="7">
        <v>57</v>
      </c>
      <c r="G91" s="7">
        <v>15</v>
      </c>
      <c r="H91" s="7">
        <v>90</v>
      </c>
      <c r="I91" s="7">
        <v>8</v>
      </c>
      <c r="J91" s="7">
        <v>261</v>
      </c>
      <c r="K91" s="7">
        <v>76</v>
      </c>
      <c r="L91" s="7">
        <v>18</v>
      </c>
      <c r="M91" s="7">
        <v>1</v>
      </c>
      <c r="N91" s="7">
        <v>43</v>
      </c>
      <c r="O91" s="26"/>
      <c r="P91" s="26"/>
      <c r="Q91" s="7">
        <v>72</v>
      </c>
      <c r="R91" s="7">
        <v>0</v>
      </c>
      <c r="S91" s="7">
        <v>24</v>
      </c>
    </row>
    <row r="92" spans="1:19" x14ac:dyDescent="0.25">
      <c r="A92" s="29" t="s">
        <v>47</v>
      </c>
      <c r="B92" s="29" t="s">
        <v>61</v>
      </c>
      <c r="C92" s="6">
        <v>1</v>
      </c>
      <c r="D92" s="6">
        <v>4</v>
      </c>
      <c r="E92" s="7">
        <v>106</v>
      </c>
      <c r="F92" s="7">
        <v>276</v>
      </c>
      <c r="G92" s="7">
        <v>157</v>
      </c>
      <c r="H92" s="7">
        <v>24</v>
      </c>
      <c r="I92" s="7">
        <v>70</v>
      </c>
      <c r="J92" s="7">
        <v>234</v>
      </c>
      <c r="K92" s="7">
        <v>188</v>
      </c>
      <c r="L92" s="7">
        <v>82</v>
      </c>
      <c r="M92" s="7">
        <v>50</v>
      </c>
      <c r="N92" s="7">
        <v>134</v>
      </c>
      <c r="O92" s="26"/>
      <c r="P92" s="7">
        <v>409</v>
      </c>
      <c r="Q92" s="7">
        <v>6</v>
      </c>
      <c r="R92" s="7">
        <v>0</v>
      </c>
      <c r="S92" s="7">
        <v>83</v>
      </c>
    </row>
    <row r="93" spans="1:19" x14ac:dyDescent="0.25">
      <c r="A93" s="29"/>
      <c r="B93" s="29"/>
      <c r="C93" s="8">
        <v>2</v>
      </c>
      <c r="D93" s="8">
        <v>4</v>
      </c>
      <c r="E93" s="9">
        <v>145</v>
      </c>
      <c r="F93" s="9">
        <v>222</v>
      </c>
      <c r="G93" s="9">
        <v>52</v>
      </c>
      <c r="H93" s="9">
        <v>21</v>
      </c>
      <c r="I93" s="9">
        <v>43</v>
      </c>
      <c r="J93" s="9">
        <v>422</v>
      </c>
      <c r="K93" s="9">
        <v>262</v>
      </c>
      <c r="L93" s="9">
        <v>53</v>
      </c>
      <c r="M93" s="9">
        <v>42</v>
      </c>
      <c r="N93" s="9">
        <v>37</v>
      </c>
      <c r="O93" s="27"/>
      <c r="P93" s="9">
        <v>101</v>
      </c>
      <c r="Q93" s="9">
        <v>10</v>
      </c>
      <c r="R93" s="9">
        <v>1</v>
      </c>
      <c r="S93" s="9">
        <v>77</v>
      </c>
    </row>
    <row r="94" spans="1:19" x14ac:dyDescent="0.25">
      <c r="A94" s="29"/>
      <c r="B94" s="29"/>
      <c r="C94" s="6">
        <v>3</v>
      </c>
      <c r="D94" s="6">
        <v>6</v>
      </c>
      <c r="E94" s="7">
        <v>74</v>
      </c>
      <c r="F94" s="7">
        <v>490</v>
      </c>
      <c r="G94" s="7">
        <v>42</v>
      </c>
      <c r="H94" s="7">
        <v>79</v>
      </c>
      <c r="I94" s="7">
        <v>65</v>
      </c>
      <c r="J94" s="7">
        <v>88</v>
      </c>
      <c r="K94" s="7">
        <v>175</v>
      </c>
      <c r="L94" s="7">
        <v>41</v>
      </c>
      <c r="M94" s="7">
        <v>229</v>
      </c>
      <c r="N94" s="7">
        <v>292</v>
      </c>
      <c r="O94" s="26"/>
      <c r="P94" s="7">
        <v>23</v>
      </c>
      <c r="Q94" s="7">
        <v>14</v>
      </c>
      <c r="R94" s="7">
        <v>1</v>
      </c>
      <c r="S94" s="7">
        <v>75</v>
      </c>
    </row>
    <row r="95" spans="1:19" x14ac:dyDescent="0.25">
      <c r="A95" s="29"/>
      <c r="B95" s="29"/>
      <c r="C95" s="8">
        <v>4</v>
      </c>
      <c r="D95" s="8">
        <v>6</v>
      </c>
      <c r="E95" s="9">
        <v>267</v>
      </c>
      <c r="F95" s="9">
        <v>84</v>
      </c>
      <c r="G95" s="9">
        <v>25</v>
      </c>
      <c r="H95" s="9">
        <v>77</v>
      </c>
      <c r="I95" s="9">
        <v>57</v>
      </c>
      <c r="J95" s="9">
        <v>159</v>
      </c>
      <c r="K95" s="9">
        <v>489</v>
      </c>
      <c r="L95" s="9">
        <v>102</v>
      </c>
      <c r="M95" s="9">
        <v>5</v>
      </c>
      <c r="N95" s="9">
        <v>301</v>
      </c>
      <c r="O95" s="27"/>
      <c r="P95" s="9">
        <v>202</v>
      </c>
      <c r="Q95" s="9">
        <v>55</v>
      </c>
      <c r="R95" s="9">
        <v>0</v>
      </c>
      <c r="S95" s="9">
        <v>58</v>
      </c>
    </row>
    <row r="96" spans="1:19" x14ac:dyDescent="0.25">
      <c r="A96" s="29"/>
      <c r="B96" s="29"/>
      <c r="C96" s="6">
        <v>5</v>
      </c>
      <c r="D96" s="6">
        <v>7</v>
      </c>
      <c r="E96" s="7">
        <v>51</v>
      </c>
      <c r="F96" s="7">
        <v>158</v>
      </c>
      <c r="G96" s="7">
        <v>67</v>
      </c>
      <c r="H96" s="7">
        <v>37</v>
      </c>
      <c r="I96" s="7">
        <v>46</v>
      </c>
      <c r="J96" s="7">
        <v>200</v>
      </c>
      <c r="K96" s="7">
        <v>270</v>
      </c>
      <c r="L96" s="7">
        <v>56</v>
      </c>
      <c r="M96" s="7">
        <v>120</v>
      </c>
      <c r="N96" s="7">
        <v>441</v>
      </c>
      <c r="O96" s="26"/>
      <c r="P96" s="7">
        <v>34</v>
      </c>
      <c r="Q96" s="7">
        <v>45</v>
      </c>
      <c r="R96" s="7">
        <v>0</v>
      </c>
      <c r="S96" s="7">
        <v>72</v>
      </c>
    </row>
    <row r="97" spans="1:19" x14ac:dyDescent="0.25">
      <c r="A97" s="29"/>
      <c r="B97" s="29"/>
      <c r="C97" s="8">
        <v>6</v>
      </c>
      <c r="D97" s="8">
        <v>4</v>
      </c>
      <c r="E97" s="9">
        <v>148</v>
      </c>
      <c r="F97" s="9">
        <v>295</v>
      </c>
      <c r="G97" s="9">
        <v>226</v>
      </c>
      <c r="H97" s="9">
        <v>46</v>
      </c>
      <c r="I97" s="9">
        <v>109</v>
      </c>
      <c r="J97" s="9">
        <v>242</v>
      </c>
      <c r="K97" s="9">
        <v>222</v>
      </c>
      <c r="L97" s="9">
        <v>42</v>
      </c>
      <c r="M97" s="9">
        <v>15</v>
      </c>
      <c r="N97" s="9">
        <v>157</v>
      </c>
      <c r="O97" s="27"/>
      <c r="P97" s="9">
        <v>90</v>
      </c>
      <c r="Q97" s="9">
        <v>4</v>
      </c>
      <c r="R97" s="9">
        <v>2</v>
      </c>
      <c r="S97" s="9">
        <v>60</v>
      </c>
    </row>
    <row r="98" spans="1:19" x14ac:dyDescent="0.25">
      <c r="A98" s="29"/>
      <c r="B98" s="29"/>
      <c r="C98" s="6">
        <v>7</v>
      </c>
      <c r="D98" s="6">
        <v>5</v>
      </c>
      <c r="E98" s="7">
        <v>52</v>
      </c>
      <c r="F98" s="7">
        <v>157</v>
      </c>
      <c r="G98" s="7">
        <v>19</v>
      </c>
      <c r="H98" s="7">
        <v>34</v>
      </c>
      <c r="I98" s="7">
        <v>19</v>
      </c>
      <c r="J98" s="7">
        <v>256</v>
      </c>
      <c r="K98" s="7">
        <v>258</v>
      </c>
      <c r="L98" s="7">
        <v>25</v>
      </c>
      <c r="M98" s="7">
        <v>278</v>
      </c>
      <c r="N98" s="7">
        <v>210</v>
      </c>
      <c r="O98" s="26"/>
      <c r="P98" s="7">
        <v>95</v>
      </c>
      <c r="Q98" s="7">
        <v>9</v>
      </c>
      <c r="R98" s="7">
        <v>0</v>
      </c>
      <c r="S98" s="7">
        <v>46</v>
      </c>
    </row>
    <row r="99" spans="1:19" ht="15" customHeight="1" x14ac:dyDescent="0.25">
      <c r="A99" s="30" t="s">
        <v>47</v>
      </c>
      <c r="B99" s="30" t="s">
        <v>62</v>
      </c>
      <c r="C99" s="6">
        <v>1</v>
      </c>
      <c r="D99" s="6">
        <v>18</v>
      </c>
      <c r="E99" s="7">
        <v>202</v>
      </c>
      <c r="F99" s="7">
        <v>519</v>
      </c>
      <c r="G99" s="7">
        <v>259</v>
      </c>
      <c r="H99" s="7">
        <v>104</v>
      </c>
      <c r="I99" s="7">
        <v>95</v>
      </c>
      <c r="J99" s="7">
        <v>1017</v>
      </c>
      <c r="K99" s="7">
        <v>1184</v>
      </c>
      <c r="L99" s="7">
        <v>264</v>
      </c>
      <c r="M99" s="7">
        <v>115</v>
      </c>
      <c r="N99" s="7">
        <v>193</v>
      </c>
      <c r="O99" s="7">
        <v>117</v>
      </c>
      <c r="P99" s="7">
        <v>105</v>
      </c>
      <c r="Q99" s="7">
        <v>209</v>
      </c>
      <c r="R99" s="7">
        <v>0</v>
      </c>
      <c r="S99" s="7">
        <v>123</v>
      </c>
    </row>
    <row r="100" spans="1:19" x14ac:dyDescent="0.25">
      <c r="A100" s="30"/>
      <c r="B100" s="30"/>
      <c r="C100" s="8">
        <v>2</v>
      </c>
      <c r="D100" s="8">
        <v>17</v>
      </c>
      <c r="E100" s="9">
        <v>188</v>
      </c>
      <c r="F100" s="9">
        <v>1224</v>
      </c>
      <c r="G100" s="9">
        <v>212</v>
      </c>
      <c r="H100" s="9">
        <v>175</v>
      </c>
      <c r="I100" s="9">
        <v>144</v>
      </c>
      <c r="J100" s="9">
        <v>461</v>
      </c>
      <c r="K100" s="9">
        <v>1692</v>
      </c>
      <c r="L100" s="9">
        <v>95</v>
      </c>
      <c r="M100" s="9">
        <v>33</v>
      </c>
      <c r="N100" s="9">
        <v>565</v>
      </c>
      <c r="O100" s="9">
        <v>267</v>
      </c>
      <c r="P100" s="9">
        <v>6</v>
      </c>
      <c r="Q100" s="9">
        <v>1</v>
      </c>
      <c r="R100" s="9">
        <v>39</v>
      </c>
      <c r="S100" s="9">
        <v>93</v>
      </c>
    </row>
    <row r="101" spans="1:19" x14ac:dyDescent="0.25">
      <c r="A101" s="30"/>
      <c r="B101" s="30"/>
      <c r="C101" s="6">
        <v>3</v>
      </c>
      <c r="D101" s="6">
        <v>17</v>
      </c>
      <c r="E101" s="7">
        <v>262</v>
      </c>
      <c r="F101" s="7">
        <v>485</v>
      </c>
      <c r="G101" s="7">
        <v>394</v>
      </c>
      <c r="H101" s="7">
        <v>87</v>
      </c>
      <c r="I101" s="7">
        <v>142</v>
      </c>
      <c r="J101" s="7">
        <v>1473</v>
      </c>
      <c r="K101" s="7">
        <v>882</v>
      </c>
      <c r="L101" s="7">
        <v>59</v>
      </c>
      <c r="M101" s="7">
        <v>96</v>
      </c>
      <c r="N101" s="7">
        <v>196</v>
      </c>
      <c r="O101" s="7">
        <v>111</v>
      </c>
      <c r="P101" s="7">
        <v>98</v>
      </c>
      <c r="Q101" s="7">
        <v>7</v>
      </c>
      <c r="R101" s="7">
        <v>1</v>
      </c>
      <c r="S101" s="7">
        <v>145</v>
      </c>
    </row>
    <row r="102" spans="1:19" x14ac:dyDescent="0.25">
      <c r="A102" s="30"/>
      <c r="B102" s="30"/>
      <c r="C102" s="8">
        <v>4</v>
      </c>
      <c r="D102" s="8">
        <v>20</v>
      </c>
      <c r="E102" s="9">
        <v>269</v>
      </c>
      <c r="F102" s="9">
        <v>493</v>
      </c>
      <c r="G102" s="9">
        <v>620</v>
      </c>
      <c r="H102" s="9">
        <v>48</v>
      </c>
      <c r="I102" s="9">
        <v>73</v>
      </c>
      <c r="J102" s="9">
        <v>552</v>
      </c>
      <c r="K102" s="9">
        <v>899</v>
      </c>
      <c r="L102" s="9">
        <v>101</v>
      </c>
      <c r="M102" s="9">
        <v>142</v>
      </c>
      <c r="N102" s="9">
        <v>51</v>
      </c>
      <c r="O102" s="9">
        <v>54</v>
      </c>
      <c r="P102" s="9">
        <v>44</v>
      </c>
      <c r="Q102" s="9">
        <v>755</v>
      </c>
      <c r="R102" s="9">
        <v>0</v>
      </c>
      <c r="S102" s="9">
        <v>155</v>
      </c>
    </row>
    <row r="103" spans="1:19" x14ac:dyDescent="0.25">
      <c r="A103" s="30"/>
      <c r="B103" s="30"/>
      <c r="C103" s="6">
        <v>5</v>
      </c>
      <c r="D103" s="6">
        <v>16</v>
      </c>
      <c r="E103" s="7">
        <v>292</v>
      </c>
      <c r="F103" s="7">
        <v>736</v>
      </c>
      <c r="G103" s="7">
        <v>174</v>
      </c>
      <c r="H103" s="7">
        <v>143</v>
      </c>
      <c r="I103" s="7">
        <v>60</v>
      </c>
      <c r="J103" s="7">
        <v>1784</v>
      </c>
      <c r="K103" s="7">
        <v>695</v>
      </c>
      <c r="L103" s="7">
        <v>66</v>
      </c>
      <c r="M103" s="7">
        <v>94</v>
      </c>
      <c r="N103" s="7">
        <v>176</v>
      </c>
      <c r="O103" s="7">
        <v>119</v>
      </c>
      <c r="P103" s="7">
        <v>97</v>
      </c>
      <c r="Q103" s="7">
        <v>237</v>
      </c>
      <c r="R103" s="7">
        <v>1</v>
      </c>
      <c r="S103" s="7">
        <v>88</v>
      </c>
    </row>
    <row r="104" spans="1:19" x14ac:dyDescent="0.25">
      <c r="A104" s="30"/>
      <c r="B104" s="30"/>
      <c r="C104" s="8">
        <v>6</v>
      </c>
      <c r="D104" s="8">
        <v>16</v>
      </c>
      <c r="E104" s="9">
        <v>393</v>
      </c>
      <c r="F104" s="9">
        <v>442</v>
      </c>
      <c r="G104" s="9">
        <v>217</v>
      </c>
      <c r="H104" s="9">
        <v>72</v>
      </c>
      <c r="I104" s="9">
        <v>96</v>
      </c>
      <c r="J104" s="9">
        <v>512</v>
      </c>
      <c r="K104" s="9">
        <v>1258</v>
      </c>
      <c r="L104" s="9">
        <v>57</v>
      </c>
      <c r="M104" s="9">
        <v>306</v>
      </c>
      <c r="N104" s="9">
        <v>184</v>
      </c>
      <c r="O104" s="9">
        <v>106</v>
      </c>
      <c r="P104" s="9">
        <v>132</v>
      </c>
      <c r="Q104" s="9">
        <v>24</v>
      </c>
      <c r="R104" s="9">
        <v>2</v>
      </c>
      <c r="S104" s="9">
        <v>157</v>
      </c>
    </row>
    <row r="105" spans="1:19" x14ac:dyDescent="0.25">
      <c r="A105" s="30"/>
      <c r="B105" s="30"/>
      <c r="C105" s="6">
        <v>7</v>
      </c>
      <c r="D105" s="6">
        <v>16</v>
      </c>
      <c r="E105" s="7">
        <v>165</v>
      </c>
      <c r="F105" s="7">
        <v>345</v>
      </c>
      <c r="G105" s="7">
        <v>318</v>
      </c>
      <c r="H105" s="7">
        <v>239</v>
      </c>
      <c r="I105" s="7">
        <v>160</v>
      </c>
      <c r="J105" s="7">
        <v>963</v>
      </c>
      <c r="K105" s="7">
        <v>1416</v>
      </c>
      <c r="L105" s="7">
        <v>95</v>
      </c>
      <c r="M105" s="7">
        <v>49</v>
      </c>
      <c r="N105" s="7">
        <v>230</v>
      </c>
      <c r="O105" s="7">
        <v>194</v>
      </c>
      <c r="P105" s="7">
        <v>99</v>
      </c>
      <c r="Q105" s="7">
        <v>10</v>
      </c>
      <c r="R105" s="7">
        <v>1</v>
      </c>
      <c r="S105" s="7">
        <v>143</v>
      </c>
    </row>
    <row r="106" spans="1:19" x14ac:dyDescent="0.25">
      <c r="A106" s="30"/>
      <c r="B106" s="30"/>
      <c r="C106" s="8">
        <v>8</v>
      </c>
      <c r="D106" s="8">
        <v>17</v>
      </c>
      <c r="E106" s="9">
        <v>151</v>
      </c>
      <c r="F106" s="9">
        <v>534</v>
      </c>
      <c r="G106" s="9">
        <v>91</v>
      </c>
      <c r="H106" s="9">
        <v>105</v>
      </c>
      <c r="I106" s="9">
        <v>104</v>
      </c>
      <c r="J106" s="9">
        <v>694</v>
      </c>
      <c r="K106" s="9">
        <v>1402</v>
      </c>
      <c r="L106" s="9">
        <v>83</v>
      </c>
      <c r="M106" s="9">
        <v>66</v>
      </c>
      <c r="N106" s="9">
        <v>340</v>
      </c>
      <c r="O106" s="9">
        <v>321</v>
      </c>
      <c r="P106" s="9">
        <v>135</v>
      </c>
      <c r="Q106" s="9">
        <v>31</v>
      </c>
      <c r="R106" s="9">
        <v>3</v>
      </c>
      <c r="S106" s="9">
        <v>127</v>
      </c>
    </row>
    <row r="107" spans="1:19" x14ac:dyDescent="0.25">
      <c r="A107" s="30"/>
      <c r="B107" s="30"/>
      <c r="C107" s="6">
        <v>9</v>
      </c>
      <c r="D107" s="6">
        <v>21</v>
      </c>
      <c r="E107" s="7">
        <v>328</v>
      </c>
      <c r="F107" s="7">
        <v>501</v>
      </c>
      <c r="G107" s="7">
        <v>520</v>
      </c>
      <c r="H107" s="7">
        <v>85</v>
      </c>
      <c r="I107" s="7">
        <v>142</v>
      </c>
      <c r="J107" s="7">
        <v>535</v>
      </c>
      <c r="K107" s="7">
        <v>816</v>
      </c>
      <c r="L107" s="7">
        <v>42</v>
      </c>
      <c r="M107" s="7">
        <v>122</v>
      </c>
      <c r="N107" s="7">
        <v>292</v>
      </c>
      <c r="O107" s="7">
        <v>263</v>
      </c>
      <c r="P107" s="7">
        <v>76</v>
      </c>
      <c r="Q107" s="7">
        <v>329</v>
      </c>
      <c r="R107" s="7">
        <v>3</v>
      </c>
      <c r="S107" s="7">
        <v>148</v>
      </c>
    </row>
    <row r="108" spans="1:19" x14ac:dyDescent="0.25">
      <c r="A108" s="29" t="s">
        <v>47</v>
      </c>
      <c r="B108" s="29" t="s">
        <v>63</v>
      </c>
      <c r="C108" s="6">
        <v>1</v>
      </c>
      <c r="D108" s="6">
        <v>9</v>
      </c>
      <c r="E108" s="7">
        <v>165</v>
      </c>
      <c r="F108" s="7">
        <v>545</v>
      </c>
      <c r="G108" s="7">
        <v>304</v>
      </c>
      <c r="H108" s="7">
        <v>37</v>
      </c>
      <c r="I108" s="7">
        <v>47</v>
      </c>
      <c r="J108" s="7">
        <v>244</v>
      </c>
      <c r="K108" s="7">
        <v>558</v>
      </c>
      <c r="L108" s="7">
        <v>39</v>
      </c>
      <c r="M108" s="7">
        <v>11</v>
      </c>
      <c r="N108" s="7">
        <v>580</v>
      </c>
      <c r="O108" s="26"/>
      <c r="P108" s="7">
        <v>39</v>
      </c>
      <c r="Q108" s="7">
        <v>58</v>
      </c>
      <c r="R108" s="7">
        <v>1</v>
      </c>
      <c r="S108" s="7">
        <v>110</v>
      </c>
    </row>
    <row r="109" spans="1:19" x14ac:dyDescent="0.25">
      <c r="A109" s="29"/>
      <c r="B109" s="29"/>
      <c r="C109" s="8">
        <v>2</v>
      </c>
      <c r="D109" s="8">
        <v>9</v>
      </c>
      <c r="E109" s="9">
        <v>86</v>
      </c>
      <c r="F109" s="9">
        <v>177</v>
      </c>
      <c r="G109" s="9">
        <v>45</v>
      </c>
      <c r="H109" s="9">
        <v>31</v>
      </c>
      <c r="I109" s="9">
        <v>46</v>
      </c>
      <c r="J109" s="9">
        <v>291</v>
      </c>
      <c r="K109" s="9">
        <v>557</v>
      </c>
      <c r="L109" s="9">
        <v>117</v>
      </c>
      <c r="M109" s="9">
        <v>500</v>
      </c>
      <c r="N109" s="9">
        <v>192</v>
      </c>
      <c r="O109" s="27"/>
      <c r="P109" s="9">
        <v>182</v>
      </c>
      <c r="Q109" s="9">
        <v>287</v>
      </c>
      <c r="R109" s="9">
        <v>0</v>
      </c>
      <c r="S109" s="9">
        <v>90</v>
      </c>
    </row>
    <row r="110" spans="1:19" x14ac:dyDescent="0.25">
      <c r="A110" s="29"/>
      <c r="B110" s="29"/>
      <c r="C110" s="6">
        <v>3</v>
      </c>
      <c r="D110" s="6">
        <v>10</v>
      </c>
      <c r="E110" s="7">
        <v>63</v>
      </c>
      <c r="F110" s="7">
        <v>485</v>
      </c>
      <c r="G110" s="7">
        <v>64</v>
      </c>
      <c r="H110" s="7">
        <v>33</v>
      </c>
      <c r="I110" s="7">
        <v>28</v>
      </c>
      <c r="J110" s="7">
        <v>802</v>
      </c>
      <c r="K110" s="7">
        <v>435</v>
      </c>
      <c r="L110" s="7">
        <v>24</v>
      </c>
      <c r="M110" s="7">
        <v>10</v>
      </c>
      <c r="N110" s="7">
        <v>533</v>
      </c>
      <c r="O110" s="26"/>
      <c r="P110" s="26"/>
      <c r="Q110" s="7">
        <v>84</v>
      </c>
      <c r="R110" s="7">
        <v>0</v>
      </c>
      <c r="S110" s="7">
        <v>69</v>
      </c>
    </row>
    <row r="111" spans="1:19" x14ac:dyDescent="0.25">
      <c r="A111" s="29"/>
      <c r="B111" s="29"/>
      <c r="C111" s="8">
        <v>4</v>
      </c>
      <c r="D111" s="8">
        <v>8</v>
      </c>
      <c r="E111" s="9">
        <v>108</v>
      </c>
      <c r="F111" s="9">
        <v>248</v>
      </c>
      <c r="G111" s="9">
        <v>177</v>
      </c>
      <c r="H111" s="9">
        <v>285</v>
      </c>
      <c r="I111" s="9">
        <v>100</v>
      </c>
      <c r="J111" s="9">
        <v>163</v>
      </c>
      <c r="K111" s="9">
        <v>719</v>
      </c>
      <c r="L111" s="9">
        <v>102</v>
      </c>
      <c r="M111" s="9">
        <v>18</v>
      </c>
      <c r="N111" s="9">
        <v>338</v>
      </c>
      <c r="O111" s="27"/>
      <c r="P111" s="9">
        <v>79</v>
      </c>
      <c r="Q111" s="9">
        <v>2</v>
      </c>
      <c r="R111" s="9">
        <v>2</v>
      </c>
      <c r="S111" s="9">
        <v>86</v>
      </c>
    </row>
    <row r="112" spans="1:19" x14ac:dyDescent="0.25">
      <c r="A112" s="29"/>
      <c r="B112" s="29"/>
      <c r="C112" s="6">
        <v>5</v>
      </c>
      <c r="D112" s="6">
        <v>8</v>
      </c>
      <c r="E112" s="7">
        <v>30</v>
      </c>
      <c r="F112" s="7">
        <v>86</v>
      </c>
      <c r="G112" s="7">
        <v>54</v>
      </c>
      <c r="H112" s="7">
        <v>56</v>
      </c>
      <c r="I112" s="7">
        <v>98</v>
      </c>
      <c r="J112" s="7">
        <v>474</v>
      </c>
      <c r="K112" s="7">
        <v>341</v>
      </c>
      <c r="L112" s="7">
        <v>38</v>
      </c>
      <c r="M112" s="7">
        <v>33</v>
      </c>
      <c r="N112" s="7">
        <v>192</v>
      </c>
      <c r="O112" s="26"/>
      <c r="P112" s="7">
        <v>101</v>
      </c>
      <c r="Q112" s="7">
        <v>928</v>
      </c>
      <c r="R112" s="7">
        <v>0</v>
      </c>
      <c r="S112" s="7">
        <v>69</v>
      </c>
    </row>
    <row r="113" spans="1:19" x14ac:dyDescent="0.25">
      <c r="A113" s="29"/>
      <c r="B113" s="29"/>
      <c r="C113" s="8">
        <v>6</v>
      </c>
      <c r="D113" s="8">
        <v>10</v>
      </c>
      <c r="E113" s="9">
        <v>86</v>
      </c>
      <c r="F113" s="9">
        <v>352</v>
      </c>
      <c r="G113" s="9">
        <v>109</v>
      </c>
      <c r="H113" s="9">
        <v>34</v>
      </c>
      <c r="I113" s="9">
        <v>132</v>
      </c>
      <c r="J113" s="9">
        <v>413</v>
      </c>
      <c r="K113" s="9">
        <v>662</v>
      </c>
      <c r="L113" s="9">
        <v>80</v>
      </c>
      <c r="M113" s="9">
        <v>35</v>
      </c>
      <c r="N113" s="9">
        <v>220</v>
      </c>
      <c r="O113" s="27"/>
      <c r="P113" s="9">
        <v>416</v>
      </c>
      <c r="Q113" s="9">
        <v>51</v>
      </c>
      <c r="R113" s="9">
        <v>0</v>
      </c>
      <c r="S113" s="9">
        <v>101</v>
      </c>
    </row>
    <row r="114" spans="1:19" x14ac:dyDescent="0.25">
      <c r="A114" s="29"/>
      <c r="B114" s="29"/>
      <c r="C114" s="6">
        <v>7</v>
      </c>
      <c r="D114" s="6">
        <v>8</v>
      </c>
      <c r="E114" s="7">
        <v>139</v>
      </c>
      <c r="F114" s="7">
        <v>615</v>
      </c>
      <c r="G114" s="7">
        <v>92</v>
      </c>
      <c r="H114" s="7">
        <v>52</v>
      </c>
      <c r="I114" s="7">
        <v>57</v>
      </c>
      <c r="J114" s="7">
        <v>415</v>
      </c>
      <c r="K114" s="7">
        <v>534</v>
      </c>
      <c r="L114" s="7">
        <v>83</v>
      </c>
      <c r="M114" s="7">
        <v>8</v>
      </c>
      <c r="N114" s="7">
        <v>247</v>
      </c>
      <c r="O114" s="26"/>
      <c r="P114" s="7">
        <v>239</v>
      </c>
      <c r="Q114" s="7">
        <v>6</v>
      </c>
      <c r="R114" s="7">
        <v>0</v>
      </c>
      <c r="S114" s="7">
        <v>50</v>
      </c>
    </row>
    <row r="115" spans="1:19" x14ac:dyDescent="0.25">
      <c r="A115" s="30" t="s">
        <v>47</v>
      </c>
      <c r="B115" s="30" t="s">
        <v>64</v>
      </c>
      <c r="C115" s="6">
        <v>1</v>
      </c>
      <c r="D115" s="6">
        <v>62</v>
      </c>
      <c r="E115" s="7">
        <v>1298</v>
      </c>
      <c r="F115" s="7">
        <v>1016</v>
      </c>
      <c r="G115" s="7">
        <v>390</v>
      </c>
      <c r="H115" s="7">
        <v>850</v>
      </c>
      <c r="I115" s="7">
        <v>492</v>
      </c>
      <c r="J115" s="7">
        <v>2512</v>
      </c>
      <c r="K115" s="7">
        <v>5788</v>
      </c>
      <c r="L115" s="7">
        <v>460</v>
      </c>
      <c r="M115" s="7">
        <v>733</v>
      </c>
      <c r="N115" s="7">
        <v>1239</v>
      </c>
      <c r="O115" s="7">
        <v>779</v>
      </c>
      <c r="P115" s="7">
        <v>409</v>
      </c>
      <c r="Q115" s="7">
        <v>312</v>
      </c>
      <c r="R115" s="7">
        <v>37</v>
      </c>
      <c r="S115" s="7">
        <v>547</v>
      </c>
    </row>
    <row r="116" spans="1:19" x14ac:dyDescent="0.25">
      <c r="A116" s="30"/>
      <c r="B116" s="30"/>
      <c r="C116" s="8">
        <v>2</v>
      </c>
      <c r="D116" s="8">
        <v>45</v>
      </c>
      <c r="E116" s="9">
        <v>600</v>
      </c>
      <c r="F116" s="9">
        <v>651</v>
      </c>
      <c r="G116" s="9">
        <v>252</v>
      </c>
      <c r="H116" s="9">
        <v>398</v>
      </c>
      <c r="I116" s="9">
        <v>292</v>
      </c>
      <c r="J116" s="9">
        <v>1975</v>
      </c>
      <c r="K116" s="9">
        <v>4436</v>
      </c>
      <c r="L116" s="9">
        <v>294</v>
      </c>
      <c r="M116" s="9">
        <v>443</v>
      </c>
      <c r="N116" s="9">
        <v>702</v>
      </c>
      <c r="O116" s="9">
        <v>580</v>
      </c>
      <c r="P116" s="9">
        <v>843</v>
      </c>
      <c r="Q116" s="9">
        <v>101</v>
      </c>
      <c r="R116" s="9">
        <v>2</v>
      </c>
      <c r="S116" s="9">
        <v>411</v>
      </c>
    </row>
    <row r="117" spans="1:19" x14ac:dyDescent="0.25">
      <c r="A117" s="30"/>
      <c r="B117" s="30"/>
      <c r="C117" s="6">
        <v>3</v>
      </c>
      <c r="D117" s="6">
        <v>66</v>
      </c>
      <c r="E117" s="7">
        <v>733</v>
      </c>
      <c r="F117" s="7">
        <v>1271</v>
      </c>
      <c r="G117" s="7">
        <v>339</v>
      </c>
      <c r="H117" s="7">
        <v>537</v>
      </c>
      <c r="I117" s="7">
        <v>543</v>
      </c>
      <c r="J117" s="7">
        <v>2252</v>
      </c>
      <c r="K117" s="7">
        <v>5995</v>
      </c>
      <c r="L117" s="7">
        <v>296</v>
      </c>
      <c r="M117" s="7">
        <v>1259</v>
      </c>
      <c r="N117" s="7">
        <v>676</v>
      </c>
      <c r="O117" s="7">
        <v>383</v>
      </c>
      <c r="P117" s="7">
        <v>358</v>
      </c>
      <c r="Q117" s="7">
        <v>110</v>
      </c>
      <c r="R117" s="7">
        <v>9</v>
      </c>
      <c r="S117" s="7">
        <v>569</v>
      </c>
    </row>
    <row r="118" spans="1:19" x14ac:dyDescent="0.25">
      <c r="A118" s="30"/>
      <c r="B118" s="30"/>
      <c r="C118" s="8">
        <v>4</v>
      </c>
      <c r="D118" s="8">
        <v>46</v>
      </c>
      <c r="E118" s="9">
        <v>730</v>
      </c>
      <c r="F118" s="9">
        <v>917</v>
      </c>
      <c r="G118" s="9">
        <v>508</v>
      </c>
      <c r="H118" s="9">
        <v>631</v>
      </c>
      <c r="I118" s="9">
        <v>425</v>
      </c>
      <c r="J118" s="9">
        <v>1679</v>
      </c>
      <c r="K118" s="9">
        <v>5610</v>
      </c>
      <c r="L118" s="9">
        <v>355</v>
      </c>
      <c r="M118" s="9">
        <v>385</v>
      </c>
      <c r="N118" s="9">
        <v>846</v>
      </c>
      <c r="O118" s="9">
        <v>346</v>
      </c>
      <c r="P118" s="9">
        <v>311</v>
      </c>
      <c r="Q118" s="9">
        <v>110</v>
      </c>
      <c r="R118" s="9">
        <v>31</v>
      </c>
      <c r="S118" s="9">
        <v>485</v>
      </c>
    </row>
    <row r="119" spans="1:19" x14ac:dyDescent="0.25">
      <c r="A119" s="30"/>
      <c r="B119" s="30"/>
      <c r="C119" s="6">
        <v>5</v>
      </c>
      <c r="D119" s="6">
        <v>61</v>
      </c>
      <c r="E119" s="7">
        <v>908</v>
      </c>
      <c r="F119" s="7">
        <v>1526</v>
      </c>
      <c r="G119" s="7">
        <v>404</v>
      </c>
      <c r="H119" s="7">
        <v>522</v>
      </c>
      <c r="I119" s="7">
        <v>549</v>
      </c>
      <c r="J119" s="7">
        <v>2039</v>
      </c>
      <c r="K119" s="7">
        <v>4652</v>
      </c>
      <c r="L119" s="7">
        <v>347</v>
      </c>
      <c r="M119" s="7">
        <v>381</v>
      </c>
      <c r="N119" s="7">
        <v>648</v>
      </c>
      <c r="O119" s="7">
        <v>388</v>
      </c>
      <c r="P119" s="7">
        <v>331</v>
      </c>
      <c r="Q119" s="7">
        <v>172</v>
      </c>
      <c r="R119" s="7">
        <v>7</v>
      </c>
      <c r="S119" s="7">
        <v>530</v>
      </c>
    </row>
    <row r="120" spans="1:19" x14ac:dyDescent="0.25">
      <c r="A120" s="30"/>
      <c r="B120" s="30"/>
      <c r="C120" s="8">
        <v>6</v>
      </c>
      <c r="D120" s="8">
        <v>52</v>
      </c>
      <c r="E120" s="9">
        <v>1092</v>
      </c>
      <c r="F120" s="9">
        <v>1094</v>
      </c>
      <c r="G120" s="9">
        <v>334</v>
      </c>
      <c r="H120" s="9">
        <v>521</v>
      </c>
      <c r="I120" s="9">
        <v>726</v>
      </c>
      <c r="J120" s="9">
        <v>2204</v>
      </c>
      <c r="K120" s="9">
        <v>5884</v>
      </c>
      <c r="L120" s="9">
        <v>696</v>
      </c>
      <c r="M120" s="9">
        <v>219</v>
      </c>
      <c r="N120" s="9">
        <v>916</v>
      </c>
      <c r="O120" s="9">
        <v>264</v>
      </c>
      <c r="P120" s="9">
        <v>361</v>
      </c>
      <c r="Q120" s="9">
        <v>190</v>
      </c>
      <c r="R120" s="9">
        <v>13</v>
      </c>
      <c r="S120" s="9">
        <v>414</v>
      </c>
    </row>
    <row r="121" spans="1:19" x14ac:dyDescent="0.25">
      <c r="A121" s="30"/>
      <c r="B121" s="30"/>
      <c r="C121" s="6">
        <v>7</v>
      </c>
      <c r="D121" s="6">
        <v>52</v>
      </c>
      <c r="E121" s="7">
        <v>822</v>
      </c>
      <c r="F121" s="7">
        <v>717</v>
      </c>
      <c r="G121" s="7">
        <v>385</v>
      </c>
      <c r="H121" s="7">
        <v>356</v>
      </c>
      <c r="I121" s="7">
        <v>370</v>
      </c>
      <c r="J121" s="7">
        <v>2246</v>
      </c>
      <c r="K121" s="7">
        <v>4652</v>
      </c>
      <c r="L121" s="7">
        <v>292</v>
      </c>
      <c r="M121" s="7">
        <v>246</v>
      </c>
      <c r="N121" s="7">
        <v>832</v>
      </c>
      <c r="O121" s="7">
        <v>454</v>
      </c>
      <c r="P121" s="7">
        <v>594</v>
      </c>
      <c r="Q121" s="7">
        <v>313</v>
      </c>
      <c r="R121" s="7">
        <v>18</v>
      </c>
      <c r="S121" s="7">
        <v>379</v>
      </c>
    </row>
    <row r="122" spans="1:19" x14ac:dyDescent="0.25">
      <c r="A122" s="30"/>
      <c r="B122" s="30"/>
      <c r="C122" s="8">
        <v>8</v>
      </c>
      <c r="D122" s="8">
        <v>55</v>
      </c>
      <c r="E122" s="9">
        <v>678</v>
      </c>
      <c r="F122" s="9">
        <v>815</v>
      </c>
      <c r="G122" s="9">
        <v>563</v>
      </c>
      <c r="H122" s="9">
        <v>718</v>
      </c>
      <c r="I122" s="9">
        <v>473</v>
      </c>
      <c r="J122" s="9">
        <v>1649</v>
      </c>
      <c r="K122" s="9">
        <v>5862</v>
      </c>
      <c r="L122" s="9">
        <v>510</v>
      </c>
      <c r="M122" s="9">
        <v>304</v>
      </c>
      <c r="N122" s="9">
        <v>823</v>
      </c>
      <c r="O122" s="9">
        <v>399</v>
      </c>
      <c r="P122" s="9">
        <v>656</v>
      </c>
      <c r="Q122" s="9">
        <v>166</v>
      </c>
      <c r="R122" s="9">
        <v>13</v>
      </c>
      <c r="S122" s="9">
        <v>434</v>
      </c>
    </row>
    <row r="123" spans="1:19" x14ac:dyDescent="0.25">
      <c r="A123" s="30"/>
      <c r="B123" s="30"/>
      <c r="C123" s="6">
        <v>9</v>
      </c>
      <c r="D123" s="6">
        <v>54</v>
      </c>
      <c r="E123" s="7">
        <v>2582</v>
      </c>
      <c r="F123" s="7">
        <v>1418</v>
      </c>
      <c r="G123" s="7">
        <v>473</v>
      </c>
      <c r="H123" s="7">
        <v>510</v>
      </c>
      <c r="I123" s="7">
        <v>349</v>
      </c>
      <c r="J123" s="7">
        <v>2249</v>
      </c>
      <c r="K123" s="7">
        <v>5096</v>
      </c>
      <c r="L123" s="7">
        <v>462</v>
      </c>
      <c r="M123" s="7">
        <v>758</v>
      </c>
      <c r="N123" s="7">
        <v>781</v>
      </c>
      <c r="O123" s="7">
        <v>454</v>
      </c>
      <c r="P123" s="7">
        <v>361</v>
      </c>
      <c r="Q123" s="7">
        <v>329</v>
      </c>
      <c r="R123" s="7">
        <v>25</v>
      </c>
      <c r="S123" s="7">
        <v>432</v>
      </c>
    </row>
    <row r="124" spans="1:19" x14ac:dyDescent="0.25">
      <c r="A124" s="30"/>
      <c r="B124" s="30"/>
      <c r="C124" s="8">
        <v>10</v>
      </c>
      <c r="D124" s="8">
        <v>49</v>
      </c>
      <c r="E124" s="9">
        <v>1435</v>
      </c>
      <c r="F124" s="9">
        <v>1001</v>
      </c>
      <c r="G124" s="9">
        <v>298</v>
      </c>
      <c r="H124" s="9">
        <v>753</v>
      </c>
      <c r="I124" s="9">
        <v>1280</v>
      </c>
      <c r="J124" s="9">
        <v>1610</v>
      </c>
      <c r="K124" s="9">
        <v>4665</v>
      </c>
      <c r="L124" s="9">
        <v>433</v>
      </c>
      <c r="M124" s="9">
        <v>182</v>
      </c>
      <c r="N124" s="9">
        <v>905</v>
      </c>
      <c r="O124" s="9">
        <v>551</v>
      </c>
      <c r="P124" s="9">
        <v>883</v>
      </c>
      <c r="Q124" s="9">
        <v>99</v>
      </c>
      <c r="R124" s="9">
        <v>14</v>
      </c>
      <c r="S124" s="9">
        <v>503</v>
      </c>
    </row>
    <row r="125" spans="1:19" x14ac:dyDescent="0.25">
      <c r="A125" s="30"/>
      <c r="B125" s="30"/>
      <c r="C125" s="6">
        <v>11</v>
      </c>
      <c r="D125" s="6">
        <v>50</v>
      </c>
      <c r="E125" s="7">
        <v>774</v>
      </c>
      <c r="F125" s="7">
        <v>758</v>
      </c>
      <c r="G125" s="7">
        <v>284</v>
      </c>
      <c r="H125" s="7">
        <v>518</v>
      </c>
      <c r="I125" s="7">
        <v>426</v>
      </c>
      <c r="J125" s="7">
        <v>3242</v>
      </c>
      <c r="K125" s="7">
        <v>5892</v>
      </c>
      <c r="L125" s="7">
        <v>332</v>
      </c>
      <c r="M125" s="7">
        <v>712</v>
      </c>
      <c r="N125" s="7">
        <v>738</v>
      </c>
      <c r="O125" s="7">
        <v>384</v>
      </c>
      <c r="P125" s="7">
        <v>298</v>
      </c>
      <c r="Q125" s="7">
        <v>94</v>
      </c>
      <c r="R125" s="7">
        <v>20</v>
      </c>
      <c r="S125" s="7">
        <v>413</v>
      </c>
    </row>
    <row r="126" spans="1:19" x14ac:dyDescent="0.25">
      <c r="A126" s="29" t="s">
        <v>47</v>
      </c>
      <c r="B126" s="29" t="s">
        <v>65</v>
      </c>
      <c r="C126" s="6">
        <v>1</v>
      </c>
      <c r="D126" s="6">
        <v>7</v>
      </c>
      <c r="E126" s="7">
        <v>173</v>
      </c>
      <c r="F126" s="7">
        <v>94</v>
      </c>
      <c r="G126" s="7">
        <v>48</v>
      </c>
      <c r="H126" s="7">
        <v>16</v>
      </c>
      <c r="I126" s="7">
        <v>84</v>
      </c>
      <c r="J126" s="7">
        <v>794</v>
      </c>
      <c r="K126" s="7">
        <v>177</v>
      </c>
      <c r="L126" s="7">
        <v>15</v>
      </c>
      <c r="M126" s="7">
        <v>124</v>
      </c>
      <c r="N126" s="7">
        <v>128</v>
      </c>
      <c r="O126" s="7">
        <v>30</v>
      </c>
      <c r="P126" s="7">
        <v>13</v>
      </c>
      <c r="Q126" s="7">
        <v>98</v>
      </c>
      <c r="R126" s="7">
        <v>0</v>
      </c>
      <c r="S126" s="7">
        <v>63</v>
      </c>
    </row>
    <row r="127" spans="1:19" x14ac:dyDescent="0.25">
      <c r="A127" s="29"/>
      <c r="B127" s="29"/>
      <c r="C127" s="8">
        <v>2</v>
      </c>
      <c r="D127" s="8">
        <v>7</v>
      </c>
      <c r="E127" s="9">
        <v>142</v>
      </c>
      <c r="F127" s="9">
        <v>61</v>
      </c>
      <c r="G127" s="9">
        <v>51</v>
      </c>
      <c r="H127" s="9">
        <v>30</v>
      </c>
      <c r="I127" s="9">
        <v>6</v>
      </c>
      <c r="J127" s="9">
        <v>519</v>
      </c>
      <c r="K127" s="9">
        <v>199</v>
      </c>
      <c r="L127" s="9">
        <v>10</v>
      </c>
      <c r="M127" s="9">
        <v>314</v>
      </c>
      <c r="N127" s="9">
        <v>210</v>
      </c>
      <c r="O127" s="9">
        <v>81</v>
      </c>
      <c r="P127" s="9">
        <v>65</v>
      </c>
      <c r="Q127" s="9">
        <v>48</v>
      </c>
      <c r="R127" s="9">
        <v>0</v>
      </c>
      <c r="S127" s="9">
        <v>26</v>
      </c>
    </row>
    <row r="128" spans="1:19" x14ac:dyDescent="0.25">
      <c r="A128" s="29"/>
      <c r="B128" s="29"/>
      <c r="C128" s="6">
        <v>3</v>
      </c>
      <c r="D128" s="6">
        <v>8</v>
      </c>
      <c r="E128" s="7">
        <v>75</v>
      </c>
      <c r="F128" s="7">
        <v>149</v>
      </c>
      <c r="G128" s="7">
        <v>98</v>
      </c>
      <c r="H128" s="7">
        <v>46</v>
      </c>
      <c r="I128" s="7">
        <v>18</v>
      </c>
      <c r="J128" s="7">
        <v>359</v>
      </c>
      <c r="K128" s="7">
        <v>293</v>
      </c>
      <c r="L128" s="7">
        <v>11</v>
      </c>
      <c r="M128" s="7">
        <v>99</v>
      </c>
      <c r="N128" s="7">
        <v>143</v>
      </c>
      <c r="O128" s="7">
        <v>398</v>
      </c>
      <c r="P128" s="7">
        <v>419</v>
      </c>
      <c r="Q128" s="7">
        <v>207</v>
      </c>
      <c r="R128" s="7">
        <v>0</v>
      </c>
      <c r="S128" s="7">
        <v>55</v>
      </c>
    </row>
    <row r="129" spans="1:19" x14ac:dyDescent="0.25">
      <c r="A129" s="29"/>
      <c r="B129" s="29"/>
      <c r="C129" s="8">
        <v>4</v>
      </c>
      <c r="D129" s="8">
        <v>7</v>
      </c>
      <c r="E129" s="9">
        <v>141</v>
      </c>
      <c r="F129" s="9">
        <v>295</v>
      </c>
      <c r="G129" s="9">
        <v>100</v>
      </c>
      <c r="H129" s="9">
        <v>42</v>
      </c>
      <c r="I129" s="9">
        <v>41</v>
      </c>
      <c r="J129" s="9">
        <v>494</v>
      </c>
      <c r="K129" s="9">
        <v>339</v>
      </c>
      <c r="L129" s="9">
        <v>50</v>
      </c>
      <c r="M129" s="9">
        <v>129</v>
      </c>
      <c r="N129" s="9">
        <v>74</v>
      </c>
      <c r="O129" s="9">
        <v>48</v>
      </c>
      <c r="P129" s="9">
        <v>92</v>
      </c>
      <c r="Q129" s="9">
        <v>253</v>
      </c>
      <c r="R129" s="9">
        <v>0</v>
      </c>
      <c r="S129" s="9">
        <v>54</v>
      </c>
    </row>
    <row r="130" spans="1:19" x14ac:dyDescent="0.25">
      <c r="A130" s="29"/>
      <c r="B130" s="29"/>
      <c r="C130" s="6">
        <v>5</v>
      </c>
      <c r="D130" s="6">
        <v>7</v>
      </c>
      <c r="E130" s="7">
        <v>56</v>
      </c>
      <c r="F130" s="7">
        <v>103</v>
      </c>
      <c r="G130" s="7">
        <v>194</v>
      </c>
      <c r="H130" s="7">
        <v>73</v>
      </c>
      <c r="I130" s="7">
        <v>64</v>
      </c>
      <c r="J130" s="7">
        <v>662</v>
      </c>
      <c r="K130" s="7">
        <v>506</v>
      </c>
      <c r="L130" s="7">
        <v>29</v>
      </c>
      <c r="M130" s="7">
        <v>68</v>
      </c>
      <c r="N130" s="7">
        <v>60</v>
      </c>
      <c r="O130" s="7">
        <v>221</v>
      </c>
      <c r="P130" s="7">
        <v>141</v>
      </c>
      <c r="Q130" s="7">
        <v>18</v>
      </c>
      <c r="R130" s="7">
        <v>0</v>
      </c>
      <c r="S130" s="7">
        <v>51</v>
      </c>
    </row>
    <row r="131" spans="1:19" x14ac:dyDescent="0.25">
      <c r="A131" s="29"/>
      <c r="B131" s="29"/>
      <c r="C131" s="8">
        <v>6</v>
      </c>
      <c r="D131" s="8">
        <v>6</v>
      </c>
      <c r="E131" s="9">
        <v>65</v>
      </c>
      <c r="F131" s="9">
        <v>187</v>
      </c>
      <c r="G131" s="9">
        <v>27</v>
      </c>
      <c r="H131" s="9">
        <v>21</v>
      </c>
      <c r="I131" s="9">
        <v>16</v>
      </c>
      <c r="J131" s="9">
        <v>528</v>
      </c>
      <c r="K131" s="9">
        <v>185</v>
      </c>
      <c r="L131" s="9">
        <v>10</v>
      </c>
      <c r="M131" s="9">
        <v>216</v>
      </c>
      <c r="N131" s="9">
        <v>343</v>
      </c>
      <c r="O131" s="9">
        <v>1</v>
      </c>
      <c r="P131" s="9">
        <v>148</v>
      </c>
      <c r="Q131" s="9">
        <v>179</v>
      </c>
      <c r="R131" s="9">
        <v>0</v>
      </c>
      <c r="S131" s="9">
        <v>60</v>
      </c>
    </row>
    <row r="132" spans="1:19" x14ac:dyDescent="0.25">
      <c r="A132" s="29"/>
      <c r="B132" s="29"/>
      <c r="C132" s="6">
        <v>7</v>
      </c>
      <c r="D132" s="6">
        <v>8</v>
      </c>
      <c r="E132" s="7">
        <v>107</v>
      </c>
      <c r="F132" s="7">
        <v>107</v>
      </c>
      <c r="G132" s="7">
        <v>26</v>
      </c>
      <c r="H132" s="7">
        <v>61</v>
      </c>
      <c r="I132" s="7">
        <v>59</v>
      </c>
      <c r="J132" s="7">
        <v>417</v>
      </c>
      <c r="K132" s="7">
        <v>495</v>
      </c>
      <c r="L132" s="7">
        <v>26</v>
      </c>
      <c r="M132" s="7">
        <v>287</v>
      </c>
      <c r="N132" s="7">
        <v>325</v>
      </c>
      <c r="O132" s="7">
        <v>18</v>
      </c>
      <c r="P132" s="7">
        <v>56</v>
      </c>
      <c r="Q132" s="7">
        <v>10</v>
      </c>
      <c r="R132" s="7">
        <v>0</v>
      </c>
      <c r="S132" s="7">
        <v>76</v>
      </c>
    </row>
    <row r="133" spans="1:19" x14ac:dyDescent="0.25">
      <c r="A133" s="30" t="s">
        <v>47</v>
      </c>
      <c r="B133" s="30" t="s">
        <v>66</v>
      </c>
      <c r="C133" s="6">
        <v>1</v>
      </c>
      <c r="D133" s="6">
        <v>8</v>
      </c>
      <c r="E133" s="7">
        <v>680</v>
      </c>
      <c r="F133" s="7">
        <v>139</v>
      </c>
      <c r="G133" s="7">
        <v>46</v>
      </c>
      <c r="H133" s="7">
        <v>85</v>
      </c>
      <c r="I133" s="7">
        <v>71</v>
      </c>
      <c r="J133" s="7">
        <v>280</v>
      </c>
      <c r="K133" s="7">
        <v>879</v>
      </c>
      <c r="L133" s="7">
        <v>75</v>
      </c>
      <c r="M133" s="7">
        <v>61</v>
      </c>
      <c r="N133" s="7">
        <v>177</v>
      </c>
      <c r="O133" s="7">
        <v>27</v>
      </c>
      <c r="P133" s="7">
        <v>109</v>
      </c>
      <c r="Q133" s="26"/>
      <c r="R133" s="7">
        <v>3</v>
      </c>
      <c r="S133" s="7">
        <v>79</v>
      </c>
    </row>
    <row r="134" spans="1:19" x14ac:dyDescent="0.25">
      <c r="A134" s="30"/>
      <c r="B134" s="30"/>
      <c r="C134" s="8">
        <v>2</v>
      </c>
      <c r="D134" s="8">
        <v>9</v>
      </c>
      <c r="E134" s="9">
        <v>715</v>
      </c>
      <c r="F134" s="9">
        <v>231</v>
      </c>
      <c r="G134" s="9">
        <v>71</v>
      </c>
      <c r="H134" s="9">
        <v>146</v>
      </c>
      <c r="I134" s="9">
        <v>83</v>
      </c>
      <c r="J134" s="9">
        <v>724</v>
      </c>
      <c r="K134" s="9">
        <v>817</v>
      </c>
      <c r="L134" s="9">
        <v>60</v>
      </c>
      <c r="M134" s="9">
        <v>36</v>
      </c>
      <c r="N134" s="9">
        <v>256</v>
      </c>
      <c r="O134" s="9">
        <v>74</v>
      </c>
      <c r="P134" s="9">
        <v>150</v>
      </c>
      <c r="Q134" s="27"/>
      <c r="R134" s="9">
        <v>3</v>
      </c>
      <c r="S134" s="9">
        <v>97</v>
      </c>
    </row>
    <row r="135" spans="1:19" x14ac:dyDescent="0.25">
      <c r="A135" s="30"/>
      <c r="B135" s="30"/>
      <c r="C135" s="6">
        <v>3</v>
      </c>
      <c r="D135" s="6">
        <v>13</v>
      </c>
      <c r="E135" s="7">
        <v>525</v>
      </c>
      <c r="F135" s="7">
        <v>252</v>
      </c>
      <c r="G135" s="7">
        <v>93</v>
      </c>
      <c r="H135" s="7">
        <v>102</v>
      </c>
      <c r="I135" s="7">
        <v>213</v>
      </c>
      <c r="J135" s="7">
        <v>512</v>
      </c>
      <c r="K135" s="7">
        <v>926</v>
      </c>
      <c r="L135" s="7">
        <v>94</v>
      </c>
      <c r="M135" s="7">
        <v>138</v>
      </c>
      <c r="N135" s="7">
        <v>492</v>
      </c>
      <c r="O135" s="7">
        <v>128</v>
      </c>
      <c r="P135" s="7">
        <v>280</v>
      </c>
      <c r="Q135" s="26"/>
      <c r="R135" s="7">
        <v>5</v>
      </c>
      <c r="S135" s="7">
        <v>107</v>
      </c>
    </row>
    <row r="136" spans="1:19" x14ac:dyDescent="0.25">
      <c r="A136" s="30"/>
      <c r="B136" s="30"/>
      <c r="C136" s="8">
        <v>4</v>
      </c>
      <c r="D136" s="8">
        <v>11</v>
      </c>
      <c r="E136" s="9">
        <v>585</v>
      </c>
      <c r="F136" s="9">
        <v>136</v>
      </c>
      <c r="G136" s="9">
        <v>56</v>
      </c>
      <c r="H136" s="9">
        <v>101</v>
      </c>
      <c r="I136" s="9">
        <v>105</v>
      </c>
      <c r="J136" s="9">
        <v>998</v>
      </c>
      <c r="K136" s="9">
        <v>769</v>
      </c>
      <c r="L136" s="9">
        <v>85</v>
      </c>
      <c r="M136" s="9">
        <v>93</v>
      </c>
      <c r="N136" s="9">
        <v>155</v>
      </c>
      <c r="O136" s="9">
        <v>96</v>
      </c>
      <c r="P136" s="9">
        <v>143</v>
      </c>
      <c r="Q136" s="9">
        <v>154</v>
      </c>
      <c r="R136" s="9">
        <v>2</v>
      </c>
      <c r="S136" s="9">
        <v>93</v>
      </c>
    </row>
    <row r="137" spans="1:19" x14ac:dyDescent="0.25">
      <c r="A137" s="30"/>
      <c r="B137" s="30"/>
      <c r="C137" s="6">
        <v>5</v>
      </c>
      <c r="D137" s="6">
        <v>11</v>
      </c>
      <c r="E137" s="7">
        <v>417</v>
      </c>
      <c r="F137" s="7">
        <v>139</v>
      </c>
      <c r="G137" s="7">
        <v>96</v>
      </c>
      <c r="H137" s="7">
        <v>89</v>
      </c>
      <c r="I137" s="7">
        <v>173</v>
      </c>
      <c r="J137" s="7">
        <v>530</v>
      </c>
      <c r="K137" s="7">
        <v>1024</v>
      </c>
      <c r="L137" s="7">
        <v>81</v>
      </c>
      <c r="M137" s="7">
        <v>39</v>
      </c>
      <c r="N137" s="7">
        <v>150</v>
      </c>
      <c r="O137" s="7">
        <v>190</v>
      </c>
      <c r="P137" s="7">
        <v>135</v>
      </c>
      <c r="Q137" s="26"/>
      <c r="R137" s="7">
        <v>3</v>
      </c>
      <c r="S137" s="7">
        <v>111</v>
      </c>
    </row>
    <row r="138" spans="1:19" x14ac:dyDescent="0.25">
      <c r="A138" s="30"/>
      <c r="B138" s="30"/>
      <c r="C138" s="8">
        <v>6</v>
      </c>
      <c r="D138" s="8">
        <v>11</v>
      </c>
      <c r="E138" s="9">
        <v>254</v>
      </c>
      <c r="F138" s="9">
        <v>237</v>
      </c>
      <c r="G138" s="9">
        <v>46</v>
      </c>
      <c r="H138" s="9">
        <v>80</v>
      </c>
      <c r="I138" s="9">
        <v>164</v>
      </c>
      <c r="J138" s="9">
        <v>782</v>
      </c>
      <c r="K138" s="9">
        <v>662</v>
      </c>
      <c r="L138" s="9">
        <v>117</v>
      </c>
      <c r="M138" s="9">
        <v>44</v>
      </c>
      <c r="N138" s="9">
        <v>372</v>
      </c>
      <c r="O138" s="9">
        <v>83</v>
      </c>
      <c r="P138" s="9">
        <v>184</v>
      </c>
      <c r="Q138" s="27"/>
      <c r="R138" s="9">
        <v>2</v>
      </c>
      <c r="S138" s="9">
        <v>136</v>
      </c>
    </row>
    <row r="139" spans="1:19" x14ac:dyDescent="0.25">
      <c r="A139" s="30"/>
      <c r="B139" s="30"/>
      <c r="C139" s="6">
        <v>7</v>
      </c>
      <c r="D139" s="6">
        <v>10</v>
      </c>
      <c r="E139" s="7">
        <v>439</v>
      </c>
      <c r="F139" s="7">
        <v>117</v>
      </c>
      <c r="G139" s="7">
        <v>46</v>
      </c>
      <c r="H139" s="7">
        <v>99</v>
      </c>
      <c r="I139" s="7">
        <v>135</v>
      </c>
      <c r="J139" s="7">
        <v>718</v>
      </c>
      <c r="K139" s="7">
        <v>1075</v>
      </c>
      <c r="L139" s="7">
        <v>68</v>
      </c>
      <c r="M139" s="7">
        <v>63</v>
      </c>
      <c r="N139" s="7">
        <v>96</v>
      </c>
      <c r="O139" s="7">
        <v>53</v>
      </c>
      <c r="P139" s="7">
        <v>353</v>
      </c>
      <c r="Q139" s="26"/>
      <c r="R139" s="7">
        <v>0</v>
      </c>
      <c r="S139" s="7">
        <v>95</v>
      </c>
    </row>
    <row r="140" spans="1:19" x14ac:dyDescent="0.25">
      <c r="A140" s="29" t="s">
        <v>67</v>
      </c>
      <c r="B140" s="29" t="s">
        <v>26</v>
      </c>
      <c r="C140" s="6">
        <v>1</v>
      </c>
      <c r="D140" s="6">
        <v>8</v>
      </c>
      <c r="E140" s="7">
        <v>22</v>
      </c>
      <c r="F140" s="7">
        <v>81</v>
      </c>
      <c r="G140" s="7">
        <v>16</v>
      </c>
      <c r="H140" s="7">
        <v>14</v>
      </c>
      <c r="I140" s="7">
        <v>19</v>
      </c>
      <c r="J140" s="7">
        <v>397</v>
      </c>
      <c r="K140" s="7">
        <v>248</v>
      </c>
      <c r="L140" s="7">
        <v>22</v>
      </c>
      <c r="M140" s="7">
        <v>551</v>
      </c>
      <c r="N140" s="7">
        <v>6</v>
      </c>
      <c r="O140" s="26"/>
      <c r="P140" s="26"/>
      <c r="Q140" s="26"/>
      <c r="R140" s="7">
        <v>0</v>
      </c>
      <c r="S140" s="7">
        <v>62</v>
      </c>
    </row>
    <row r="141" spans="1:19" x14ac:dyDescent="0.25">
      <c r="A141" s="29"/>
      <c r="B141" s="29"/>
      <c r="C141" s="8">
        <v>2</v>
      </c>
      <c r="D141" s="8">
        <v>3</v>
      </c>
      <c r="E141" s="9">
        <v>7</v>
      </c>
      <c r="F141" s="9">
        <v>41</v>
      </c>
      <c r="G141" s="9">
        <v>2</v>
      </c>
      <c r="H141" s="9">
        <v>35</v>
      </c>
      <c r="I141" s="9">
        <v>29</v>
      </c>
      <c r="J141" s="9">
        <v>160</v>
      </c>
      <c r="K141" s="9">
        <v>320</v>
      </c>
      <c r="L141" s="9">
        <v>16</v>
      </c>
      <c r="M141" s="9">
        <v>263</v>
      </c>
      <c r="N141" s="9">
        <v>39</v>
      </c>
      <c r="O141" s="27"/>
      <c r="P141" s="27"/>
      <c r="Q141" s="27"/>
      <c r="R141" s="9">
        <v>0</v>
      </c>
      <c r="S141" s="9">
        <v>33</v>
      </c>
    </row>
    <row r="142" spans="1:19" x14ac:dyDescent="0.25">
      <c r="A142" s="29"/>
      <c r="B142" s="29"/>
      <c r="C142" s="6">
        <v>3</v>
      </c>
      <c r="D142" s="6">
        <v>3</v>
      </c>
      <c r="E142" s="7">
        <v>24</v>
      </c>
      <c r="F142" s="7">
        <v>85</v>
      </c>
      <c r="G142" s="7">
        <v>6</v>
      </c>
      <c r="H142" s="7">
        <v>16</v>
      </c>
      <c r="I142" s="7">
        <v>37</v>
      </c>
      <c r="J142" s="7">
        <v>107</v>
      </c>
      <c r="K142" s="7">
        <v>188</v>
      </c>
      <c r="L142" s="7">
        <v>9</v>
      </c>
      <c r="M142" s="7">
        <v>110</v>
      </c>
      <c r="N142" s="7">
        <v>10</v>
      </c>
      <c r="O142" s="26"/>
      <c r="P142" s="26"/>
      <c r="Q142" s="26"/>
      <c r="R142" s="7">
        <v>0</v>
      </c>
      <c r="S142" s="7">
        <v>32</v>
      </c>
    </row>
    <row r="143" spans="1:19" x14ac:dyDescent="0.25">
      <c r="A143" s="29"/>
      <c r="B143" s="29"/>
      <c r="C143" s="8">
        <v>4</v>
      </c>
      <c r="D143" s="8">
        <v>4</v>
      </c>
      <c r="E143" s="9">
        <v>108</v>
      </c>
      <c r="F143" s="9">
        <v>81</v>
      </c>
      <c r="G143" s="9">
        <v>10</v>
      </c>
      <c r="H143" s="9">
        <v>19</v>
      </c>
      <c r="I143" s="9">
        <v>26</v>
      </c>
      <c r="J143" s="9">
        <v>70</v>
      </c>
      <c r="K143" s="9">
        <v>411</v>
      </c>
      <c r="L143" s="9">
        <v>10</v>
      </c>
      <c r="M143" s="9">
        <v>221</v>
      </c>
      <c r="N143" s="9">
        <v>37</v>
      </c>
      <c r="O143" s="27"/>
      <c r="P143" s="27"/>
      <c r="Q143" s="27"/>
      <c r="R143" s="9">
        <v>0</v>
      </c>
      <c r="S143" s="9">
        <v>38</v>
      </c>
    </row>
    <row r="144" spans="1:19" x14ac:dyDescent="0.25">
      <c r="A144" s="29"/>
      <c r="B144" s="29"/>
      <c r="C144" s="6">
        <v>5</v>
      </c>
      <c r="D144" s="6">
        <v>2</v>
      </c>
      <c r="E144" s="7">
        <v>110</v>
      </c>
      <c r="F144" s="7">
        <v>45</v>
      </c>
      <c r="G144" s="7">
        <v>9</v>
      </c>
      <c r="H144" s="7">
        <v>27</v>
      </c>
      <c r="I144" s="7">
        <v>54</v>
      </c>
      <c r="J144" s="7">
        <v>202</v>
      </c>
      <c r="K144" s="7">
        <v>190</v>
      </c>
      <c r="L144" s="7">
        <v>13</v>
      </c>
      <c r="M144" s="7">
        <v>65</v>
      </c>
      <c r="N144" s="7">
        <v>180</v>
      </c>
      <c r="O144" s="26"/>
      <c r="P144" s="26"/>
      <c r="Q144" s="26"/>
      <c r="R144" s="7">
        <v>0</v>
      </c>
      <c r="S144" s="7">
        <v>28</v>
      </c>
    </row>
    <row r="145" spans="4:19" x14ac:dyDescent="0.25">
      <c r="D145" s="28" t="s">
        <v>11</v>
      </c>
      <c r="E145" s="12">
        <f>SUM(E7:E144)</f>
        <v>45394</v>
      </c>
      <c r="F145" s="12">
        <f t="shared" ref="F145:S145" si="0">SUM(F7:F144)</f>
        <v>42114</v>
      </c>
      <c r="G145" s="12">
        <f t="shared" si="0"/>
        <v>16128</v>
      </c>
      <c r="H145" s="12">
        <f t="shared" si="0"/>
        <v>21131</v>
      </c>
      <c r="I145" s="12">
        <f t="shared" si="0"/>
        <v>20940</v>
      </c>
      <c r="J145" s="12">
        <f t="shared" si="0"/>
        <v>79322</v>
      </c>
      <c r="K145" s="12">
        <f t="shared" si="0"/>
        <v>129074</v>
      </c>
      <c r="L145" s="12">
        <f t="shared" si="0"/>
        <v>11937</v>
      </c>
      <c r="M145" s="12">
        <f t="shared" si="0"/>
        <v>13172</v>
      </c>
      <c r="N145" s="12">
        <f t="shared" si="0"/>
        <v>34671</v>
      </c>
      <c r="O145" s="12">
        <f t="shared" si="0"/>
        <v>12197</v>
      </c>
      <c r="P145" s="12">
        <f t="shared" si="0"/>
        <v>19559</v>
      </c>
      <c r="Q145" s="12">
        <f t="shared" si="0"/>
        <v>13939</v>
      </c>
      <c r="R145" s="12">
        <f>SUM(R7:R144)</f>
        <v>338</v>
      </c>
      <c r="S145" s="12">
        <f t="shared" si="0"/>
        <v>15156</v>
      </c>
    </row>
  </sheetData>
  <mergeCells count="42">
    <mergeCell ref="C2:S3"/>
    <mergeCell ref="C4:S4"/>
    <mergeCell ref="A7:A13"/>
    <mergeCell ref="B7:B13"/>
    <mergeCell ref="A14:A18"/>
    <mergeCell ref="B14:B18"/>
    <mergeCell ref="A19:A23"/>
    <mergeCell ref="B19:B23"/>
    <mergeCell ref="A24:A32"/>
    <mergeCell ref="B24:B32"/>
    <mergeCell ref="A33:A41"/>
    <mergeCell ref="B33:B41"/>
    <mergeCell ref="A42:A46"/>
    <mergeCell ref="B42:B46"/>
    <mergeCell ref="A47:A53"/>
    <mergeCell ref="B47:B53"/>
    <mergeCell ref="A54:A58"/>
    <mergeCell ref="B54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1"/>
    <mergeCell ref="B87:B91"/>
    <mergeCell ref="A92:A98"/>
    <mergeCell ref="B92:B98"/>
    <mergeCell ref="A99:A107"/>
    <mergeCell ref="B99:B107"/>
    <mergeCell ref="A108:A114"/>
    <mergeCell ref="B108:B114"/>
    <mergeCell ref="A115:A125"/>
    <mergeCell ref="B115:B125"/>
    <mergeCell ref="A126:A132"/>
    <mergeCell ref="B126:B132"/>
    <mergeCell ref="A133:A139"/>
    <mergeCell ref="B133:B139"/>
    <mergeCell ref="A140:A144"/>
    <mergeCell ref="B140:B144"/>
  </mergeCells>
  <pageMargins left="0.23622047244094491" right="0.23622047244094491" top="0.74803149606299213" bottom="0.74803149606299213" header="0.31496062992125984" footer="0.31496062992125984"/>
  <pageSetup scale="66" fitToHeight="0" orientation="landscape" r:id="rId1"/>
  <rowBreaks count="3" manualBreakCount="3">
    <brk id="46" max="16383" man="1"/>
    <brk id="86" max="16383" man="1"/>
    <brk id="1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pageSetUpPr fitToPage="1"/>
  </sheetPr>
  <dimension ref="A1:N69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5" bestFit="1" customWidth="1"/>
    <col min="3" max="5" width="9.7109375" style="1" customWidth="1"/>
    <col min="6" max="7" width="15.28515625" style="1" customWidth="1"/>
    <col min="8" max="8" width="12.85546875" style="1" customWidth="1"/>
    <col min="9" max="12" width="9.7109375" style="1" customWidth="1"/>
    <col min="13" max="13" width="12.85546875" customWidth="1"/>
    <col min="14" max="14" width="9.7109375" customWidth="1"/>
  </cols>
  <sheetData>
    <row r="1" spans="1:14" x14ac:dyDescent="0.25">
      <c r="A1"/>
      <c r="B1"/>
      <c r="C1"/>
      <c r="D1"/>
      <c r="E1"/>
      <c r="F1"/>
      <c r="G1"/>
      <c r="H1"/>
      <c r="I1"/>
      <c r="J1"/>
      <c r="K1"/>
      <c r="L1"/>
    </row>
    <row r="2" spans="1:14" s="15" customFormat="1" ht="30" customHeight="1" x14ac:dyDescent="0.35">
      <c r="A2" s="14"/>
      <c r="C2" s="31" t="s">
        <v>28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s="15" customFormat="1" ht="30" customHeight="1" x14ac:dyDescent="0.35">
      <c r="A3" s="1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18.75" customHeight="1" x14ac:dyDescent="0.25">
      <c r="A4"/>
      <c r="C4" s="32" t="s">
        <v>26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x14ac:dyDescent="0.25">
      <c r="A5"/>
      <c r="B5"/>
      <c r="C5"/>
      <c r="D5"/>
      <c r="E5"/>
      <c r="F5"/>
      <c r="G5"/>
      <c r="H5"/>
      <c r="I5"/>
      <c r="J5"/>
      <c r="K5"/>
      <c r="L5"/>
    </row>
    <row r="6" spans="1:14" ht="80.099999999999994" customHeight="1" x14ac:dyDescent="0.25">
      <c r="A6" s="21" t="s">
        <v>8</v>
      </c>
      <c r="B6" s="21" t="s">
        <v>9</v>
      </c>
      <c r="C6" s="17" t="s">
        <v>3</v>
      </c>
      <c r="D6" s="17" t="s">
        <v>18</v>
      </c>
      <c r="E6" s="17" t="s">
        <v>19</v>
      </c>
      <c r="F6" s="20" t="s">
        <v>20</v>
      </c>
      <c r="G6" s="19" t="s">
        <v>21</v>
      </c>
      <c r="H6" s="19" t="s">
        <v>22</v>
      </c>
      <c r="I6" s="19" t="s">
        <v>23</v>
      </c>
      <c r="J6"/>
      <c r="K6"/>
      <c r="L6"/>
    </row>
    <row r="7" spans="1:14" x14ac:dyDescent="0.25">
      <c r="A7" s="6">
        <v>1</v>
      </c>
      <c r="B7" s="6">
        <v>8</v>
      </c>
      <c r="C7" s="7">
        <v>397</v>
      </c>
      <c r="D7" s="7">
        <v>551</v>
      </c>
      <c r="E7" s="7">
        <v>6</v>
      </c>
      <c r="F7" s="7">
        <v>119</v>
      </c>
      <c r="G7" s="7">
        <v>303</v>
      </c>
      <c r="H7" s="7">
        <v>0</v>
      </c>
      <c r="I7" s="7">
        <v>62</v>
      </c>
      <c r="J7"/>
      <c r="K7"/>
      <c r="L7"/>
    </row>
    <row r="8" spans="1:14" x14ac:dyDescent="0.25">
      <c r="A8" s="8">
        <v>2</v>
      </c>
      <c r="B8" s="8">
        <v>3</v>
      </c>
      <c r="C8" s="9">
        <v>160</v>
      </c>
      <c r="D8" s="9">
        <v>263</v>
      </c>
      <c r="E8" s="9">
        <v>39</v>
      </c>
      <c r="F8" s="9">
        <v>50</v>
      </c>
      <c r="G8" s="9">
        <v>400</v>
      </c>
      <c r="H8" s="9">
        <v>0</v>
      </c>
      <c r="I8" s="9">
        <v>33</v>
      </c>
      <c r="J8"/>
      <c r="K8"/>
      <c r="L8"/>
    </row>
    <row r="9" spans="1:14" x14ac:dyDescent="0.25">
      <c r="A9" s="6">
        <v>3</v>
      </c>
      <c r="B9" s="6">
        <v>3</v>
      </c>
      <c r="C9" s="7">
        <v>107</v>
      </c>
      <c r="D9" s="7">
        <v>110</v>
      </c>
      <c r="E9" s="7">
        <v>10</v>
      </c>
      <c r="F9" s="7">
        <v>115</v>
      </c>
      <c r="G9" s="7">
        <v>250</v>
      </c>
      <c r="H9" s="7">
        <v>0</v>
      </c>
      <c r="I9" s="7">
        <v>32</v>
      </c>
      <c r="J9"/>
      <c r="K9"/>
      <c r="L9"/>
    </row>
    <row r="10" spans="1:14" x14ac:dyDescent="0.25">
      <c r="A10" s="8">
        <v>4</v>
      </c>
      <c r="B10" s="8">
        <v>4</v>
      </c>
      <c r="C10" s="9">
        <v>70</v>
      </c>
      <c r="D10" s="9">
        <v>221</v>
      </c>
      <c r="E10" s="9">
        <v>37</v>
      </c>
      <c r="F10" s="9">
        <v>199</v>
      </c>
      <c r="G10" s="9">
        <v>466</v>
      </c>
      <c r="H10" s="9">
        <v>0</v>
      </c>
      <c r="I10" s="9">
        <v>38</v>
      </c>
      <c r="J10"/>
      <c r="K10"/>
      <c r="L10"/>
    </row>
    <row r="11" spans="1:14" x14ac:dyDescent="0.25">
      <c r="A11" s="6">
        <v>5</v>
      </c>
      <c r="B11" s="6">
        <v>2</v>
      </c>
      <c r="C11" s="7">
        <v>202</v>
      </c>
      <c r="D11" s="7">
        <v>65</v>
      </c>
      <c r="E11" s="7">
        <v>180</v>
      </c>
      <c r="F11" s="7">
        <v>164</v>
      </c>
      <c r="G11" s="7">
        <v>284</v>
      </c>
      <c r="H11" s="7">
        <v>0</v>
      </c>
      <c r="I11" s="7">
        <v>28</v>
      </c>
      <c r="J11"/>
      <c r="K11"/>
      <c r="L11"/>
    </row>
    <row r="12" spans="1:14" x14ac:dyDescent="0.25">
      <c r="A12" s="11" t="s">
        <v>11</v>
      </c>
      <c r="B12" s="11">
        <f t="shared" ref="B12:I12" si="0">SUM(B7:B11)</f>
        <v>20</v>
      </c>
      <c r="C12" s="12">
        <f t="shared" si="0"/>
        <v>936</v>
      </c>
      <c r="D12" s="12">
        <f t="shared" si="0"/>
        <v>1210</v>
      </c>
      <c r="E12" s="12">
        <f t="shared" si="0"/>
        <v>272</v>
      </c>
      <c r="F12" s="12">
        <f t="shared" si="0"/>
        <v>647</v>
      </c>
      <c r="G12" s="12">
        <f t="shared" si="0"/>
        <v>1703</v>
      </c>
      <c r="H12" s="12">
        <f t="shared" si="0"/>
        <v>0</v>
      </c>
      <c r="I12" s="12">
        <f t="shared" si="0"/>
        <v>193</v>
      </c>
      <c r="J12"/>
      <c r="K12"/>
      <c r="L12"/>
    </row>
    <row r="14" spans="1:14" ht="18.75" x14ac:dyDescent="0.25">
      <c r="A14" s="33" t="s">
        <v>15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4" ht="45" customHeight="1" x14ac:dyDescent="0.25">
      <c r="A16" s="21" t="s">
        <v>8</v>
      </c>
      <c r="B16" s="19" t="s">
        <v>9</v>
      </c>
      <c r="C16" s="16" t="s">
        <v>12</v>
      </c>
      <c r="D16" s="17" t="s">
        <v>0</v>
      </c>
      <c r="E16" s="16" t="s">
        <v>13</v>
      </c>
      <c r="F16" s="16" t="s">
        <v>14</v>
      </c>
      <c r="G16" s="17" t="s">
        <v>1</v>
      </c>
      <c r="H16" s="17" t="s">
        <v>3</v>
      </c>
      <c r="I16" s="18" t="s">
        <v>2</v>
      </c>
      <c r="J16" s="17" t="s">
        <v>17</v>
      </c>
      <c r="K16" s="17" t="s">
        <v>18</v>
      </c>
      <c r="L16" s="17" t="s">
        <v>19</v>
      </c>
      <c r="M16" s="19" t="s">
        <v>22</v>
      </c>
      <c r="N16" s="19" t="s">
        <v>23</v>
      </c>
    </row>
    <row r="17" spans="1:14" x14ac:dyDescent="0.25">
      <c r="A17" s="6">
        <v>1</v>
      </c>
      <c r="B17" s="6">
        <v>8</v>
      </c>
      <c r="C17" s="7">
        <v>22</v>
      </c>
      <c r="D17" s="7">
        <v>81</v>
      </c>
      <c r="E17" s="7">
        <v>16</v>
      </c>
      <c r="F17" s="7">
        <v>14</v>
      </c>
      <c r="G17" s="7">
        <v>19</v>
      </c>
      <c r="H17" s="7">
        <v>397</v>
      </c>
      <c r="I17" s="7">
        <v>248</v>
      </c>
      <c r="J17" s="7">
        <v>22</v>
      </c>
      <c r="K17" s="7">
        <v>551</v>
      </c>
      <c r="L17" s="7">
        <v>6</v>
      </c>
      <c r="M17" s="7">
        <v>0</v>
      </c>
      <c r="N17" s="7">
        <v>62</v>
      </c>
    </row>
    <row r="18" spans="1:14" x14ac:dyDescent="0.25">
      <c r="A18" s="8">
        <v>2</v>
      </c>
      <c r="B18" s="8">
        <v>3</v>
      </c>
      <c r="C18" s="9">
        <v>7</v>
      </c>
      <c r="D18" s="9">
        <v>41</v>
      </c>
      <c r="E18" s="9">
        <v>2</v>
      </c>
      <c r="F18" s="9">
        <v>35</v>
      </c>
      <c r="G18" s="9">
        <v>29</v>
      </c>
      <c r="H18" s="9">
        <v>160</v>
      </c>
      <c r="I18" s="9">
        <v>320</v>
      </c>
      <c r="J18" s="9">
        <v>16</v>
      </c>
      <c r="K18" s="9">
        <v>263</v>
      </c>
      <c r="L18" s="9">
        <v>39</v>
      </c>
      <c r="M18" s="9">
        <v>0</v>
      </c>
      <c r="N18" s="9">
        <v>33</v>
      </c>
    </row>
    <row r="19" spans="1:14" x14ac:dyDescent="0.25">
      <c r="A19" s="6">
        <v>3</v>
      </c>
      <c r="B19" s="6">
        <v>3</v>
      </c>
      <c r="C19" s="7">
        <v>24</v>
      </c>
      <c r="D19" s="7">
        <v>85</v>
      </c>
      <c r="E19" s="7">
        <v>6</v>
      </c>
      <c r="F19" s="7">
        <v>16</v>
      </c>
      <c r="G19" s="7">
        <v>37</v>
      </c>
      <c r="H19" s="7">
        <v>107</v>
      </c>
      <c r="I19" s="7">
        <v>188</v>
      </c>
      <c r="J19" s="7">
        <v>9</v>
      </c>
      <c r="K19" s="7">
        <v>110</v>
      </c>
      <c r="L19" s="7">
        <v>10</v>
      </c>
      <c r="M19" s="7">
        <v>0</v>
      </c>
      <c r="N19" s="7">
        <v>32</v>
      </c>
    </row>
    <row r="20" spans="1:14" x14ac:dyDescent="0.25">
      <c r="A20" s="8">
        <v>4</v>
      </c>
      <c r="B20" s="8">
        <v>4</v>
      </c>
      <c r="C20" s="9">
        <v>108</v>
      </c>
      <c r="D20" s="9">
        <v>81</v>
      </c>
      <c r="E20" s="9">
        <v>10</v>
      </c>
      <c r="F20" s="9">
        <v>19</v>
      </c>
      <c r="G20" s="9">
        <v>26</v>
      </c>
      <c r="H20" s="9">
        <v>70</v>
      </c>
      <c r="I20" s="9">
        <v>411</v>
      </c>
      <c r="J20" s="9">
        <v>10</v>
      </c>
      <c r="K20" s="9">
        <v>221</v>
      </c>
      <c r="L20" s="9">
        <v>37</v>
      </c>
      <c r="M20" s="9">
        <v>0</v>
      </c>
      <c r="N20" s="9">
        <v>38</v>
      </c>
    </row>
    <row r="21" spans="1:14" x14ac:dyDescent="0.25">
      <c r="A21" s="6">
        <v>5</v>
      </c>
      <c r="B21" s="6">
        <v>2</v>
      </c>
      <c r="C21" s="7">
        <v>110</v>
      </c>
      <c r="D21" s="7">
        <v>45</v>
      </c>
      <c r="E21" s="7">
        <v>9</v>
      </c>
      <c r="F21" s="7">
        <v>27</v>
      </c>
      <c r="G21" s="7">
        <v>54</v>
      </c>
      <c r="H21" s="7">
        <v>202</v>
      </c>
      <c r="I21" s="7">
        <v>190</v>
      </c>
      <c r="J21" s="7">
        <v>13</v>
      </c>
      <c r="K21" s="7">
        <v>65</v>
      </c>
      <c r="L21" s="7">
        <v>180</v>
      </c>
      <c r="M21" s="7">
        <v>0</v>
      </c>
      <c r="N21" s="7">
        <v>28</v>
      </c>
    </row>
    <row r="22" spans="1:14" x14ac:dyDescent="0.25">
      <c r="A22" s="11" t="s">
        <v>11</v>
      </c>
      <c r="B22" s="11">
        <f t="shared" ref="B22:N22" si="1">SUM(B17:B21)</f>
        <v>20</v>
      </c>
      <c r="C22" s="12">
        <f t="shared" si="1"/>
        <v>271</v>
      </c>
      <c r="D22" s="12">
        <f t="shared" si="1"/>
        <v>333</v>
      </c>
      <c r="E22" s="12">
        <f t="shared" si="1"/>
        <v>43</v>
      </c>
      <c r="F22" s="12">
        <f t="shared" si="1"/>
        <v>111</v>
      </c>
      <c r="G22" s="12">
        <f t="shared" si="1"/>
        <v>165</v>
      </c>
      <c r="H22" s="12">
        <f t="shared" si="1"/>
        <v>936</v>
      </c>
      <c r="I22" s="12">
        <f t="shared" si="1"/>
        <v>1357</v>
      </c>
      <c r="J22" s="12">
        <f t="shared" si="1"/>
        <v>70</v>
      </c>
      <c r="K22" s="12">
        <f t="shared" si="1"/>
        <v>1210</v>
      </c>
      <c r="L22" s="12">
        <f t="shared" si="1"/>
        <v>272</v>
      </c>
      <c r="M22" s="12">
        <f t="shared" si="1"/>
        <v>0</v>
      </c>
      <c r="N22" s="12">
        <f t="shared" si="1"/>
        <v>193</v>
      </c>
    </row>
    <row r="24" spans="1:14" ht="18.75" x14ac:dyDescent="0.25">
      <c r="A24" s="33" t="s">
        <v>16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6" spans="1:14" x14ac:dyDescent="0.25">
      <c r="A26" s="3" t="s">
        <v>10</v>
      </c>
      <c r="B26" s="4">
        <v>1</v>
      </c>
    </row>
    <row r="27" spans="1:14" ht="12.75" customHeight="1" x14ac:dyDescent="0.25"/>
    <row r="28" spans="1:14" ht="80.099999999999994" customHeight="1" x14ac:dyDescent="0.25">
      <c r="A28" s="22" t="s">
        <v>24</v>
      </c>
      <c r="B28" s="21" t="s">
        <v>25</v>
      </c>
      <c r="C28" s="17" t="s">
        <v>3</v>
      </c>
      <c r="D28" s="17" t="s">
        <v>18</v>
      </c>
      <c r="E28" s="17" t="s">
        <v>19</v>
      </c>
      <c r="F28" s="20" t="s">
        <v>20</v>
      </c>
      <c r="G28" s="19" t="s">
        <v>21</v>
      </c>
      <c r="H28" s="19" t="s">
        <v>22</v>
      </c>
      <c r="I28" s="19" t="s">
        <v>23</v>
      </c>
      <c r="J28"/>
      <c r="K28"/>
      <c r="L28"/>
    </row>
    <row r="29" spans="1:14" x14ac:dyDescent="0.25">
      <c r="A29" s="6" t="s">
        <v>29</v>
      </c>
      <c r="B29" s="13" t="s">
        <v>27</v>
      </c>
      <c r="C29" s="7">
        <v>18</v>
      </c>
      <c r="D29" s="7">
        <v>167</v>
      </c>
      <c r="E29" s="7">
        <v>4</v>
      </c>
      <c r="F29" s="7">
        <v>37</v>
      </c>
      <c r="G29" s="7">
        <v>108</v>
      </c>
      <c r="H29" s="7">
        <v>0</v>
      </c>
      <c r="I29" s="7">
        <v>16</v>
      </c>
      <c r="J29"/>
      <c r="K29"/>
      <c r="L29"/>
    </row>
    <row r="30" spans="1:14" x14ac:dyDescent="0.25">
      <c r="A30" s="8" t="s">
        <v>30</v>
      </c>
      <c r="B30" s="10" t="s">
        <v>27</v>
      </c>
      <c r="C30" s="9">
        <v>62</v>
      </c>
      <c r="D30" s="9">
        <v>16</v>
      </c>
      <c r="E30" s="9">
        <v>0</v>
      </c>
      <c r="F30" s="9">
        <v>16</v>
      </c>
      <c r="G30" s="9">
        <v>38</v>
      </c>
      <c r="H30" s="9">
        <v>0</v>
      </c>
      <c r="I30" s="9">
        <v>10</v>
      </c>
      <c r="J30"/>
      <c r="K30"/>
      <c r="L30"/>
    </row>
    <row r="31" spans="1:14" x14ac:dyDescent="0.25">
      <c r="A31" s="6" t="s">
        <v>31</v>
      </c>
      <c r="B31" s="13" t="s">
        <v>27</v>
      </c>
      <c r="C31" s="7">
        <v>22</v>
      </c>
      <c r="D31" s="7">
        <v>148</v>
      </c>
      <c r="E31" s="7">
        <v>1</v>
      </c>
      <c r="F31" s="7">
        <v>11</v>
      </c>
      <c r="G31" s="7">
        <v>19</v>
      </c>
      <c r="H31" s="7">
        <v>0</v>
      </c>
      <c r="I31" s="7">
        <v>10</v>
      </c>
      <c r="J31"/>
      <c r="K31"/>
      <c r="L31"/>
    </row>
    <row r="32" spans="1:14" x14ac:dyDescent="0.25">
      <c r="A32" s="8" t="s">
        <v>31</v>
      </c>
      <c r="B32" s="10" t="s">
        <v>6</v>
      </c>
      <c r="C32" s="9">
        <v>22</v>
      </c>
      <c r="D32" s="9">
        <v>12</v>
      </c>
      <c r="E32" s="9">
        <v>0</v>
      </c>
      <c r="F32" s="9">
        <v>21</v>
      </c>
      <c r="G32" s="9">
        <v>23</v>
      </c>
      <c r="H32" s="9">
        <v>0</v>
      </c>
      <c r="I32" s="9">
        <v>4</v>
      </c>
      <c r="J32"/>
      <c r="K32"/>
      <c r="L32"/>
    </row>
    <row r="33" spans="1:12" x14ac:dyDescent="0.25">
      <c r="A33" s="6" t="s">
        <v>31</v>
      </c>
      <c r="B33" s="13" t="s">
        <v>7</v>
      </c>
      <c r="C33" s="7">
        <v>14</v>
      </c>
      <c r="D33" s="7">
        <v>38</v>
      </c>
      <c r="E33" s="7">
        <v>0</v>
      </c>
      <c r="F33" s="7">
        <v>17</v>
      </c>
      <c r="G33" s="7">
        <v>24</v>
      </c>
      <c r="H33" s="7">
        <v>0</v>
      </c>
      <c r="I33" s="7">
        <v>0</v>
      </c>
      <c r="J33"/>
      <c r="K33"/>
      <c r="L33"/>
    </row>
    <row r="34" spans="1:12" x14ac:dyDescent="0.25">
      <c r="A34" s="8" t="s">
        <v>32</v>
      </c>
      <c r="B34" s="10" t="s">
        <v>27</v>
      </c>
      <c r="C34" s="9">
        <v>89</v>
      </c>
      <c r="D34" s="9">
        <v>126</v>
      </c>
      <c r="E34" s="9">
        <v>0</v>
      </c>
      <c r="F34" s="9">
        <v>7</v>
      </c>
      <c r="G34" s="9">
        <v>16</v>
      </c>
      <c r="H34" s="9">
        <v>0</v>
      </c>
      <c r="I34" s="9">
        <v>10</v>
      </c>
      <c r="J34"/>
      <c r="K34"/>
      <c r="L34"/>
    </row>
    <row r="35" spans="1:12" x14ac:dyDescent="0.25">
      <c r="A35" s="6" t="s">
        <v>32</v>
      </c>
      <c r="B35" s="13" t="s">
        <v>4</v>
      </c>
      <c r="C35" s="7">
        <v>146</v>
      </c>
      <c r="D35" s="7">
        <v>22</v>
      </c>
      <c r="E35" s="7">
        <v>1</v>
      </c>
      <c r="F35" s="7">
        <v>3</v>
      </c>
      <c r="G35" s="7">
        <v>65</v>
      </c>
      <c r="H35" s="7">
        <v>0</v>
      </c>
      <c r="I35" s="7">
        <v>12</v>
      </c>
      <c r="J35"/>
      <c r="K35"/>
      <c r="L35"/>
    </row>
    <row r="36" spans="1:12" x14ac:dyDescent="0.25">
      <c r="A36" s="8" t="s">
        <v>32</v>
      </c>
      <c r="B36" s="10" t="s">
        <v>6</v>
      </c>
      <c r="C36" s="9">
        <v>24</v>
      </c>
      <c r="D36" s="9">
        <v>22</v>
      </c>
      <c r="E36" s="9">
        <v>0</v>
      </c>
      <c r="F36" s="9">
        <v>7</v>
      </c>
      <c r="G36" s="9">
        <v>10</v>
      </c>
      <c r="H36" s="9">
        <v>0</v>
      </c>
      <c r="I36" s="9">
        <v>0</v>
      </c>
      <c r="J36"/>
      <c r="K36"/>
      <c r="L36"/>
    </row>
    <row r="37" spans="1:12" x14ac:dyDescent="0.25">
      <c r="B37" s="11" t="s">
        <v>11</v>
      </c>
      <c r="C37" s="12">
        <f t="shared" ref="C37:I37" si="2">SUM(C29:C36)</f>
        <v>397</v>
      </c>
      <c r="D37" s="12">
        <f t="shared" si="2"/>
        <v>551</v>
      </c>
      <c r="E37" s="12">
        <f t="shared" si="2"/>
        <v>6</v>
      </c>
      <c r="F37" s="12">
        <f t="shared" si="2"/>
        <v>119</v>
      </c>
      <c r="G37" s="12">
        <f t="shared" si="2"/>
        <v>303</v>
      </c>
      <c r="H37" s="12">
        <f t="shared" si="2"/>
        <v>0</v>
      </c>
      <c r="I37" s="12">
        <f t="shared" si="2"/>
        <v>62</v>
      </c>
      <c r="J37"/>
      <c r="K37"/>
      <c r="L37"/>
    </row>
    <row r="39" spans="1:12" x14ac:dyDescent="0.25">
      <c r="A39" s="3" t="s">
        <v>10</v>
      </c>
      <c r="B39" s="4">
        <v>2</v>
      </c>
    </row>
    <row r="40" spans="1:12" ht="12.75" customHeight="1" x14ac:dyDescent="0.25"/>
    <row r="41" spans="1:12" ht="80.099999999999994" customHeight="1" x14ac:dyDescent="0.25">
      <c r="A41" s="22" t="s">
        <v>24</v>
      </c>
      <c r="B41" s="21" t="s">
        <v>25</v>
      </c>
      <c r="C41" s="17" t="s">
        <v>3</v>
      </c>
      <c r="D41" s="17" t="s">
        <v>18</v>
      </c>
      <c r="E41" s="17" t="s">
        <v>19</v>
      </c>
      <c r="F41" s="20" t="s">
        <v>20</v>
      </c>
      <c r="G41" s="19" t="s">
        <v>21</v>
      </c>
      <c r="H41" s="19" t="s">
        <v>22</v>
      </c>
      <c r="I41" s="19" t="s">
        <v>23</v>
      </c>
      <c r="J41"/>
      <c r="K41"/>
      <c r="L41"/>
    </row>
    <row r="42" spans="1:12" x14ac:dyDescent="0.25">
      <c r="A42" s="6" t="s">
        <v>33</v>
      </c>
      <c r="B42" s="13" t="s">
        <v>27</v>
      </c>
      <c r="C42" s="7">
        <v>40</v>
      </c>
      <c r="D42" s="7">
        <v>102</v>
      </c>
      <c r="E42" s="7">
        <v>5</v>
      </c>
      <c r="F42" s="7">
        <v>15</v>
      </c>
      <c r="G42" s="7">
        <v>129</v>
      </c>
      <c r="H42" s="7">
        <v>0</v>
      </c>
      <c r="I42" s="7">
        <v>12</v>
      </c>
      <c r="J42"/>
      <c r="K42"/>
      <c r="L42"/>
    </row>
    <row r="43" spans="1:12" x14ac:dyDescent="0.25">
      <c r="A43" s="8" t="s">
        <v>33</v>
      </c>
      <c r="B43" s="10" t="s">
        <v>4</v>
      </c>
      <c r="C43" s="9">
        <v>54</v>
      </c>
      <c r="D43" s="9">
        <v>77</v>
      </c>
      <c r="E43" s="9">
        <v>21</v>
      </c>
      <c r="F43" s="9">
        <v>23</v>
      </c>
      <c r="G43" s="9">
        <v>113</v>
      </c>
      <c r="H43" s="9">
        <v>0</v>
      </c>
      <c r="I43" s="9">
        <v>18</v>
      </c>
      <c r="J43"/>
      <c r="K43"/>
      <c r="L43"/>
    </row>
    <row r="44" spans="1:12" x14ac:dyDescent="0.25">
      <c r="A44" s="6" t="s">
        <v>33</v>
      </c>
      <c r="B44" s="13" t="s">
        <v>5</v>
      </c>
      <c r="C44" s="7">
        <v>66</v>
      </c>
      <c r="D44" s="7">
        <v>84</v>
      </c>
      <c r="E44" s="7">
        <v>13</v>
      </c>
      <c r="F44" s="7">
        <v>12</v>
      </c>
      <c r="G44" s="7">
        <v>158</v>
      </c>
      <c r="H44" s="7">
        <v>0</v>
      </c>
      <c r="I44" s="7">
        <v>3</v>
      </c>
      <c r="J44"/>
      <c r="K44"/>
      <c r="L44"/>
    </row>
    <row r="45" spans="1:12" x14ac:dyDescent="0.25">
      <c r="B45" s="11" t="s">
        <v>11</v>
      </c>
      <c r="C45" s="12">
        <f t="shared" ref="C45:I45" si="3">SUM(C42:C44)</f>
        <v>160</v>
      </c>
      <c r="D45" s="12">
        <f t="shared" si="3"/>
        <v>263</v>
      </c>
      <c r="E45" s="12">
        <f t="shared" si="3"/>
        <v>39</v>
      </c>
      <c r="F45" s="12">
        <f t="shared" si="3"/>
        <v>50</v>
      </c>
      <c r="G45" s="12">
        <f t="shared" si="3"/>
        <v>400</v>
      </c>
      <c r="H45" s="12">
        <f t="shared" si="3"/>
        <v>0</v>
      </c>
      <c r="I45" s="12">
        <f t="shared" si="3"/>
        <v>33</v>
      </c>
      <c r="J45"/>
      <c r="K45"/>
      <c r="L45"/>
    </row>
    <row r="46" spans="1:12" x14ac:dyDescent="0.25">
      <c r="J46"/>
      <c r="K46"/>
      <c r="L46"/>
    </row>
    <row r="47" spans="1:12" x14ac:dyDescent="0.25">
      <c r="A47" s="3" t="s">
        <v>10</v>
      </c>
      <c r="B47" s="4">
        <v>3</v>
      </c>
      <c r="J47"/>
      <c r="K47"/>
      <c r="L47"/>
    </row>
    <row r="48" spans="1:12" ht="12.75" customHeight="1" x14ac:dyDescent="0.25">
      <c r="J48"/>
      <c r="K48"/>
      <c r="L48"/>
    </row>
    <row r="49" spans="1:12" ht="80.099999999999994" customHeight="1" x14ac:dyDescent="0.25">
      <c r="A49" s="22" t="s">
        <v>24</v>
      </c>
      <c r="B49" s="21" t="s">
        <v>25</v>
      </c>
      <c r="C49" s="17" t="s">
        <v>3</v>
      </c>
      <c r="D49" s="17" t="s">
        <v>18</v>
      </c>
      <c r="E49" s="17" t="s">
        <v>19</v>
      </c>
      <c r="F49" s="20" t="s">
        <v>20</v>
      </c>
      <c r="G49" s="19" t="s">
        <v>21</v>
      </c>
      <c r="H49" s="19" t="s">
        <v>22</v>
      </c>
      <c r="I49" s="19" t="s">
        <v>23</v>
      </c>
      <c r="J49"/>
      <c r="K49"/>
      <c r="L49"/>
    </row>
    <row r="50" spans="1:12" x14ac:dyDescent="0.25">
      <c r="A50" s="6" t="s">
        <v>34</v>
      </c>
      <c r="B50" s="13" t="s">
        <v>27</v>
      </c>
      <c r="C50" s="7">
        <v>38</v>
      </c>
      <c r="D50" s="7">
        <v>36</v>
      </c>
      <c r="E50" s="7">
        <v>1</v>
      </c>
      <c r="F50" s="7">
        <v>37</v>
      </c>
      <c r="G50" s="7">
        <v>159</v>
      </c>
      <c r="H50" s="7">
        <v>0</v>
      </c>
      <c r="I50" s="7">
        <v>17</v>
      </c>
      <c r="J50"/>
      <c r="K50"/>
      <c r="L50"/>
    </row>
    <row r="51" spans="1:12" x14ac:dyDescent="0.25">
      <c r="A51" s="8" t="s">
        <v>35</v>
      </c>
      <c r="B51" s="10" t="s">
        <v>27</v>
      </c>
      <c r="C51" s="9">
        <v>42</v>
      </c>
      <c r="D51" s="9">
        <v>40</v>
      </c>
      <c r="E51" s="9">
        <v>4</v>
      </c>
      <c r="F51" s="9">
        <v>55</v>
      </c>
      <c r="G51" s="9">
        <v>62</v>
      </c>
      <c r="H51" s="9">
        <v>0</v>
      </c>
      <c r="I51" s="9">
        <v>10</v>
      </c>
      <c r="J51"/>
      <c r="K51"/>
      <c r="L51"/>
    </row>
    <row r="52" spans="1:12" x14ac:dyDescent="0.25">
      <c r="A52" s="6" t="s">
        <v>35</v>
      </c>
      <c r="B52" s="13" t="s">
        <v>6</v>
      </c>
      <c r="C52" s="7">
        <v>27</v>
      </c>
      <c r="D52" s="7">
        <v>34</v>
      </c>
      <c r="E52" s="7">
        <v>5</v>
      </c>
      <c r="F52" s="7">
        <v>23</v>
      </c>
      <c r="G52" s="7">
        <v>29</v>
      </c>
      <c r="H52" s="7">
        <v>0</v>
      </c>
      <c r="I52" s="7">
        <v>5</v>
      </c>
      <c r="J52"/>
      <c r="K52"/>
      <c r="L52"/>
    </row>
    <row r="53" spans="1:12" x14ac:dyDescent="0.25">
      <c r="B53" s="11" t="s">
        <v>11</v>
      </c>
      <c r="C53" s="12">
        <f t="shared" ref="C53:I53" si="4">SUM(C50:C52)</f>
        <v>107</v>
      </c>
      <c r="D53" s="12">
        <f t="shared" si="4"/>
        <v>110</v>
      </c>
      <c r="E53" s="12">
        <f t="shared" si="4"/>
        <v>10</v>
      </c>
      <c r="F53" s="12">
        <f t="shared" si="4"/>
        <v>115</v>
      </c>
      <c r="G53" s="12">
        <f t="shared" si="4"/>
        <v>250</v>
      </c>
      <c r="H53" s="12">
        <f t="shared" si="4"/>
        <v>0</v>
      </c>
      <c r="I53" s="12">
        <f t="shared" si="4"/>
        <v>32</v>
      </c>
      <c r="J53"/>
      <c r="K53"/>
      <c r="L53"/>
    </row>
    <row r="54" spans="1:12" x14ac:dyDescent="0.25">
      <c r="J54"/>
      <c r="K54"/>
      <c r="L54"/>
    </row>
    <row r="55" spans="1:12" x14ac:dyDescent="0.25">
      <c r="A55" s="3" t="s">
        <v>10</v>
      </c>
      <c r="B55" s="4">
        <v>4</v>
      </c>
      <c r="J55"/>
      <c r="K55"/>
      <c r="L55"/>
    </row>
    <row r="56" spans="1:12" x14ac:dyDescent="0.25">
      <c r="J56"/>
      <c r="K56"/>
      <c r="L56"/>
    </row>
    <row r="57" spans="1:12" ht="80.099999999999994" customHeight="1" x14ac:dyDescent="0.25">
      <c r="A57" s="22" t="s">
        <v>24</v>
      </c>
      <c r="B57" s="21" t="s">
        <v>25</v>
      </c>
      <c r="C57" s="17" t="s">
        <v>3</v>
      </c>
      <c r="D57" s="17" t="s">
        <v>18</v>
      </c>
      <c r="E57" s="17" t="s">
        <v>19</v>
      </c>
      <c r="F57" s="20" t="s">
        <v>20</v>
      </c>
      <c r="G57" s="19" t="s">
        <v>21</v>
      </c>
      <c r="H57" s="19" t="s">
        <v>22</v>
      </c>
      <c r="I57" s="19" t="s">
        <v>23</v>
      </c>
      <c r="J57"/>
      <c r="K57"/>
      <c r="L57"/>
    </row>
    <row r="58" spans="1:12" x14ac:dyDescent="0.25">
      <c r="A58" s="6" t="s">
        <v>36</v>
      </c>
      <c r="B58" s="13" t="s">
        <v>27</v>
      </c>
      <c r="C58" s="7">
        <v>19</v>
      </c>
      <c r="D58" s="7">
        <v>55</v>
      </c>
      <c r="E58" s="7">
        <v>22</v>
      </c>
      <c r="F58" s="7">
        <v>41</v>
      </c>
      <c r="G58" s="7">
        <v>169</v>
      </c>
      <c r="H58" s="7">
        <v>0</v>
      </c>
      <c r="I58" s="7">
        <v>6</v>
      </c>
      <c r="J58"/>
      <c r="K58"/>
      <c r="L58"/>
    </row>
    <row r="59" spans="1:12" x14ac:dyDescent="0.25">
      <c r="A59" s="8" t="s">
        <v>36</v>
      </c>
      <c r="B59" s="10" t="s">
        <v>4</v>
      </c>
      <c r="C59" s="9">
        <v>16</v>
      </c>
      <c r="D59" s="9">
        <v>65</v>
      </c>
      <c r="E59" s="9">
        <v>9</v>
      </c>
      <c r="F59" s="9">
        <v>36</v>
      </c>
      <c r="G59" s="9">
        <v>160</v>
      </c>
      <c r="H59" s="9">
        <v>0</v>
      </c>
      <c r="I59" s="9">
        <v>12</v>
      </c>
      <c r="J59"/>
      <c r="K59"/>
      <c r="L59"/>
    </row>
    <row r="60" spans="1:12" x14ac:dyDescent="0.25">
      <c r="A60" s="6" t="s">
        <v>37</v>
      </c>
      <c r="B60" s="13" t="s">
        <v>27</v>
      </c>
      <c r="C60" s="7">
        <v>23</v>
      </c>
      <c r="D60" s="7">
        <v>31</v>
      </c>
      <c r="E60" s="7">
        <v>4</v>
      </c>
      <c r="F60" s="7">
        <v>73</v>
      </c>
      <c r="G60" s="7">
        <v>47</v>
      </c>
      <c r="H60" s="7">
        <v>0</v>
      </c>
      <c r="I60" s="7">
        <v>9</v>
      </c>
      <c r="J60"/>
      <c r="K60"/>
      <c r="L60"/>
    </row>
    <row r="61" spans="1:12" x14ac:dyDescent="0.25">
      <c r="A61" s="8" t="s">
        <v>38</v>
      </c>
      <c r="B61" s="10" t="s">
        <v>27</v>
      </c>
      <c r="C61" s="9">
        <v>12</v>
      </c>
      <c r="D61" s="9">
        <v>70</v>
      </c>
      <c r="E61" s="9">
        <v>2</v>
      </c>
      <c r="F61" s="9">
        <v>49</v>
      </c>
      <c r="G61" s="9">
        <v>90</v>
      </c>
      <c r="H61" s="9">
        <v>0</v>
      </c>
      <c r="I61" s="9">
        <v>11</v>
      </c>
      <c r="J61"/>
      <c r="K61"/>
      <c r="L61"/>
    </row>
    <row r="62" spans="1:12" x14ac:dyDescent="0.25">
      <c r="B62" s="11" t="s">
        <v>11</v>
      </c>
      <c r="C62" s="12">
        <f t="shared" ref="C62:I62" si="5">SUM(C58:C61)</f>
        <v>70</v>
      </c>
      <c r="D62" s="12">
        <f t="shared" si="5"/>
        <v>221</v>
      </c>
      <c r="E62" s="12">
        <f t="shared" si="5"/>
        <v>37</v>
      </c>
      <c r="F62" s="12">
        <f t="shared" si="5"/>
        <v>199</v>
      </c>
      <c r="G62" s="12">
        <f t="shared" si="5"/>
        <v>466</v>
      </c>
      <c r="H62" s="12">
        <f t="shared" si="5"/>
        <v>0</v>
      </c>
      <c r="I62" s="12">
        <f t="shared" si="5"/>
        <v>38</v>
      </c>
      <c r="J62"/>
      <c r="K62"/>
      <c r="L62"/>
    </row>
    <row r="64" spans="1:12" x14ac:dyDescent="0.25">
      <c r="A64" s="3" t="s">
        <v>10</v>
      </c>
      <c r="B64" s="4">
        <v>5</v>
      </c>
    </row>
    <row r="66" spans="1:12" ht="80.099999999999994" customHeight="1" x14ac:dyDescent="0.25">
      <c r="A66" s="22" t="s">
        <v>24</v>
      </c>
      <c r="B66" s="21" t="s">
        <v>25</v>
      </c>
      <c r="C66" s="17" t="s">
        <v>3</v>
      </c>
      <c r="D66" s="17" t="s">
        <v>18</v>
      </c>
      <c r="E66" s="17" t="s">
        <v>19</v>
      </c>
      <c r="F66" s="20" t="s">
        <v>20</v>
      </c>
      <c r="G66" s="19" t="s">
        <v>21</v>
      </c>
      <c r="H66" s="19" t="s">
        <v>22</v>
      </c>
      <c r="I66" s="19" t="s">
        <v>23</v>
      </c>
      <c r="J66"/>
      <c r="K66"/>
      <c r="L66"/>
    </row>
    <row r="67" spans="1:12" x14ac:dyDescent="0.25">
      <c r="A67" s="6" t="s">
        <v>39</v>
      </c>
      <c r="B67" s="13" t="s">
        <v>27</v>
      </c>
      <c r="C67" s="7">
        <v>86</v>
      </c>
      <c r="D67" s="7">
        <v>40</v>
      </c>
      <c r="E67" s="7">
        <v>107</v>
      </c>
      <c r="F67" s="7">
        <v>72</v>
      </c>
      <c r="G67" s="7">
        <v>157</v>
      </c>
      <c r="H67" s="7">
        <v>0</v>
      </c>
      <c r="I67" s="7">
        <v>18</v>
      </c>
      <c r="J67"/>
      <c r="K67"/>
      <c r="L67"/>
    </row>
    <row r="68" spans="1:12" x14ac:dyDescent="0.25">
      <c r="A68" s="8" t="s">
        <v>39</v>
      </c>
      <c r="B68" s="10" t="s">
        <v>4</v>
      </c>
      <c r="C68" s="9">
        <v>116</v>
      </c>
      <c r="D68" s="9">
        <v>25</v>
      </c>
      <c r="E68" s="9">
        <v>73</v>
      </c>
      <c r="F68" s="9">
        <v>92</v>
      </c>
      <c r="G68" s="9">
        <v>127</v>
      </c>
      <c r="H68" s="9">
        <v>0</v>
      </c>
      <c r="I68" s="9">
        <v>10</v>
      </c>
      <c r="J68"/>
      <c r="K68"/>
      <c r="L68"/>
    </row>
    <row r="69" spans="1:12" x14ac:dyDescent="0.25">
      <c r="B69" s="11" t="s">
        <v>11</v>
      </c>
      <c r="C69" s="12">
        <f t="shared" ref="C69:I69" si="6">SUM(C67:C68)</f>
        <v>202</v>
      </c>
      <c r="D69" s="12">
        <f t="shared" si="6"/>
        <v>65</v>
      </c>
      <c r="E69" s="12">
        <f t="shared" si="6"/>
        <v>180</v>
      </c>
      <c r="F69" s="12">
        <f t="shared" si="6"/>
        <v>164</v>
      </c>
      <c r="G69" s="12">
        <f t="shared" si="6"/>
        <v>284</v>
      </c>
      <c r="H69" s="12">
        <f t="shared" si="6"/>
        <v>0</v>
      </c>
      <c r="I69" s="12">
        <f t="shared" si="6"/>
        <v>28</v>
      </c>
      <c r="J69"/>
      <c r="K69"/>
      <c r="L69"/>
    </row>
  </sheetData>
  <mergeCells count="4">
    <mergeCell ref="A14:M14"/>
    <mergeCell ref="C2:N3"/>
    <mergeCell ref="C4:N4"/>
    <mergeCell ref="A24:N24"/>
  </mergeCells>
  <pageMargins left="0.23622047244094491" right="0.23622047244094491" top="0.74803149606299213" bottom="0.74803149606299213" header="0.31496062992125984" footer="0.31496062992125984"/>
  <pageSetup scale="6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AP-ORD-EXT</vt:lpstr>
      <vt:lpstr>PP-ORD-EXT</vt:lpstr>
      <vt:lpstr>YES</vt:lpstr>
      <vt:lpstr>'AP-ORD-EXT'!Títulos_a_imprimir</vt:lpstr>
      <vt:lpstr>'PP-ORD-EXT'!Títulos_a_imprimir</vt:lpstr>
      <vt:lpstr>YES!Títulos_a_imprimir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2022-02-21T21:19:27Z</cp:lastPrinted>
  <dcterms:created xsi:type="dcterms:W3CDTF">2017-09-29T18:14:49Z</dcterms:created>
  <dcterms:modified xsi:type="dcterms:W3CDTF">2022-02-21T21:19:29Z</dcterms:modified>
</cp:coreProperties>
</file>