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YECTOS\IEPCT\ESTADISTICA_2024\data\xls\ayuntamientos\"/>
    </mc:Choice>
  </mc:AlternateContent>
  <bookViews>
    <workbookView xWindow="0" yWindow="0" windowWidth="28800" windowHeight="11610"/>
  </bookViews>
  <sheets>
    <sheet name="Desglose" sheetId="1" r:id="rId1"/>
  </sheets>
  <definedNames>
    <definedName name="_xlnm._FilterDatabase" localSheetId="0" hidden="1">Desglose!$A$8:$W$26</definedName>
    <definedName name="_xlnm.Print_Area" localSheetId="0">Desglose!$A$1:$W$39</definedName>
  </definedNames>
  <calcPr calcId="162913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9" i="1"/>
</calcChain>
</file>

<file path=xl/sharedStrings.xml><?xml version="1.0" encoding="utf-8"?>
<sst xmlns="http://schemas.openxmlformats.org/spreadsheetml/2006/main" count="67" uniqueCount="53">
  <si>
    <t>Municipio</t>
  </si>
  <si>
    <t>Secciones</t>
  </si>
  <si>
    <t>Casillas</t>
  </si>
  <si>
    <t>PAN</t>
  </si>
  <si>
    <t>PRI</t>
  </si>
  <si>
    <t>PRD</t>
  </si>
  <si>
    <t>PVEM</t>
  </si>
  <si>
    <t>PT</t>
  </si>
  <si>
    <t>MC</t>
  </si>
  <si>
    <t>MORENA</t>
  </si>
  <si>
    <t>BALANCÁN</t>
  </si>
  <si>
    <t>CÁRDENAS</t>
  </si>
  <si>
    <t>CENTLA</t>
  </si>
  <si>
    <t>CENTRO</t>
  </si>
  <si>
    <t>COMALCALCO</t>
  </si>
  <si>
    <t>CUNDUACÁN</t>
  </si>
  <si>
    <t>EMILIANO ZAPATA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</si>
  <si>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</si>
  <si>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</si>
  <si>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</si>
  <si>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</si>
  <si>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</si>
  <si>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</si>
  <si>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</si>
  <si>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</si>
  <si>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</si>
  <si>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</si>
  <si>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Número de 
Votos Válidos</t>
  </si>
  <si>
    <t>Total de 
Votos</t>
  </si>
  <si>
    <t>Lista
Nominal</t>
  </si>
  <si>
    <t>Participación 
Ciudadana</t>
  </si>
  <si>
    <t>INSTITUTO ELECTORAL Y DE PARTICIPACIÓN</t>
  </si>
  <si>
    <t>CIUDADANA DE TABASCO</t>
  </si>
  <si>
    <t>RESULTADOS DEL CÓMPUTO FINAL PARA LA ELECCIÓN DE PRESIDENCIAS MUNICIPALES Y REGIDURÍAS,  Y RECUENTO ORDENADO POR LAS AUTORIDADES JURISDICCIONALES</t>
  </si>
  <si>
    <t>CONCENTRADO MUNICIPAL</t>
  </si>
  <si>
    <t>Número de 
Votos Nulos</t>
  </si>
  <si>
    <t>Candidatura Independiente</t>
  </si>
  <si>
    <t>PAN Y PRI</t>
  </si>
  <si>
    <t>TOTAL
PAN Y PRI</t>
  </si>
  <si>
    <t>Número de Votos Candidaturas  no registradas</t>
  </si>
  <si>
    <t>TOTAL</t>
  </si>
  <si>
    <t xml:space="preserve">Municipio donde la votación de algunas casillas ha sido anulada o modificada por la autoridad jurisdiccional
</t>
  </si>
  <si>
    <t>Actas Voto Anticipado</t>
  </si>
  <si>
    <t>Actas Casillas + 
Actas Voto Anticipado</t>
  </si>
  <si>
    <t>TOTAL
PVEM Y MORENA</t>
  </si>
  <si>
    <t>PVEM Y
MORENA</t>
  </si>
  <si>
    <t>PROCESO ELECTORAL LOCAL ORDINARIO 2023 - 2024</t>
  </si>
  <si>
    <t>REFERENCIA</t>
  </si>
  <si>
    <t>Votación según acuerdo CE/2024/065</t>
  </si>
  <si>
    <t>DESCRIPCIÓN AMBITO</t>
  </si>
  <si>
    <t>PARTIDO(S)</t>
  </si>
  <si>
    <t>PAN, PRI</t>
  </si>
  <si>
    <t>PAN,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</si>
</sst>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6"/>
      <color theme="1"/>
      <name val="Arial Narrow"/>
      <family val="2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0"/>
      <color rgb="FF000000"/>
      <name val="Arial"/>
    </font>
    <font>
      <b/>
      <sz val="8"/>
      <color rgb="FFFFFFFF"/>
      <name val="Arial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8C034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43434"/>
        <bgColor indexed="64"/>
      </patternFill>
    </fill>
    <fill>
      <patternFill patternType="solid">
        <fgColor rgb="FF4B4B4B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7DC1EE"/>
        <bgColor indexed="64"/>
      </patternFill>
    </fill>
    <fill>
      <patternFill patternType="solid">
        <fgColor rgb="FFE0EBD0"/>
        <bgColor indexed="64"/>
      </patternFill>
    </fill>
    <fill>
      <patternFill patternType="solid">
        <fgColor rgb="FF8D0247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>
      <alignment wrapText="1"/>
    </xf>
  </cellStyleXfs>
  <cellXfs count="29">
    <xf numFmtId="0" fontId="0" fillId="0" borderId="0" xfId="0"/>
    <xf numFmtId="3" fontId="0" fillId="0" borderId="1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9" fillId="33" borderId="10" xfId="0" applyFont="1" applyFill="1" applyBorder="1" applyAlignment="1">
      <alignment horizontal="center" vertical="center"/>
    </xf>
    <xf numFmtId="3" fontId="0" fillId="35" borderId="10" xfId="0" applyNumberForma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/>
    </xf>
    <xf numFmtId="0" fontId="18" fillId="34" borderId="11" xfId="0" applyFont="1" applyFill="1" applyBorder="1" applyAlignment="1">
      <alignment horizontal="center" vertical="center"/>
    </xf>
    <xf numFmtId="0" fontId="17" fillId="36" borderId="10" xfId="0" applyFont="1" applyFill="1" applyBorder="1" applyAlignment="1">
      <alignment vertical="center"/>
    </xf>
    <xf numFmtId="164" fontId="0" fillId="0" borderId="10" xfId="0" applyNumberFormat="1" applyBorder="1" applyAlignment="1">
      <alignment horizontal="center" vertical="center"/>
    </xf>
    <xf numFmtId="3" fontId="17" fillId="37" borderId="10" xfId="0" applyNumberFormat="1" applyFont="1" applyFill="1" applyBorder="1" applyAlignment="1">
      <alignment horizontal="center" vertical="center"/>
    </xf>
    <xf numFmtId="164" fontId="17" fillId="37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0" xfId="0" applyBorder="1"/>
    <xf numFmtId="0" fontId="20" fillId="0" borderId="12" xfId="0" applyFont="1" applyBorder="1" applyAlignment="1">
      <alignment horizontal="right"/>
    </xf>
    <xf numFmtId="0" fontId="17" fillId="38" borderId="10" xfId="0" applyFont="1" applyFill="1" applyBorder="1" applyAlignment="1">
      <alignment vertical="center"/>
    </xf>
    <xf numFmtId="0" fontId="0" fillId="38" borderId="10" xfId="0" applyFill="1" applyBorder="1"/>
    <xf numFmtId="0" fontId="16" fillId="0" borderId="0" xfId="0" applyFont="1" applyAlignment="1"/>
    <xf numFmtId="0" fontId="18" fillId="34" borderId="10" xfId="0" applyFont="1" applyFill="1" applyBorder="1" applyAlignment="1">
      <alignment horizontal="center" vertical="center" wrapText="1"/>
    </xf>
    <xf numFmtId="3" fontId="0" fillId="39" borderId="10" xfId="0" applyNumberFormat="1" applyFill="1" applyBorder="1" applyAlignment="1">
      <alignment horizontal="center" vertical="center"/>
    </xf>
    <xf numFmtId="3" fontId="24" fillId="40" borderId="13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7" fillId="41" borderId="0" xfId="42" applyFont="1" applyFill="1" applyBorder="1" applyAlignment="1">
      <alignment horizontal="center" vertical="center" wrapText="1" readingOrder="1"/>
    </xf>
    <xf numFmtId="0" fontId="27" fillId="41" borderId="0" xfId="42" applyFont="1" applyFill="1" applyBorder="1" applyAlignment="1">
      <alignment horizontal="center" vertical="center" wrapText="1" readingOrder="1"/>
    </xf>
    <xf numFmtId="0" fontId="26" fillId="0" borderId="0" xfId="42" applyFont="1" applyFill="1" applyBorder="1" applyAlignment="1">
      <alignment vertical="center" wrapText="1" readingOrder="1"/>
    </xf>
    <xf numFmtId="0" fontId="16" fillId="0" borderId="0" xfId="0" applyFont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D2691E"/>
      <color rgb="FFFC4E4A"/>
      <color rgb="FFFC1D18"/>
      <color rgb="FF1186BE"/>
      <color rgb="FF11865A"/>
      <color rgb="FF4B4B4B"/>
      <color rgb="FF343434"/>
      <color rgb="FFEBA5BB"/>
      <color rgb="FF7DC1EE"/>
      <color rgb="FFE28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28576</xdr:rowOff>
    </xdr:from>
    <xdr:to>
      <xdr:col>0</xdr:col>
      <xdr:colOff>931734</xdr:colOff>
      <xdr:row>1</xdr:row>
      <xdr:rowOff>231322</xdr:rowOff>
    </xdr:to>
    <xdr:pic>
      <xdr:nvPicPr>
        <xdr:cNvPr id="2" name="Picture 1" descr="iepc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8576"/>
          <a:ext cx="893634" cy="6926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showGridLines="0" tabSelected="1" view="pageBreakPreview" topLeftCell="A4" zoomScale="85" zoomScaleNormal="85" zoomScaleSheetLayoutView="85" workbookViewId="0">
      <selection activeCell="H33" sqref="H33"/>
    </sheetView>
  </sheetViews>
  <sheetFormatPr baseColWidth="10" defaultRowHeight="15" x14ac:dyDescent="0.25"/>
  <cols>
    <col min="1" max="1" width="24.28515625" customWidth="1"/>
    <col min="2" max="2" width="13.42578125" bestFit="1" customWidth="1"/>
    <col min="3" max="3" width="10.140625" bestFit="1" customWidth="1"/>
    <col min="4" max="4" width="13.7109375" customWidth="1"/>
    <col min="5" max="5" width="27.42578125" bestFit="1" customWidth="1"/>
    <col min="6" max="12" width="12.28515625" customWidth="1"/>
    <col min="13" max="13" width="20.140625" customWidth="1"/>
    <col min="14" max="14" width="21" customWidth="1"/>
    <col min="15" max="15" width="23.85546875" customWidth="1"/>
    <col min="16" max="16" width="14.42578125" customWidth="1"/>
    <col min="17" max="17" width="17.42578125" bestFit="1" customWidth="1"/>
    <col min="18" max="18" width="17.42578125" customWidth="1"/>
    <col min="19" max="19" width="34" bestFit="1" customWidth="1"/>
    <col min="20" max="20" width="18.85546875" bestFit="1" customWidth="1"/>
    <col min="21" max="21" width="10.42578125" bestFit="1" customWidth="1"/>
    <col min="22" max="22" width="10.85546875" bestFit="1" customWidth="1"/>
    <col min="23" max="23" width="16" bestFit="1" customWidth="1"/>
  </cols>
  <sheetData>
    <row r="1" spans="1:23" ht="38.2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7" t="s">
        <v>31</v>
      </c>
    </row>
    <row r="2" spans="1:23" ht="21" thickBo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5" t="s">
        <v>32</v>
      </c>
    </row>
    <row r="3" spans="1:23" ht="4.5" customHeight="1" x14ac:dyDescent="0.25"/>
    <row r="4" spans="1:23" ht="28.5" x14ac:dyDescent="0.45">
      <c r="A4" s="22" t="s">
        <v>46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1:23" ht="21" x14ac:dyDescent="0.35">
      <c r="A5" s="23" t="s">
        <v>33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spans="1:23" ht="21" x14ac:dyDescent="0.35">
      <c r="A6" s="24" t="s">
        <v>34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8" spans="1:23" s="2" customFormat="1" ht="41.25" customHeight="1" x14ac:dyDescent="0.25">
      <c r="A8" s="5" t="s">
        <v>0</v>
      </c>
      <c r="B8" s="8" t="s">
        <v>1</v>
      </c>
      <c r="C8" s="8" t="s">
        <v>2</v>
      </c>
      <c r="D8" s="19" t="s">
        <v>42</v>
      </c>
      <c r="E8" s="19" t="s">
        <v>43</v>
      </c>
      <c r="F8" s="8" t="s">
        <v>3</v>
      </c>
      <c r="G8" s="8" t="s">
        <v>4</v>
      </c>
      <c r="H8" s="8" t="s">
        <v>5</v>
      </c>
      <c r="I8" s="8" t="s">
        <v>6</v>
      </c>
      <c r="J8" s="8" t="s">
        <v>7</v>
      </c>
      <c r="K8" s="8" t="s">
        <v>8</v>
      </c>
      <c r="L8" s="8" t="s">
        <v>9</v>
      </c>
      <c r="M8" s="6" t="s">
        <v>36</v>
      </c>
      <c r="N8" s="19" t="s">
        <v>45</v>
      </c>
      <c r="O8" s="19" t="s">
        <v>44</v>
      </c>
      <c r="P8" s="8" t="s">
        <v>37</v>
      </c>
      <c r="Q8" s="6" t="s">
        <v>38</v>
      </c>
      <c r="R8" s="19" t="s">
        <v>27</v>
      </c>
      <c r="S8" s="6" t="s">
        <v>39</v>
      </c>
      <c r="T8" s="6" t="s">
        <v>35</v>
      </c>
      <c r="U8" s="6" t="s">
        <v>28</v>
      </c>
      <c r="V8" s="6" t="s">
        <v>29</v>
      </c>
      <c r="W8" s="6" t="s">
        <v>30</v>
      </c>
    </row>
    <row r="9" spans="1:23" s="2" customFormat="1" ht="25.5" customHeight="1" x14ac:dyDescent="0.25">
      <c r="A9" s="9" t="s">
        <v>10</v>
      </c>
      <c r="B9" s="1">
        <v>44</v>
      </c>
      <c r="C9" s="1">
        <v>84</v>
      </c>
      <c r="D9" s="1">
        <f>E9-C9</f>
        <v>1</v>
      </c>
      <c r="E9" s="1">
        <v>85</v>
      </c>
      <c r="F9" s="1">
        <v>291</v>
      </c>
      <c r="G9" s="4"/>
      <c r="H9" s="1">
        <v>5954</v>
      </c>
      <c r="I9" s="21">
        <v>1111</v>
      </c>
      <c r="J9" s="1">
        <v>1692</v>
      </c>
      <c r="K9" s="1">
        <v>1964</v>
      </c>
      <c r="L9" s="21">
        <v>13127</v>
      </c>
      <c r="M9" s="4"/>
      <c r="N9" s="21">
        <v>490</v>
      </c>
      <c r="O9" s="21">
        <v>14728</v>
      </c>
      <c r="P9" s="4"/>
      <c r="Q9" s="4"/>
      <c r="R9" s="1">
        <v>24629</v>
      </c>
      <c r="S9" s="1">
        <v>2044</v>
      </c>
      <c r="T9" s="1">
        <v>1889</v>
      </c>
      <c r="U9" s="1">
        <v>28562</v>
      </c>
      <c r="V9" s="1">
        <v>43676</v>
      </c>
      <c r="W9" s="10">
        <v>0.65395099999999995</v>
      </c>
    </row>
    <row r="10" spans="1:23" s="2" customFormat="1" ht="25.5" customHeight="1" x14ac:dyDescent="0.25">
      <c r="A10" s="9" t="s">
        <v>11</v>
      </c>
      <c r="B10" s="1">
        <v>122</v>
      </c>
      <c r="C10" s="1">
        <v>319</v>
      </c>
      <c r="D10" s="1">
        <f t="shared" ref="D10:D26" si="0">E10-C10</f>
        <v>1</v>
      </c>
      <c r="E10" s="1">
        <v>320</v>
      </c>
      <c r="F10" s="4"/>
      <c r="G10" s="1">
        <v>1345</v>
      </c>
      <c r="H10" s="1">
        <v>23151</v>
      </c>
      <c r="I10" s="21">
        <v>2739</v>
      </c>
      <c r="J10" s="1">
        <v>1578</v>
      </c>
      <c r="K10" s="1">
        <v>2063</v>
      </c>
      <c r="L10" s="21">
        <v>58236</v>
      </c>
      <c r="M10" s="1">
        <v>4117</v>
      </c>
      <c r="N10" s="21">
        <v>1477</v>
      </c>
      <c r="O10" s="21">
        <v>62452</v>
      </c>
      <c r="P10" s="4"/>
      <c r="Q10" s="4"/>
      <c r="R10" s="1">
        <v>94706</v>
      </c>
      <c r="S10" s="1">
        <v>117</v>
      </c>
      <c r="T10" s="1">
        <v>5553</v>
      </c>
      <c r="U10" s="1">
        <v>100376</v>
      </c>
      <c r="V10" s="1">
        <v>182046</v>
      </c>
      <c r="W10" s="10">
        <v>0.55137700000000001</v>
      </c>
    </row>
    <row r="11" spans="1:23" s="2" customFormat="1" ht="25.5" customHeight="1" x14ac:dyDescent="0.25">
      <c r="A11" s="9" t="s">
        <v>12</v>
      </c>
      <c r="B11" s="1">
        <v>64</v>
      </c>
      <c r="C11" s="1">
        <v>144</v>
      </c>
      <c r="D11" s="1">
        <f t="shared" si="0"/>
        <v>1</v>
      </c>
      <c r="E11" s="1">
        <v>145</v>
      </c>
      <c r="F11" s="1">
        <v>217</v>
      </c>
      <c r="G11" s="1">
        <v>423</v>
      </c>
      <c r="H11" s="1">
        <v>5859</v>
      </c>
      <c r="I11" s="1">
        <v>11836</v>
      </c>
      <c r="J11" s="1">
        <v>1936</v>
      </c>
      <c r="K11" s="1">
        <v>3051</v>
      </c>
      <c r="L11" s="1">
        <v>18357</v>
      </c>
      <c r="M11" s="1">
        <v>5837</v>
      </c>
      <c r="N11" s="4"/>
      <c r="O11" s="4"/>
      <c r="P11" s="4"/>
      <c r="Q11" s="4"/>
      <c r="R11" s="1">
        <v>47516</v>
      </c>
      <c r="S11" s="1">
        <v>49</v>
      </c>
      <c r="T11" s="1">
        <v>2318</v>
      </c>
      <c r="U11" s="1">
        <v>49883</v>
      </c>
      <c r="V11" s="1">
        <v>79939</v>
      </c>
      <c r="W11" s="10">
        <v>0.62401300000000004</v>
      </c>
    </row>
    <row r="12" spans="1:23" s="2" customFormat="1" ht="25.5" customHeight="1" x14ac:dyDescent="0.25">
      <c r="A12" s="9" t="s">
        <v>13</v>
      </c>
      <c r="B12" s="1">
        <v>307</v>
      </c>
      <c r="C12" s="1">
        <v>865</v>
      </c>
      <c r="D12" s="1">
        <f t="shared" si="0"/>
        <v>2</v>
      </c>
      <c r="E12" s="1">
        <v>867</v>
      </c>
      <c r="F12" s="20">
        <v>8924</v>
      </c>
      <c r="G12" s="20">
        <v>12117</v>
      </c>
      <c r="H12" s="1">
        <v>7667</v>
      </c>
      <c r="I12" s="1">
        <v>49693</v>
      </c>
      <c r="J12" s="1">
        <v>34606</v>
      </c>
      <c r="K12" s="1">
        <v>19337</v>
      </c>
      <c r="L12" s="1">
        <v>154337</v>
      </c>
      <c r="M12" s="4"/>
      <c r="N12" s="4"/>
      <c r="O12" s="4"/>
      <c r="P12" s="20">
        <v>798</v>
      </c>
      <c r="Q12" s="20">
        <v>21839</v>
      </c>
      <c r="R12" s="1">
        <v>287479</v>
      </c>
      <c r="S12" s="1">
        <v>354</v>
      </c>
      <c r="T12" s="1">
        <v>18599</v>
      </c>
      <c r="U12" s="1">
        <v>306432</v>
      </c>
      <c r="V12" s="1">
        <v>529256</v>
      </c>
      <c r="W12" s="10">
        <v>0.578986</v>
      </c>
    </row>
    <row r="13" spans="1:23" s="2" customFormat="1" ht="25.5" customHeight="1" x14ac:dyDescent="0.25">
      <c r="A13" s="9" t="s">
        <v>14</v>
      </c>
      <c r="B13" s="1">
        <v>100</v>
      </c>
      <c r="C13" s="1">
        <v>276</v>
      </c>
      <c r="D13" s="1">
        <f t="shared" si="0"/>
        <v>1</v>
      </c>
      <c r="E13" s="1">
        <v>277</v>
      </c>
      <c r="F13" s="1">
        <v>382</v>
      </c>
      <c r="G13" s="1">
        <v>967</v>
      </c>
      <c r="H13" s="1">
        <v>44959</v>
      </c>
      <c r="I13" s="21">
        <v>1496</v>
      </c>
      <c r="J13" s="1">
        <v>1083</v>
      </c>
      <c r="K13" s="4"/>
      <c r="L13" s="21">
        <v>53833</v>
      </c>
      <c r="M13" s="4"/>
      <c r="N13" s="21">
        <v>1108</v>
      </c>
      <c r="O13" s="21">
        <v>56437</v>
      </c>
      <c r="P13" s="4"/>
      <c r="Q13" s="4"/>
      <c r="R13" s="1">
        <v>103828</v>
      </c>
      <c r="S13" s="1">
        <v>27</v>
      </c>
      <c r="T13" s="1">
        <v>5011</v>
      </c>
      <c r="U13" s="1">
        <v>108866</v>
      </c>
      <c r="V13" s="1">
        <v>163600</v>
      </c>
      <c r="W13" s="10">
        <v>0.66543999999999992</v>
      </c>
    </row>
    <row r="14" spans="1:23" s="2" customFormat="1" ht="25.5" customHeight="1" x14ac:dyDescent="0.25">
      <c r="A14" s="9" t="s">
        <v>15</v>
      </c>
      <c r="B14" s="1">
        <v>60</v>
      </c>
      <c r="C14" s="1">
        <v>167</v>
      </c>
      <c r="D14" s="1">
        <f t="shared" si="0"/>
        <v>1</v>
      </c>
      <c r="E14" s="1">
        <v>168</v>
      </c>
      <c r="F14" s="1">
        <v>241</v>
      </c>
      <c r="G14" s="1">
        <v>487</v>
      </c>
      <c r="H14" s="1">
        <v>939</v>
      </c>
      <c r="I14" s="1">
        <v>3188</v>
      </c>
      <c r="J14" s="4"/>
      <c r="K14" s="1">
        <v>953</v>
      </c>
      <c r="L14" s="1">
        <v>26531</v>
      </c>
      <c r="M14" s="1">
        <v>25546</v>
      </c>
      <c r="N14" s="4"/>
      <c r="O14" s="4"/>
      <c r="P14" s="4"/>
      <c r="Q14" s="4"/>
      <c r="R14" s="1">
        <v>57885</v>
      </c>
      <c r="S14" s="1">
        <v>5</v>
      </c>
      <c r="T14" s="1">
        <v>3549</v>
      </c>
      <c r="U14" s="1">
        <v>61439</v>
      </c>
      <c r="V14" s="1">
        <v>99871</v>
      </c>
      <c r="W14" s="10">
        <v>0.61518300000000004</v>
      </c>
    </row>
    <row r="15" spans="1:23" s="2" customFormat="1" ht="25.5" customHeight="1" x14ac:dyDescent="0.25">
      <c r="A15" s="9" t="s">
        <v>16</v>
      </c>
      <c r="B15" s="1">
        <v>16</v>
      </c>
      <c r="C15" s="1">
        <v>44</v>
      </c>
      <c r="D15" s="1">
        <f t="shared" si="0"/>
        <v>1</v>
      </c>
      <c r="E15" s="1">
        <v>45</v>
      </c>
      <c r="F15" s="1">
        <v>51</v>
      </c>
      <c r="G15" s="1">
        <v>32</v>
      </c>
      <c r="H15" s="1">
        <v>89</v>
      </c>
      <c r="I15" s="21">
        <v>283</v>
      </c>
      <c r="J15" s="1">
        <v>372</v>
      </c>
      <c r="K15" s="1">
        <v>9035</v>
      </c>
      <c r="L15" s="21">
        <v>7084</v>
      </c>
      <c r="M15" s="4"/>
      <c r="N15" s="21">
        <v>102</v>
      </c>
      <c r="O15" s="21">
        <v>7469</v>
      </c>
      <c r="P15" s="4"/>
      <c r="Q15" s="4"/>
      <c r="R15" s="1">
        <v>17048</v>
      </c>
      <c r="S15" s="1">
        <v>0</v>
      </c>
      <c r="T15" s="1">
        <v>460</v>
      </c>
      <c r="U15" s="1">
        <v>17508</v>
      </c>
      <c r="V15" s="1">
        <v>24622</v>
      </c>
      <c r="W15" s="10">
        <v>0.71107100000000001</v>
      </c>
    </row>
    <row r="16" spans="1:23" s="2" customFormat="1" ht="25.5" customHeight="1" x14ac:dyDescent="0.25">
      <c r="A16" s="9" t="s">
        <v>17</v>
      </c>
      <c r="B16" s="1">
        <v>99</v>
      </c>
      <c r="C16" s="1">
        <v>253</v>
      </c>
      <c r="D16" s="1">
        <f t="shared" si="0"/>
        <v>1</v>
      </c>
      <c r="E16" s="1">
        <v>254</v>
      </c>
      <c r="F16" s="4"/>
      <c r="G16" s="4"/>
      <c r="H16" s="1">
        <v>9648</v>
      </c>
      <c r="I16" s="1">
        <v>1439</v>
      </c>
      <c r="J16" s="1">
        <v>1020</v>
      </c>
      <c r="K16" s="1">
        <v>10147</v>
      </c>
      <c r="L16" s="1">
        <v>51308</v>
      </c>
      <c r="M16" s="4"/>
      <c r="N16" s="4"/>
      <c r="O16" s="4"/>
      <c r="P16" s="4"/>
      <c r="Q16" s="4"/>
      <c r="R16" s="1">
        <v>73562</v>
      </c>
      <c r="S16" s="1">
        <v>44</v>
      </c>
      <c r="T16" s="1">
        <v>5766</v>
      </c>
      <c r="U16" s="1">
        <v>79372</v>
      </c>
      <c r="V16" s="1">
        <v>137163</v>
      </c>
      <c r="W16" s="10">
        <v>0.57866899999999999</v>
      </c>
    </row>
    <row r="17" spans="1:23" s="2" customFormat="1" ht="25.5" customHeight="1" x14ac:dyDescent="0.25">
      <c r="A17" s="9" t="s">
        <v>18</v>
      </c>
      <c r="B17" s="1">
        <v>28</v>
      </c>
      <c r="C17" s="1">
        <v>55</v>
      </c>
      <c r="D17" s="1">
        <f t="shared" si="0"/>
        <v>1</v>
      </c>
      <c r="E17" s="1">
        <v>56</v>
      </c>
      <c r="F17" s="1">
        <v>126</v>
      </c>
      <c r="G17" s="1">
        <v>189</v>
      </c>
      <c r="H17" s="1">
        <v>132</v>
      </c>
      <c r="I17" s="1">
        <v>5527</v>
      </c>
      <c r="J17" s="1">
        <v>6754</v>
      </c>
      <c r="K17" s="1">
        <v>588</v>
      </c>
      <c r="L17" s="1">
        <v>5734</v>
      </c>
      <c r="M17" s="4"/>
      <c r="N17" s="4"/>
      <c r="O17" s="4"/>
      <c r="P17" s="4"/>
      <c r="Q17" s="4"/>
      <c r="R17" s="1">
        <v>19050</v>
      </c>
      <c r="S17" s="1">
        <v>0</v>
      </c>
      <c r="T17" s="1">
        <v>931</v>
      </c>
      <c r="U17" s="1">
        <v>19981</v>
      </c>
      <c r="V17" s="1">
        <v>29027</v>
      </c>
      <c r="W17" s="10">
        <v>0.68835899999999994</v>
      </c>
    </row>
    <row r="18" spans="1:23" s="2" customFormat="1" ht="25.5" customHeight="1" x14ac:dyDescent="0.25">
      <c r="A18" s="16" t="s">
        <v>19</v>
      </c>
      <c r="B18" s="1">
        <v>37</v>
      </c>
      <c r="C18" s="1">
        <v>113</v>
      </c>
      <c r="D18" s="1">
        <f t="shared" si="0"/>
        <v>1</v>
      </c>
      <c r="E18" s="1">
        <v>114</v>
      </c>
      <c r="F18" s="4"/>
      <c r="G18" s="1">
        <v>291</v>
      </c>
      <c r="H18" s="1">
        <v>21060</v>
      </c>
      <c r="I18" s="1">
        <v>522</v>
      </c>
      <c r="J18" s="1">
        <v>706</v>
      </c>
      <c r="K18" s="4"/>
      <c r="L18" s="1">
        <v>21129</v>
      </c>
      <c r="M18" s="4"/>
      <c r="N18" s="4"/>
      <c r="O18" s="4"/>
      <c r="P18" s="4"/>
      <c r="Q18" s="4"/>
      <c r="R18" s="1">
        <v>43708</v>
      </c>
      <c r="S18" s="1">
        <v>3</v>
      </c>
      <c r="T18" s="1">
        <v>2263</v>
      </c>
      <c r="U18" s="1">
        <v>45974</v>
      </c>
      <c r="V18" s="1">
        <v>69375</v>
      </c>
      <c r="W18" s="10">
        <v>0.66268799999999994</v>
      </c>
    </row>
    <row r="19" spans="1:23" s="2" customFormat="1" ht="25.5" customHeight="1" x14ac:dyDescent="0.25">
      <c r="A19" s="9" t="s">
        <v>20</v>
      </c>
      <c r="B19" s="1">
        <v>26</v>
      </c>
      <c r="C19" s="1">
        <v>49</v>
      </c>
      <c r="D19" s="1">
        <f t="shared" si="0"/>
        <v>1</v>
      </c>
      <c r="E19" s="1">
        <v>50</v>
      </c>
      <c r="F19" s="1">
        <v>32</v>
      </c>
      <c r="G19" s="1">
        <v>44</v>
      </c>
      <c r="H19" s="1">
        <v>7870</v>
      </c>
      <c r="I19" s="1">
        <v>99</v>
      </c>
      <c r="J19" s="1">
        <v>86</v>
      </c>
      <c r="K19" s="1">
        <v>136</v>
      </c>
      <c r="L19" s="1">
        <v>10723</v>
      </c>
      <c r="M19" s="4"/>
      <c r="N19" s="4"/>
      <c r="O19" s="4"/>
      <c r="P19" s="4"/>
      <c r="Q19" s="4"/>
      <c r="R19" s="1">
        <v>18990</v>
      </c>
      <c r="S19" s="1">
        <v>8</v>
      </c>
      <c r="T19" s="1">
        <v>637</v>
      </c>
      <c r="U19" s="1">
        <v>19635</v>
      </c>
      <c r="V19" s="1">
        <v>24516</v>
      </c>
      <c r="W19" s="10">
        <v>0.80090500000000009</v>
      </c>
    </row>
    <row r="20" spans="1:23" s="2" customFormat="1" ht="25.5" customHeight="1" x14ac:dyDescent="0.25">
      <c r="A20" s="9" t="s">
        <v>21</v>
      </c>
      <c r="B20" s="1">
        <v>82</v>
      </c>
      <c r="C20" s="1">
        <v>210</v>
      </c>
      <c r="D20" s="1">
        <f t="shared" si="0"/>
        <v>1</v>
      </c>
      <c r="E20" s="1">
        <v>211</v>
      </c>
      <c r="F20" s="20">
        <v>4715</v>
      </c>
      <c r="G20" s="20">
        <v>3207</v>
      </c>
      <c r="H20" s="1">
        <v>2040</v>
      </c>
      <c r="I20" s="1">
        <v>5914</v>
      </c>
      <c r="J20" s="1">
        <v>1842</v>
      </c>
      <c r="K20" s="1">
        <v>2069</v>
      </c>
      <c r="L20" s="1">
        <v>36435</v>
      </c>
      <c r="M20" s="4"/>
      <c r="N20" s="4"/>
      <c r="O20" s="4"/>
      <c r="P20" s="20">
        <v>403</v>
      </c>
      <c r="Q20" s="20">
        <v>8325</v>
      </c>
      <c r="R20" s="1">
        <v>56625</v>
      </c>
      <c r="S20" s="1">
        <v>109</v>
      </c>
      <c r="T20" s="1">
        <v>4660</v>
      </c>
      <c r="U20" s="1">
        <v>61394</v>
      </c>
      <c r="V20" s="1">
        <v>121605</v>
      </c>
      <c r="W20" s="10">
        <v>0.50486399999999998</v>
      </c>
    </row>
    <row r="21" spans="1:23" s="2" customFormat="1" ht="25.5" customHeight="1" x14ac:dyDescent="0.25">
      <c r="A21" s="16" t="s">
        <v>22</v>
      </c>
      <c r="B21" s="1">
        <v>53</v>
      </c>
      <c r="C21" s="1">
        <v>169</v>
      </c>
      <c r="D21" s="1">
        <f t="shared" si="0"/>
        <v>1</v>
      </c>
      <c r="E21" s="1">
        <v>170</v>
      </c>
      <c r="F21" s="1">
        <v>1107</v>
      </c>
      <c r="G21" s="1">
        <v>1282</v>
      </c>
      <c r="H21" s="1">
        <v>1224</v>
      </c>
      <c r="I21" s="1">
        <v>1193</v>
      </c>
      <c r="J21" s="1">
        <v>31899</v>
      </c>
      <c r="K21" s="1">
        <v>1816</v>
      </c>
      <c r="L21" s="1">
        <v>21090</v>
      </c>
      <c r="M21" s="4"/>
      <c r="N21" s="4"/>
      <c r="O21" s="4"/>
      <c r="P21" s="4"/>
      <c r="Q21" s="4"/>
      <c r="R21" s="1">
        <v>59611</v>
      </c>
      <c r="S21" s="1">
        <v>35</v>
      </c>
      <c r="T21" s="1">
        <v>3186</v>
      </c>
      <c r="U21" s="1">
        <v>62832</v>
      </c>
      <c r="V21" s="1">
        <v>107534</v>
      </c>
      <c r="W21" s="10">
        <v>0.58429799999999998</v>
      </c>
    </row>
    <row r="22" spans="1:23" s="2" customFormat="1" ht="25.5" customHeight="1" x14ac:dyDescent="0.25">
      <c r="A22" s="16" t="s">
        <v>23</v>
      </c>
      <c r="B22" s="1">
        <v>45</v>
      </c>
      <c r="C22" s="1">
        <v>131</v>
      </c>
      <c r="D22" s="1">
        <f t="shared" si="0"/>
        <v>1</v>
      </c>
      <c r="E22" s="1">
        <v>132</v>
      </c>
      <c r="F22" s="4"/>
      <c r="G22" s="1">
        <v>266</v>
      </c>
      <c r="H22" s="1">
        <v>4469</v>
      </c>
      <c r="I22" s="1">
        <v>563</v>
      </c>
      <c r="J22" s="1">
        <v>626</v>
      </c>
      <c r="K22" s="1">
        <v>20418</v>
      </c>
      <c r="L22" s="1">
        <v>19818</v>
      </c>
      <c r="M22" s="4"/>
      <c r="N22" s="4"/>
      <c r="O22" s="4"/>
      <c r="P22" s="4"/>
      <c r="Q22" s="4"/>
      <c r="R22" s="1">
        <v>46160</v>
      </c>
      <c r="S22" s="1">
        <v>124</v>
      </c>
      <c r="T22" s="1">
        <v>2129</v>
      </c>
      <c r="U22" s="1">
        <v>48413</v>
      </c>
      <c r="V22" s="1">
        <v>74838</v>
      </c>
      <c r="W22" s="10">
        <v>0.64690299999999989</v>
      </c>
    </row>
    <row r="23" spans="1:23" s="2" customFormat="1" ht="25.5" customHeight="1" x14ac:dyDescent="0.25">
      <c r="A23" s="9" t="s">
        <v>24</v>
      </c>
      <c r="B23" s="1">
        <v>27</v>
      </c>
      <c r="C23" s="1">
        <v>70</v>
      </c>
      <c r="D23" s="1">
        <f t="shared" si="0"/>
        <v>1</v>
      </c>
      <c r="E23" s="1">
        <v>71</v>
      </c>
      <c r="F23" s="1">
        <v>102</v>
      </c>
      <c r="G23" s="1">
        <v>336</v>
      </c>
      <c r="H23" s="1">
        <v>390</v>
      </c>
      <c r="I23" s="1">
        <v>1820</v>
      </c>
      <c r="J23" s="1">
        <v>874</v>
      </c>
      <c r="K23" s="1">
        <v>9260</v>
      </c>
      <c r="L23" s="1">
        <v>8575</v>
      </c>
      <c r="M23" s="4"/>
      <c r="N23" s="4"/>
      <c r="O23" s="4"/>
      <c r="P23" s="4"/>
      <c r="Q23" s="4"/>
      <c r="R23" s="1">
        <v>21357</v>
      </c>
      <c r="S23" s="1">
        <v>15</v>
      </c>
      <c r="T23" s="1">
        <v>1366</v>
      </c>
      <c r="U23" s="1">
        <v>22738</v>
      </c>
      <c r="V23" s="1">
        <v>35489</v>
      </c>
      <c r="W23" s="10">
        <v>0.64070499999999997</v>
      </c>
    </row>
    <row r="24" spans="1:23" s="2" customFormat="1" ht="25.5" customHeight="1" x14ac:dyDescent="0.25">
      <c r="A24" s="16" t="s">
        <v>25</v>
      </c>
      <c r="B24" s="1">
        <v>27</v>
      </c>
      <c r="C24" s="1">
        <v>72</v>
      </c>
      <c r="D24" s="1">
        <f t="shared" si="0"/>
        <v>1</v>
      </c>
      <c r="E24" s="1">
        <v>73</v>
      </c>
      <c r="F24" s="4"/>
      <c r="G24" s="1">
        <v>487</v>
      </c>
      <c r="H24" s="1">
        <v>243</v>
      </c>
      <c r="I24" s="1">
        <v>491</v>
      </c>
      <c r="J24" s="1">
        <v>5388</v>
      </c>
      <c r="K24" s="1">
        <v>4674</v>
      </c>
      <c r="L24" s="1">
        <v>10991</v>
      </c>
      <c r="M24" s="4"/>
      <c r="N24" s="4"/>
      <c r="O24" s="4"/>
      <c r="P24" s="4"/>
      <c r="Q24" s="4"/>
      <c r="R24" s="1">
        <v>22274</v>
      </c>
      <c r="S24" s="1">
        <v>5</v>
      </c>
      <c r="T24" s="1">
        <v>1489</v>
      </c>
      <c r="U24" s="1">
        <v>23768</v>
      </c>
      <c r="V24" s="1">
        <v>42417</v>
      </c>
      <c r="W24" s="10">
        <v>0.56034099999999998</v>
      </c>
    </row>
    <row r="25" spans="1:23" s="2" customFormat="1" ht="25.5" customHeight="1" x14ac:dyDescent="0.25">
      <c r="A25" s="9" t="s">
        <v>26</v>
      </c>
      <c r="B25" s="1">
        <v>44</v>
      </c>
      <c r="C25" s="1">
        <v>90</v>
      </c>
      <c r="D25" s="1">
        <f t="shared" si="0"/>
        <v>1</v>
      </c>
      <c r="E25" s="1">
        <v>91</v>
      </c>
      <c r="F25" s="1">
        <v>1878</v>
      </c>
      <c r="G25" s="1">
        <v>386</v>
      </c>
      <c r="H25" s="1">
        <v>130</v>
      </c>
      <c r="I25" s="1">
        <v>242</v>
      </c>
      <c r="J25" s="1">
        <v>12274</v>
      </c>
      <c r="K25" s="1">
        <v>763</v>
      </c>
      <c r="L25" s="1">
        <v>11322</v>
      </c>
      <c r="M25" s="4"/>
      <c r="N25" s="4"/>
      <c r="O25" s="4"/>
      <c r="P25" s="4"/>
      <c r="Q25" s="4"/>
      <c r="R25" s="1">
        <v>26995</v>
      </c>
      <c r="S25" s="1">
        <v>3</v>
      </c>
      <c r="T25" s="1">
        <v>1232</v>
      </c>
      <c r="U25" s="1">
        <v>28230</v>
      </c>
      <c r="V25" s="1">
        <v>46653</v>
      </c>
      <c r="W25" s="10">
        <v>0.605105</v>
      </c>
    </row>
    <row r="26" spans="1:23" s="2" customFormat="1" ht="25.5" customHeight="1" x14ac:dyDescent="0.25">
      <c r="A26" s="3" t="s">
        <v>40</v>
      </c>
      <c r="B26" s="11">
        <v>1181</v>
      </c>
      <c r="C26" s="11">
        <v>3111</v>
      </c>
      <c r="D26" s="11">
        <f t="shared" si="0"/>
        <v>18</v>
      </c>
      <c r="E26" s="11">
        <v>3129</v>
      </c>
      <c r="F26" s="11">
        <v>18066</v>
      </c>
      <c r="G26" s="11">
        <v>21859</v>
      </c>
      <c r="H26" s="11">
        <v>135824</v>
      </c>
      <c r="I26" s="11">
        <v>88156</v>
      </c>
      <c r="J26" s="11">
        <v>102736</v>
      </c>
      <c r="K26" s="11">
        <v>86274</v>
      </c>
      <c r="L26" s="11">
        <v>528630</v>
      </c>
      <c r="M26" s="11">
        <v>35500</v>
      </c>
      <c r="N26" s="11">
        <v>3177</v>
      </c>
      <c r="O26" s="11">
        <v>141086</v>
      </c>
      <c r="P26" s="11">
        <v>1201</v>
      </c>
      <c r="Q26" s="11">
        <v>30164</v>
      </c>
      <c r="R26" s="11">
        <v>1021423</v>
      </c>
      <c r="S26" s="11">
        <v>2942</v>
      </c>
      <c r="T26" s="11">
        <v>61038</v>
      </c>
      <c r="U26" s="11">
        <v>1085403</v>
      </c>
      <c r="V26" s="11">
        <v>1811627</v>
      </c>
      <c r="W26" s="12">
        <v>0.59913099999999997</v>
      </c>
    </row>
    <row r="28" spans="1:23" x14ac:dyDescent="0.25">
      <c r="A28" s="17"/>
      <c r="B28" s="18" t="s">
        <v>41</v>
      </c>
    </row>
    <row r="30" spans="1:23" x14ac:dyDescent="0.25">
      <c r="A30" s="26" t="s">
        <v>49</v>
      </c>
      <c r="B30" s="26" t="s">
        <v>50</v>
      </c>
      <c r="C30" s="25" t="s">
        <v>47</v>
      </c>
      <c r="D30" s="25"/>
    </row>
    <row r="31" spans="1:23" ht="15" customHeight="1" x14ac:dyDescent="0.25">
      <c r="A31" s="18" t="s">
        <v>10</v>
      </c>
      <c r="B31" s="18" t="s">
        <v>4</v>
      </c>
      <c r="C31" s="28" t="s">
        <v>48</v>
      </c>
      <c r="D31" s="28"/>
      <c r="E31" s="27"/>
      <c r="F31" s="27"/>
      <c r="G31" s="27"/>
    </row>
    <row r="32" spans="1:23" ht="15" customHeight="1" x14ac:dyDescent="0.25">
      <c r="A32" s="18" t="s">
        <v>11</v>
      </c>
      <c r="B32" s="18" t="s">
        <v>3</v>
      </c>
      <c r="C32" s="28"/>
      <c r="D32" s="28"/>
      <c r="E32" s="27"/>
      <c r="F32" s="27"/>
      <c r="G32" s="27"/>
    </row>
    <row r="33" spans="1:7" ht="15" customHeight="1" x14ac:dyDescent="0.25">
      <c r="A33" s="18" t="s">
        <v>14</v>
      </c>
      <c r="B33" s="18" t="s">
        <v>8</v>
      </c>
      <c r="C33" s="28"/>
      <c r="D33" s="28"/>
      <c r="E33" s="27"/>
      <c r="F33" s="27"/>
      <c r="G33" s="27"/>
    </row>
    <row r="34" spans="1:7" ht="15" customHeight="1" x14ac:dyDescent="0.25">
      <c r="A34" s="18" t="s">
        <v>15</v>
      </c>
      <c r="B34" s="18" t="s">
        <v>7</v>
      </c>
      <c r="C34" s="28"/>
      <c r="D34" s="28"/>
      <c r="E34" s="27"/>
      <c r="F34" s="27"/>
      <c r="G34" s="27"/>
    </row>
    <row r="35" spans="1:7" ht="15" customHeight="1" x14ac:dyDescent="0.25">
      <c r="A35" s="18" t="s">
        <v>17</v>
      </c>
      <c r="B35" s="18" t="s">
        <v>51</v>
      </c>
      <c r="C35" s="28"/>
      <c r="D35" s="28"/>
      <c r="E35" s="27"/>
      <c r="F35" s="27"/>
      <c r="G35" s="27"/>
    </row>
    <row r="36" spans="1:7" ht="15" customHeight="1" x14ac:dyDescent="0.25">
      <c r="A36" s="18" t="s">
        <v>19</v>
      </c>
      <c r="B36" s="18" t="s">
        <v>52</v>
      </c>
      <c r="C36" s="28"/>
      <c r="D36" s="28"/>
      <c r="E36" s="27"/>
      <c r="F36" s="27"/>
      <c r="G36" s="27"/>
    </row>
    <row r="37" spans="1:7" ht="15" customHeight="1" x14ac:dyDescent="0.25">
      <c r="A37" s="18" t="s">
        <v>23</v>
      </c>
      <c r="B37" s="18" t="s">
        <v>3</v>
      </c>
      <c r="C37" s="28"/>
      <c r="D37" s="28"/>
      <c r="E37" s="27"/>
      <c r="F37" s="27"/>
      <c r="G37" s="27"/>
    </row>
    <row r="38" spans="1:7" ht="15" customHeight="1" x14ac:dyDescent="0.25">
      <c r="A38" s="18" t="s">
        <v>25</v>
      </c>
      <c r="B38" s="18" t="s">
        <v>3</v>
      </c>
      <c r="C38" s="28"/>
      <c r="D38" s="28"/>
      <c r="E38" s="27"/>
      <c r="F38" s="27"/>
      <c r="G38" s="27"/>
    </row>
  </sheetData>
  <mergeCells count="5">
    <mergeCell ref="C31:D38"/>
    <mergeCell ref="C30:D30"/>
    <mergeCell ref="A4:W4"/>
    <mergeCell ref="A5:W5"/>
    <mergeCell ref="A6:W6"/>
  </mergeCells>
  <pageMargins left="0.7" right="0.7" top="0.75" bottom="0.75" header="0.3" footer="0.3"/>
  <pageSetup paperSize="5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Desglose</vt:lpstr>
      <vt:lpstr>Desglose!Área_de_impresión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del Carmen Bolaina Coronel</dc:creator>
  <cp:lastModifiedBy>Victor A. Sierra Martinez</cp:lastModifiedBy>
  <cp:lastPrinted>2018-10-18T14:45:41Z</cp:lastPrinted>
  <dcterms:created xsi:type="dcterms:W3CDTF">2018-10-17T15:26:22Z</dcterms:created>
  <dcterms:modified xsi:type="dcterms:W3CDTF">2024-11-12T16:26:09Z</dcterms:modified>
</cp:coreProperties>
</file>