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<sst xmlns="http://schemas.openxmlformats.org/spreadsheetml/2006/main" count="105" uniqueCount="105">
  <si>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#</t>
  </si>
  <si>
    <t xml:space="preserve">inegi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</si>
  <si>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</si>
  <si>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</si>
  <si>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</si>
  <si>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</si>
  <si>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</si>
  <si>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</si>
  <si>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morena</t>
  </si>
  <si>
    <t xml:space="preserve">mc</t>
  </si>
  <si>
    <t xml:space="preserve">pna</t>
  </si>
  <si>
    <t xml:space="preserve">pes</t>
  </si>
  <si>
    <t xml:space="preserve">rsp</t>
  </si>
  <si>
    <t xml:space="preserve">fxm</t>
  </si>
  <si>
    <t xml:space="preserve">pan-pri-prd</t>
  </si>
  <si>
    <t xml:space="preserve">indep</t>
  </si>
  <si>
    <t xml:space="preserve">lab</t>
  </si>
  <si>
    <t xml:space="preserve">indep2</t>
  </si>
  <si>
    <t xml:space="preserve">lab2</t>
  </si>
  <si>
    <t xml:space="preserve">VOTOS
NULOS</t>
  </si>
  <si>
    <t xml:space="preserve">VOTOS
CANDIDATO
NO REGISTRADO</t>
  </si>
  <si>
    <t xml:space="preserve">VOTOS
VÁLIDOS</t>
  </si>
  <si>
    <t xml:space="preserve">TOTAL
VOTOS</t>
  </si>
  <si>
    <t xml:space="preserve">ACONCHI</t>
  </si>
  <si>
    <t xml:space="preserve">AGUA PRIETA</t>
  </si>
  <si>
    <t xml:space="preserve">EDMUNDO GAMEZ LOPEZ</t>
  </si>
  <si>
    <t xml:space="preserve">JEHOVANY ANDRES URIAS RAMOS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</si>
  <si>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</si>
  <si>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</si>
  <si>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</si>
  <si>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</si>
  <si>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</si>
  <si>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BACADEHUACHI</t>
  </si>
  <si>
    <t xml:space="preserve">BACANORA</t>
  </si>
  <si>
    <t xml:space="preserve">BACERAC</t>
  </si>
  <si>
    <t xml:space="preserve">BACOACHI</t>
  </si>
  <si>
    <t xml:space="preserve">BACUM</t>
  </si>
  <si>
    <t xml:space="preserve">BANAMICHI</t>
  </si>
  <si>
    <t xml:space="preserve">BAVIACORA</t>
  </si>
  <si>
    <t xml:space="preserve">BAVISPE</t>
  </si>
  <si>
    <t xml:space="preserve">BENJAMIN HILL</t>
  </si>
  <si>
    <t xml:space="preserve">CABORCA</t>
  </si>
  <si>
    <t xml:space="preserve">CAJEME</t>
  </si>
  <si>
    <t xml:space="preserve">JOSE RODRIGO ROBINSON BOURS</t>
  </si>
  <si>
    <t xml:space="preserve">CANANEA</t>
  </si>
  <si>
    <t xml:space="preserve">EDUARDO QUIROGA JIMENEZ </t>
  </si>
  <si>
    <t xml:space="preserve">CARBO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</si>
  <si>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</si>
  <si>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</si>
  <si>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</si>
  <si>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</si>
  <si>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</si>
  <si>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</si>
  <si>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CLEMENTE NEYOY YOCUPICIO</t>
  </si>
  <si>
    <t xml:space="preserve">FRONTERAS</t>
  </si>
  <si>
    <t xml:space="preserve">GRANADOS</t>
  </si>
  <si>
    <t xml:space="preserve">GUAYMAS</t>
  </si>
  <si>
    <t xml:space="preserve">YADIRA CATALINA COTA LUGO</t>
  </si>
  <si>
    <t xml:space="preserve">HERMOSILLO</t>
  </si>
  <si>
    <t xml:space="preserve">HUACHINERA</t>
  </si>
  <si>
    <t xml:space="preserve">HUASABAS</t>
  </si>
  <si>
    <t xml:space="preserve">HUATABAMPO</t>
  </si>
  <si>
    <t xml:space="preserve">HECTOR JUAN SALCIDO ALVAREZ </t>
  </si>
  <si>
    <t xml:space="preserve">HUEPAC</t>
  </si>
  <si>
    <t xml:space="preserve">IMURIS</t>
  </si>
  <si>
    <t xml:space="preserve">MAGDALENA</t>
  </si>
  <si>
    <t xml:space="preserve">OMAR ORTEZ GUERRERO</t>
  </si>
  <si>
    <t xml:space="preserve">MAZATAN</t>
  </si>
  <si>
    <t xml:space="preserve">MOCTEZUMA</t>
  </si>
  <si>
    <t xml:space="preserve">NACO</t>
  </si>
  <si>
    <t xml:space="preserve">NACORI CHICO</t>
  </si>
  <si>
    <t xml:space="preserve">NACOZARI DE GARCIA</t>
  </si>
  <si>
    <t xml:space="preserve">PEDRO MORGHEN RIVERA</t>
  </si>
  <si>
    <t xml:space="preserve">NAVOJOA</t>
  </si>
  <si>
    <t xml:space="preserve">CARLOS ALBERTO QUIROZ ROMO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</si>
  <si>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</si>
  <si>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</si>
  <si>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</si>
  <si>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</si>
  <si>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</si>
  <si>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</si>
  <si>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</si>
  <si>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RAYON</t>
  </si>
  <si>
    <t xml:space="preserve">ROSARIO</t>
  </si>
  <si>
    <t xml:space="preserve">SAHUARIPA</t>
  </si>
  <si>
    <t xml:space="preserve">SAN FELIPE DE JESUS</t>
  </si>
  <si>
    <t xml:space="preserve">SAN JAVIER</t>
  </si>
  <si>
    <t xml:space="preserve">SAN LUIS RIO COLORADO</t>
  </si>
  <si>
    <t xml:space="preserve">SAN MIGUEL DE HORCASITAS</t>
  </si>
  <si>
    <t xml:space="preserve">SAN PEDRO DE LA CUEVA</t>
  </si>
  <si>
    <t xml:space="preserve">SANTA ANA</t>
  </si>
  <si>
    <t xml:space="preserve">SANTA CRUZ</t>
  </si>
  <si>
    <t xml:space="preserve">SARIC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</si>
  <si>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</si>
  <si>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</si>
  <si>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</si>
  <si>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</si>
  <si>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</si>
  <si>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</si>
  <si>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HIDALGO</t>
  </si>
  <si>
    <t xml:space="preserve">VILLA PESQUEIRA</t>
  </si>
  <si>
    <t xml:space="preserve">YECORA</t>
  </si>
  <si>
    <t xml:space="preserve">GENERAL PLUTARCO ELIAS CALLES</t>
  </si>
  <si>
    <t xml:space="preserve">BENITO JUAREZ</t>
  </si>
  <si>
    <t xml:space="preserve">SAN IGNACIO RIO MUERTO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</si>
</sst>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404040"/>
      </patternFill>
    </fill>
    <fill>
      <patternFill patternType="solid">
        <fgColor rgb="FF404040"/>
        <bgColor rgb="FF595959"/>
      </patternFill>
    </fill>
    <fill>
      <patternFill patternType="solid">
        <fgColor rgb="FF595959"/>
        <bgColor rgb="FF40404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216000</xdr:colOff>
      <xdr:row>0</xdr:row>
      <xdr:rowOff>69840</xdr:rowOff>
    </xdr:from>
    <xdr:to>
      <xdr:col>2</xdr:col>
      <xdr:colOff>1479240</xdr:colOff>
      <xdr:row>0</xdr:row>
      <xdr:rowOff>829080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838800" y="69840"/>
          <a:ext cx="1263240" cy="75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133560</xdr:colOff>
      <xdr:row>0</xdr:row>
      <xdr:rowOff>88920</xdr:rowOff>
    </xdr:from>
    <xdr:to>
      <xdr:col>34</xdr:col>
      <xdr:colOff>849960</xdr:colOff>
      <xdr:row>0</xdr:row>
      <xdr:rowOff>901080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31455360" y="88920"/>
          <a:ext cx="1402200" cy="8121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:AI74" headerRowCount="1" totalsRowCount="0" totalsRowShown="0">
  <tableColumns count="35">
    <tableColumn id="1" name="#"/>
    <tableColumn id="2" name="inegi"/>
    <tableColumn id="3" name="MUNICIPIO"/>
    <tableColumn id="4" name="pan"/>
    <tableColumn id="5" name="Column5"/>
    <tableColumn id="6" name="pri"/>
    <tableColumn id="7" name="Column7"/>
    <tableColumn id="8" name="prd"/>
    <tableColumn id="9" name="Column9"/>
    <tableColumn id="10" name="pt"/>
    <tableColumn id="11" name="Column11"/>
    <tableColumn id="12" name="pvem"/>
    <tableColumn id="13" name="Column13"/>
    <tableColumn id="14" name="morena"/>
    <tableColumn id="15" name="Column15"/>
    <tableColumn id="16" name="mc"/>
    <tableColumn id="17" name="Column17"/>
    <tableColumn id="18" name="pna"/>
    <tableColumn id="19" name="Column19"/>
    <tableColumn id="20" name="pes"/>
    <tableColumn id="21" name="Column21"/>
    <tableColumn id="22" name="rsp"/>
    <tableColumn id="23" name="Column23"/>
    <tableColumn id="24" name="fxm"/>
    <tableColumn id="25" name="Column25"/>
    <tableColumn id="26" name="pan-pri-prd"/>
    <tableColumn id="27" name="Column27"/>
    <tableColumn id="28" name="indep"/>
    <tableColumn id="29" name="lab"/>
    <tableColumn id="30" name="indep2"/>
    <tableColumn id="31" name="lab2"/>
    <tableColumn id="32" name="VOTOS&#10;NULOS"/>
    <tableColumn id="33" name="VOTOS&#10;CANDIDATO&#10;NO REGISTRADO"/>
    <tableColumn id="34" name="VOTOS&#10;VÁLIDOS"/>
    <tableColumn id="35" name="TOTAL&#10;VO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3.8"/>
  <cols>
    <col collapsed="false" hidden="false" max="1" min="1" style="0" width="3.51020408163265"/>
    <col collapsed="false" hidden="false" max="2" min="2" style="0" width="5.31632653061225"/>
    <col collapsed="false" hidden="false" max="3" min="3" style="0" width="28.7551020408163"/>
    <col collapsed="false" hidden="false" max="4" min="4" style="0" width="11.2040816326531"/>
    <col collapsed="false" hidden="false" max="6" min="5" style="0" width="18.8979591836735"/>
    <col collapsed="false" hidden="false" max="8" min="7" style="0" width="14.3112244897959"/>
    <col collapsed="false" hidden="false" max="10" min="9" style="0" width="16.6020408163265"/>
    <col collapsed="false" hidden="false" max="12" min="11" style="0" width="13.5"/>
    <col collapsed="false" hidden="false" max="14" min="13" style="0" width="10.530612244898"/>
    <col collapsed="false" hidden="false" max="16" min="15" style="0" width="13.3622448979592"/>
    <col collapsed="false" hidden="false" max="18" min="17" style="0" width="15.6581632653061"/>
    <col collapsed="false" hidden="false" max="20" min="19" style="0" width="14.5816326530612"/>
    <col collapsed="false" hidden="false" max="22" min="21" style="0" width="15.6581632653061"/>
    <col collapsed="false" hidden="false" max="24" min="23" style="0" width="14.0408163265306"/>
    <col collapsed="false" hidden="false" max="31" min="25" style="0" width="10.530612244898"/>
    <col collapsed="false" hidden="false" max="32" min="32" style="0" width="13.9030612244898"/>
    <col collapsed="false" hidden="false" max="33" min="33" style="0" width="13.2295918367347"/>
    <col collapsed="false" hidden="false" max="34" min="34" style="0" width="9.71938775510204"/>
    <col collapsed="false" hidden="false" max="35" min="35" style="0" width="14.3112244897959"/>
    <col collapsed="false" hidden="false" max="36" min="36" style="0" width="15.7959183673469"/>
    <col collapsed="false" hidden="false" max="37" min="37" style="0" width="16.8724489795918"/>
    <col collapsed="false" hidden="false" max="38" min="38" style="0" width="13.3622448979592"/>
    <col collapsed="false" hidden="false" max="39" min="39" style="0" width="7.02040816326531"/>
    <col collapsed="false" hidden="false" max="40" min="40" style="0" width="15.7959183673469"/>
    <col collapsed="false" hidden="false" max="41" min="41" style="0" width="8.36734693877551"/>
    <col collapsed="false" hidden="false" max="42" min="42" style="0" width="11.7448979591837"/>
    <col collapsed="false" hidden="false" max="1025" min="43" style="0" width="10.530612244898"/>
  </cols>
  <sheetData>
    <row r="1" customFormat="false" ht="80" hidden="false" customHeight="true" outlineLevel="0" collapsed="false">
      <c r="A1" s="1"/>
      <c r="B1" s="1"/>
      <c r="C1" s="1"/>
      <c r="AH1" s="1"/>
      <c r="AI1" s="1"/>
    </row>
    <row r="2" s="7" customFormat="true" ht="52.5" hidden="false" customHeight="tru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3" t="n">
        <v>1</v>
      </c>
      <c r="F2" s="3" t="s">
        <v>4</v>
      </c>
      <c r="G2" s="3" t="n">
        <f aca="false">E2+1</f>
        <v>2</v>
      </c>
      <c r="H2" s="3" t="s">
        <v>5</v>
      </c>
      <c r="I2" s="3" t="n">
        <f aca="false">G2+1</f>
        <v>3</v>
      </c>
      <c r="J2" s="3" t="s">
        <v>6</v>
      </c>
      <c r="K2" s="3" t="n">
        <f aca="false">I2+1</f>
        <v>4</v>
      </c>
      <c r="L2" s="3" t="s">
        <v>7</v>
      </c>
      <c r="M2" s="3" t="n">
        <f aca="false">K2+1</f>
        <v>5</v>
      </c>
      <c r="N2" s="4" t="s">
        <v>8</v>
      </c>
      <c r="O2" s="3" t="n">
        <f aca="false">M2+1</f>
        <v>6</v>
      </c>
      <c r="P2" s="3" t="s">
        <v>9</v>
      </c>
      <c r="Q2" s="3" t="n">
        <f aca="false">O2+1</f>
        <v>7</v>
      </c>
      <c r="R2" s="3" t="s">
        <v>10</v>
      </c>
      <c r="S2" s="3" t="n">
        <f aca="false">Q2+1</f>
        <v>8</v>
      </c>
      <c r="T2" s="3" t="s">
        <v>11</v>
      </c>
      <c r="U2" s="3" t="n">
        <f aca="false">S2+1</f>
        <v>9</v>
      </c>
      <c r="V2" s="3" t="s">
        <v>12</v>
      </c>
      <c r="W2" s="3" t="n">
        <f aca="false">U2+1</f>
        <v>10</v>
      </c>
      <c r="X2" s="3" t="s">
        <v>13</v>
      </c>
      <c r="Y2" s="3" t="n">
        <f aca="false">W2+1</f>
        <v>11</v>
      </c>
      <c r="Z2" s="3" t="s">
        <v>14</v>
      </c>
      <c r="AA2" s="3" t="n">
        <f aca="false">Y2+1</f>
        <v>12</v>
      </c>
      <c r="AB2" s="3" t="s">
        <v>15</v>
      </c>
      <c r="AC2" s="3" t="s">
        <v>16</v>
      </c>
      <c r="AD2" s="3" t="s">
        <v>17</v>
      </c>
      <c r="AE2" s="5" t="s">
        <v>18</v>
      </c>
      <c r="AF2" s="6" t="s">
        <v>19</v>
      </c>
      <c r="AG2" s="6" t="s">
        <v>20</v>
      </c>
      <c r="AH2" s="6" t="s">
        <v>21</v>
      </c>
      <c r="AI2" s="6" t="s">
        <v>22</v>
      </c>
    </row>
    <row r="3" customFormat="false" ht="13.8" hidden="false" customHeight="false" outlineLevel="0" collapsed="false">
      <c r="A3" s="8" t="n">
        <v>1</v>
      </c>
      <c r="B3" s="8" t="n">
        <v>1</v>
      </c>
      <c r="C3" s="9" t="s">
        <v>23</v>
      </c>
      <c r="D3" s="10" t="n">
        <v>7</v>
      </c>
      <c r="E3" s="10" t="str">
        <f aca="false">D2</f>
        <v>pan</v>
      </c>
      <c r="F3" s="10" t="n">
        <v>519</v>
      </c>
      <c r="G3" s="10" t="str">
        <f aca="false">F2</f>
        <v>pri</v>
      </c>
      <c r="H3" s="10"/>
      <c r="I3" s="10" t="str">
        <f aca="false">H2</f>
        <v>prd</v>
      </c>
      <c r="J3" s="10" t="n">
        <v>624</v>
      </c>
      <c r="K3" s="10" t="str">
        <f aca="false">J2</f>
        <v>pt</v>
      </c>
      <c r="L3" s="10"/>
      <c r="M3" s="10" t="str">
        <f aca="false">L2</f>
        <v>pvem</v>
      </c>
      <c r="N3" s="10" t="n">
        <v>66</v>
      </c>
      <c r="O3" s="10" t="str">
        <f aca="false">N2</f>
        <v>morena</v>
      </c>
      <c r="P3" s="10" t="n">
        <v>630</v>
      </c>
      <c r="Q3" s="10" t="str">
        <f aca="false">P2</f>
        <v>mc</v>
      </c>
      <c r="R3" s="10"/>
      <c r="S3" s="10" t="str">
        <f aca="false">R2</f>
        <v>pna</v>
      </c>
      <c r="T3" s="10" t="n">
        <v>1</v>
      </c>
      <c r="U3" s="10" t="str">
        <f aca="false">T2</f>
        <v>pes</v>
      </c>
      <c r="V3" s="10"/>
      <c r="W3" s="10" t="str">
        <f aca="false">V2</f>
        <v>rsp</v>
      </c>
      <c r="X3" s="10"/>
      <c r="Y3" s="10" t="str">
        <f aca="false">X2</f>
        <v>fxm</v>
      </c>
      <c r="Z3" s="10"/>
      <c r="AA3" s="10" t="str">
        <f aca="false">Z2</f>
        <v>pan-pri-prd</v>
      </c>
      <c r="AB3" s="10"/>
      <c r="AC3" s="10"/>
      <c r="AD3" s="10"/>
      <c r="AE3" s="10"/>
      <c r="AF3" s="10" t="n">
        <v>36</v>
      </c>
      <c r="AG3" s="10" t="n">
        <v>0</v>
      </c>
      <c r="AH3" s="10" t="n">
        <v>1847</v>
      </c>
      <c r="AI3" s="10" t="n">
        <v>1883</v>
      </c>
    </row>
    <row r="4" customFormat="false" ht="13.8" hidden="false" customHeight="false" outlineLevel="0" collapsed="false">
      <c r="A4" s="8" t="n">
        <v>2</v>
      </c>
      <c r="B4" s="8" t="n">
        <v>2</v>
      </c>
      <c r="C4" s="9" t="s">
        <v>24</v>
      </c>
      <c r="D4" s="10" t="n">
        <v>3382</v>
      </c>
      <c r="E4" s="10" t="str">
        <f aca="false">E3</f>
        <v>pan</v>
      </c>
      <c r="F4" s="10" t="n">
        <v>1612</v>
      </c>
      <c r="G4" s="10" t="str">
        <f aca="false">G3</f>
        <v>pri</v>
      </c>
      <c r="H4" s="10" t="n">
        <v>424</v>
      </c>
      <c r="I4" s="10" t="str">
        <f aca="false">I3</f>
        <v>prd</v>
      </c>
      <c r="J4" s="10" t="n">
        <v>324</v>
      </c>
      <c r="K4" s="10" t="str">
        <f aca="false">K3</f>
        <v>pt</v>
      </c>
      <c r="L4" s="10" t="n">
        <v>573</v>
      </c>
      <c r="M4" s="10" t="str">
        <f aca="false">M3</f>
        <v>pvem</v>
      </c>
      <c r="N4" s="10" t="n">
        <v>9968</v>
      </c>
      <c r="O4" s="10" t="str">
        <f aca="false">O3</f>
        <v>morena</v>
      </c>
      <c r="P4" s="10" t="n">
        <v>632</v>
      </c>
      <c r="Q4" s="10" t="str">
        <f aca="false">Q3</f>
        <v>mc</v>
      </c>
      <c r="R4" s="10"/>
      <c r="S4" s="10" t="str">
        <f aca="false">S3</f>
        <v>pna</v>
      </c>
      <c r="T4" s="10" t="n">
        <v>7882</v>
      </c>
      <c r="U4" s="10" t="str">
        <f aca="false">U3</f>
        <v>pes</v>
      </c>
      <c r="V4" s="10" t="n">
        <v>1392</v>
      </c>
      <c r="W4" s="10" t="str">
        <f aca="false">W3</f>
        <v>rsp</v>
      </c>
      <c r="X4" s="10" t="n">
        <v>249</v>
      </c>
      <c r="Y4" s="10" t="str">
        <f aca="false">Y3</f>
        <v>fxm</v>
      </c>
      <c r="Z4" s="10"/>
      <c r="AA4" s="10" t="str">
        <f aca="false">AA3</f>
        <v>pan-pri-prd</v>
      </c>
      <c r="AB4" s="10" t="n">
        <v>950</v>
      </c>
      <c r="AC4" s="11" t="s">
        <v>25</v>
      </c>
      <c r="AD4" s="10" t="n">
        <v>608</v>
      </c>
      <c r="AE4" s="12" t="s">
        <v>26</v>
      </c>
      <c r="AF4" s="10" t="n">
        <v>636</v>
      </c>
      <c r="AG4" s="10" t="n">
        <v>7</v>
      </c>
      <c r="AH4" s="10" t="n">
        <v>27996</v>
      </c>
      <c r="AI4" s="10" t="n">
        <v>28639</v>
      </c>
    </row>
    <row r="5" customFormat="false" ht="13.8" hidden="false" customHeight="false" outlineLevel="0" collapsed="false">
      <c r="A5" s="8" t="n">
        <v>62</v>
      </c>
      <c r="B5" s="8" t="n">
        <v>3</v>
      </c>
      <c r="C5" s="9" t="s">
        <v>27</v>
      </c>
      <c r="D5" s="10" t="n">
        <v>331</v>
      </c>
      <c r="E5" s="10" t="str">
        <f aca="false">E4</f>
        <v>pan</v>
      </c>
      <c r="F5" s="10" t="n">
        <v>3572</v>
      </c>
      <c r="G5" s="10" t="str">
        <f aca="false">G4</f>
        <v>pri</v>
      </c>
      <c r="H5" s="10" t="n">
        <v>91</v>
      </c>
      <c r="I5" s="10" t="str">
        <f aca="false">I4</f>
        <v>prd</v>
      </c>
      <c r="J5" s="10" t="n">
        <v>492</v>
      </c>
      <c r="K5" s="10" t="str">
        <f aca="false">K4</f>
        <v>pt</v>
      </c>
      <c r="L5" s="10" t="n">
        <v>189</v>
      </c>
      <c r="M5" s="10" t="str">
        <f aca="false">M4</f>
        <v>pvem</v>
      </c>
      <c r="N5" s="10" t="n">
        <v>3586</v>
      </c>
      <c r="O5" s="10" t="str">
        <f aca="false">O4</f>
        <v>morena</v>
      </c>
      <c r="P5" s="10" t="n">
        <v>1789</v>
      </c>
      <c r="Q5" s="10" t="str">
        <f aca="false">Q4</f>
        <v>mc</v>
      </c>
      <c r="R5" s="10"/>
      <c r="S5" s="10" t="str">
        <f aca="false">S4</f>
        <v>pna</v>
      </c>
      <c r="T5" s="10" t="n">
        <v>105</v>
      </c>
      <c r="U5" s="10" t="str">
        <f aca="false">U4</f>
        <v>pes</v>
      </c>
      <c r="V5" s="10" t="n">
        <v>550</v>
      </c>
      <c r="W5" s="10" t="str">
        <f aca="false">W4</f>
        <v>rsp</v>
      </c>
      <c r="X5" s="10" t="n">
        <v>47</v>
      </c>
      <c r="Y5" s="10" t="str">
        <f aca="false">Y4</f>
        <v>fxm</v>
      </c>
      <c r="Z5" s="10"/>
      <c r="AA5" s="10" t="str">
        <f aca="false">AA4</f>
        <v>pan-pri-prd</v>
      </c>
      <c r="AB5" s="10"/>
      <c r="AC5" s="10"/>
      <c r="AD5" s="10"/>
      <c r="AE5" s="10"/>
      <c r="AF5" s="10" t="n">
        <v>398</v>
      </c>
      <c r="AG5" s="10"/>
      <c r="AH5" s="10" t="n">
        <v>10752</v>
      </c>
      <c r="AI5" s="10" t="n">
        <v>11150</v>
      </c>
    </row>
    <row r="6" customFormat="false" ht="13.8" hidden="false" customHeight="false" outlineLevel="0" collapsed="false">
      <c r="A6" s="8" t="n">
        <v>3</v>
      </c>
      <c r="B6" s="8" t="n">
        <v>4</v>
      </c>
      <c r="C6" s="9" t="s">
        <v>28</v>
      </c>
      <c r="D6" s="10" t="n">
        <v>253</v>
      </c>
      <c r="E6" s="10" t="str">
        <f aca="false">E5</f>
        <v>pan</v>
      </c>
      <c r="F6" s="10" t="n">
        <v>1222</v>
      </c>
      <c r="G6" s="10" t="str">
        <f aca="false">G5</f>
        <v>pri</v>
      </c>
      <c r="H6" s="10" t="n">
        <v>64</v>
      </c>
      <c r="I6" s="10" t="str">
        <f aca="false">I5</f>
        <v>prd</v>
      </c>
      <c r="J6" s="10"/>
      <c r="K6" s="10" t="str">
        <f aca="false">K5</f>
        <v>pt</v>
      </c>
      <c r="L6" s="10"/>
      <c r="M6" s="10" t="str">
        <f aca="false">M5</f>
        <v>pvem</v>
      </c>
      <c r="N6" s="10" t="n">
        <v>2369</v>
      </c>
      <c r="O6" s="10" t="str">
        <f aca="false">O5</f>
        <v>morena</v>
      </c>
      <c r="P6" s="10"/>
      <c r="Q6" s="10" t="str">
        <f aca="false">Q5</f>
        <v>mc</v>
      </c>
      <c r="R6" s="10" t="n">
        <v>17</v>
      </c>
      <c r="S6" s="10" t="str">
        <f aca="false">S5</f>
        <v>pna</v>
      </c>
      <c r="T6" s="10"/>
      <c r="U6" s="10" t="str">
        <f aca="false">U5</f>
        <v>pes</v>
      </c>
      <c r="V6" s="10"/>
      <c r="W6" s="10" t="str">
        <f aca="false">W5</f>
        <v>rsp</v>
      </c>
      <c r="X6" s="10"/>
      <c r="Y6" s="10" t="str">
        <f aca="false">Y5</f>
        <v>fxm</v>
      </c>
      <c r="Z6" s="10"/>
      <c r="AA6" s="10" t="str">
        <f aca="false">AA5</f>
        <v>pan-pri-prd</v>
      </c>
      <c r="AB6" s="10"/>
      <c r="AC6" s="10"/>
      <c r="AD6" s="10"/>
      <c r="AE6" s="10"/>
      <c r="AF6" s="10" t="n">
        <v>55</v>
      </c>
      <c r="AG6" s="10" t="n">
        <v>0</v>
      </c>
      <c r="AH6" s="10" t="n">
        <v>3925</v>
      </c>
      <c r="AI6" s="10" t="n">
        <v>3980</v>
      </c>
    </row>
    <row r="7" customFormat="false" ht="13.8" hidden="false" customHeight="false" outlineLevel="0" collapsed="false">
      <c r="A7" s="8" t="n">
        <v>4</v>
      </c>
      <c r="B7" s="8" t="n">
        <v>5</v>
      </c>
      <c r="C7" s="9" t="s">
        <v>29</v>
      </c>
      <c r="D7" s="10" t="n">
        <v>4</v>
      </c>
      <c r="E7" s="10" t="str">
        <f aca="false">E6</f>
        <v>pan</v>
      </c>
      <c r="F7" s="10" t="n">
        <v>52</v>
      </c>
      <c r="G7" s="10" t="str">
        <f aca="false">G6</f>
        <v>pri</v>
      </c>
      <c r="H7" s="10" t="n">
        <v>3</v>
      </c>
      <c r="I7" s="10" t="str">
        <f aca="false">I6</f>
        <v>prd</v>
      </c>
      <c r="J7" s="10" t="n">
        <v>288</v>
      </c>
      <c r="K7" s="10" t="str">
        <f aca="false">K6</f>
        <v>pt</v>
      </c>
      <c r="L7" s="10" t="n">
        <v>38</v>
      </c>
      <c r="M7" s="10" t="str">
        <f aca="false">M6</f>
        <v>pvem</v>
      </c>
      <c r="N7" s="10" t="n">
        <v>55</v>
      </c>
      <c r="O7" s="10" t="str">
        <f aca="false">O6</f>
        <v>morena</v>
      </c>
      <c r="P7" s="10" t="n">
        <v>118</v>
      </c>
      <c r="Q7" s="10" t="str">
        <f aca="false">Q6</f>
        <v>mc</v>
      </c>
      <c r="R7" s="10" t="n">
        <v>23</v>
      </c>
      <c r="S7" s="10" t="str">
        <f aca="false">S6</f>
        <v>pna</v>
      </c>
      <c r="T7" s="10" t="n">
        <v>250</v>
      </c>
      <c r="U7" s="10" t="str">
        <f aca="false">U6</f>
        <v>pes</v>
      </c>
      <c r="V7" s="10"/>
      <c r="W7" s="10" t="str">
        <f aca="false">W6</f>
        <v>rsp</v>
      </c>
      <c r="X7" s="10"/>
      <c r="Y7" s="10" t="str">
        <f aca="false">Y6</f>
        <v>fxm</v>
      </c>
      <c r="Z7" s="10"/>
      <c r="AA7" s="10" t="str">
        <f aca="false">AA6</f>
        <v>pan-pri-prd</v>
      </c>
      <c r="AB7" s="10"/>
      <c r="AC7" s="10"/>
      <c r="AD7" s="10"/>
      <c r="AE7" s="10"/>
      <c r="AF7" s="10" t="n">
        <v>12</v>
      </c>
      <c r="AG7" s="10"/>
      <c r="AH7" s="10" t="n">
        <v>831</v>
      </c>
      <c r="AI7" s="10" t="n">
        <v>843</v>
      </c>
    </row>
    <row r="8" customFormat="false" ht="13.8" hidden="false" customHeight="false" outlineLevel="0" collapsed="false">
      <c r="A8" s="8" t="n">
        <v>5</v>
      </c>
      <c r="B8" s="8" t="n">
        <v>6</v>
      </c>
      <c r="C8" s="9" t="s">
        <v>30</v>
      </c>
      <c r="D8" s="10" t="n">
        <v>137</v>
      </c>
      <c r="E8" s="10" t="str">
        <f aca="false">E7</f>
        <v>pan</v>
      </c>
      <c r="F8" s="10" t="n">
        <v>817</v>
      </c>
      <c r="G8" s="10" t="str">
        <f aca="false">G7</f>
        <v>pri</v>
      </c>
      <c r="H8" s="10" t="n">
        <v>32</v>
      </c>
      <c r="I8" s="10" t="str">
        <f aca="false">I7</f>
        <v>prd</v>
      </c>
      <c r="J8" s="10" t="n">
        <v>53</v>
      </c>
      <c r="K8" s="10" t="str">
        <f aca="false">K7</f>
        <v>pt</v>
      </c>
      <c r="L8" s="10"/>
      <c r="M8" s="10" t="str">
        <f aca="false">M7</f>
        <v>pvem</v>
      </c>
      <c r="N8" s="10" t="n">
        <v>1117</v>
      </c>
      <c r="O8" s="10" t="str">
        <f aca="false">O7</f>
        <v>morena</v>
      </c>
      <c r="P8" s="10"/>
      <c r="Q8" s="10" t="str">
        <f aca="false">Q7</f>
        <v>mc</v>
      </c>
      <c r="R8" s="10"/>
      <c r="S8" s="10" t="str">
        <f aca="false">S7</f>
        <v>pna</v>
      </c>
      <c r="T8" s="10"/>
      <c r="U8" s="10" t="str">
        <f aca="false">U7</f>
        <v>pes</v>
      </c>
      <c r="V8" s="10"/>
      <c r="W8" s="10" t="str">
        <f aca="false">W7</f>
        <v>rsp</v>
      </c>
      <c r="X8" s="10"/>
      <c r="Y8" s="10" t="str">
        <f aca="false">Y7</f>
        <v>fxm</v>
      </c>
      <c r="Z8" s="10"/>
      <c r="AA8" s="10" t="str">
        <f aca="false">AA7</f>
        <v>pan-pri-prd</v>
      </c>
      <c r="AB8" s="10"/>
      <c r="AC8" s="10"/>
      <c r="AD8" s="10"/>
      <c r="AE8" s="10"/>
      <c r="AF8" s="10" t="n">
        <v>47</v>
      </c>
      <c r="AG8" s="10"/>
      <c r="AH8" s="10" t="n">
        <v>2156</v>
      </c>
      <c r="AI8" s="10" t="n">
        <v>2203</v>
      </c>
    </row>
    <row r="9" customFormat="false" ht="13.8" hidden="false" customHeight="false" outlineLevel="0" collapsed="false">
      <c r="A9" s="8" t="n">
        <v>6</v>
      </c>
      <c r="B9" s="8" t="n">
        <v>7</v>
      </c>
      <c r="C9" s="9" t="s">
        <v>31</v>
      </c>
      <c r="D9" s="10" t="n">
        <v>56</v>
      </c>
      <c r="E9" s="10" t="str">
        <f aca="false">E8</f>
        <v>pan</v>
      </c>
      <c r="F9" s="10" t="n">
        <v>242</v>
      </c>
      <c r="G9" s="10" t="str">
        <f aca="false">G8</f>
        <v>pri</v>
      </c>
      <c r="H9" s="10" t="n">
        <v>10</v>
      </c>
      <c r="I9" s="10" t="str">
        <f aca="false">I8</f>
        <v>prd</v>
      </c>
      <c r="J9" s="10"/>
      <c r="K9" s="10" t="str">
        <f aca="false">K8</f>
        <v>pt</v>
      </c>
      <c r="L9" s="10"/>
      <c r="M9" s="10" t="str">
        <f aca="false">M8</f>
        <v>pvem</v>
      </c>
      <c r="N9" s="10" t="n">
        <v>3</v>
      </c>
      <c r="O9" s="10" t="str">
        <f aca="false">O8</f>
        <v>morena</v>
      </c>
      <c r="P9" s="10" t="n">
        <v>2</v>
      </c>
      <c r="Q9" s="10" t="str">
        <f aca="false">Q8</f>
        <v>mc</v>
      </c>
      <c r="R9" s="10"/>
      <c r="S9" s="10" t="str">
        <f aca="false">S8</f>
        <v>pna</v>
      </c>
      <c r="T9" s="10"/>
      <c r="U9" s="10" t="str">
        <f aca="false">U8</f>
        <v>pes</v>
      </c>
      <c r="V9" s="10"/>
      <c r="W9" s="10" t="str">
        <f aca="false">W8</f>
        <v>rsp</v>
      </c>
      <c r="X9" s="10"/>
      <c r="Y9" s="10" t="str">
        <f aca="false">Y8</f>
        <v>fxm</v>
      </c>
      <c r="Z9" s="10"/>
      <c r="AA9" s="10" t="str">
        <f aca="false">AA8</f>
        <v>pan-pri-prd</v>
      </c>
      <c r="AB9" s="10"/>
      <c r="AC9" s="10"/>
      <c r="AD9" s="10"/>
      <c r="AE9" s="10"/>
      <c r="AF9" s="10" t="n">
        <v>12</v>
      </c>
      <c r="AG9" s="10"/>
      <c r="AH9" s="10" t="n">
        <v>313</v>
      </c>
      <c r="AI9" s="10" t="n">
        <v>325</v>
      </c>
    </row>
    <row r="10" customFormat="false" ht="13.8" hidden="false" customHeight="false" outlineLevel="0" collapsed="false">
      <c r="A10" s="8" t="n">
        <v>7</v>
      </c>
      <c r="B10" s="8" t="n">
        <v>8</v>
      </c>
      <c r="C10" s="9" t="s">
        <v>32</v>
      </c>
      <c r="D10" s="10" t="n">
        <v>30</v>
      </c>
      <c r="E10" s="10" t="str">
        <f aca="false">E9</f>
        <v>pan</v>
      </c>
      <c r="F10" s="10" t="n">
        <v>317</v>
      </c>
      <c r="G10" s="10" t="str">
        <f aca="false">G9</f>
        <v>pri</v>
      </c>
      <c r="H10" s="10" t="n">
        <v>9</v>
      </c>
      <c r="I10" s="10" t="str">
        <f aca="false">I9</f>
        <v>prd</v>
      </c>
      <c r="J10" s="10" t="n">
        <v>379</v>
      </c>
      <c r="K10" s="10" t="str">
        <f aca="false">K9</f>
        <v>pt</v>
      </c>
      <c r="L10" s="10"/>
      <c r="M10" s="10" t="str">
        <f aca="false">M9</f>
        <v>pvem</v>
      </c>
      <c r="N10" s="10" t="n">
        <v>212</v>
      </c>
      <c r="O10" s="10" t="str">
        <f aca="false">O9</f>
        <v>morena</v>
      </c>
      <c r="P10" s="10"/>
      <c r="Q10" s="10" t="str">
        <f aca="false">Q9</f>
        <v>mc</v>
      </c>
      <c r="R10" s="10"/>
      <c r="S10" s="10" t="str">
        <f aca="false">S9</f>
        <v>pna</v>
      </c>
      <c r="T10" s="10"/>
      <c r="U10" s="10" t="str">
        <f aca="false">U9</f>
        <v>pes</v>
      </c>
      <c r="V10" s="10"/>
      <c r="W10" s="10" t="str">
        <f aca="false">W9</f>
        <v>rsp</v>
      </c>
      <c r="X10" s="10"/>
      <c r="Y10" s="10" t="str">
        <f aca="false">Y9</f>
        <v>fxm</v>
      </c>
      <c r="Z10" s="10"/>
      <c r="AA10" s="10" t="str">
        <f aca="false">AA9</f>
        <v>pan-pri-prd</v>
      </c>
      <c r="AB10" s="10"/>
      <c r="AC10" s="10"/>
      <c r="AD10" s="10"/>
      <c r="AE10" s="10"/>
      <c r="AF10" s="10" t="n">
        <v>5</v>
      </c>
      <c r="AG10" s="10"/>
      <c r="AH10" s="10" t="n">
        <v>947</v>
      </c>
      <c r="AI10" s="10" t="n">
        <v>952</v>
      </c>
    </row>
    <row r="11" customFormat="false" ht="13.8" hidden="false" customHeight="false" outlineLevel="0" collapsed="false">
      <c r="A11" s="8" t="n">
        <v>8</v>
      </c>
      <c r="B11" s="8" t="n">
        <v>9</v>
      </c>
      <c r="C11" s="9" t="s">
        <v>33</v>
      </c>
      <c r="D11" s="10" t="n">
        <v>492</v>
      </c>
      <c r="E11" s="10" t="str">
        <f aca="false">E10</f>
        <v>pan</v>
      </c>
      <c r="F11" s="10" t="n">
        <v>5</v>
      </c>
      <c r="G11" s="10" t="str">
        <f aca="false">G10</f>
        <v>pri</v>
      </c>
      <c r="H11" s="10"/>
      <c r="I11" s="10" t="str">
        <f aca="false">I10</f>
        <v>prd</v>
      </c>
      <c r="J11" s="10" t="n">
        <v>2</v>
      </c>
      <c r="K11" s="10" t="str">
        <f aca="false">K10</f>
        <v>pt</v>
      </c>
      <c r="L11" s="10"/>
      <c r="M11" s="10" t="str">
        <f aca="false">M10</f>
        <v>pvem</v>
      </c>
      <c r="N11" s="10" t="n">
        <v>323</v>
      </c>
      <c r="O11" s="10" t="str">
        <f aca="false">O10</f>
        <v>morena</v>
      </c>
      <c r="P11" s="10"/>
      <c r="Q11" s="10" t="str">
        <f aca="false">Q10</f>
        <v>mc</v>
      </c>
      <c r="R11" s="10"/>
      <c r="S11" s="10" t="str">
        <f aca="false">S10</f>
        <v>pna</v>
      </c>
      <c r="T11" s="10"/>
      <c r="U11" s="10" t="str">
        <f aca="false">U10</f>
        <v>pes</v>
      </c>
      <c r="V11" s="10"/>
      <c r="W11" s="10" t="str">
        <f aca="false">W10</f>
        <v>rsp</v>
      </c>
      <c r="X11" s="10"/>
      <c r="Y11" s="10" t="str">
        <f aca="false">Y10</f>
        <v>fxm</v>
      </c>
      <c r="Z11" s="10"/>
      <c r="AA11" s="10" t="str">
        <f aca="false">AA10</f>
        <v>pan-pri-prd</v>
      </c>
      <c r="AB11" s="10"/>
      <c r="AC11" s="10"/>
      <c r="AD11" s="10"/>
      <c r="AE11" s="10"/>
      <c r="AF11" s="10" t="n">
        <v>3</v>
      </c>
      <c r="AG11" s="10"/>
      <c r="AH11" s="10" t="n">
        <v>822</v>
      </c>
      <c r="AI11" s="10" t="n">
        <v>825</v>
      </c>
    </row>
    <row r="12" customFormat="false" ht="13.8" hidden="false" customHeight="false" outlineLevel="0" collapsed="false">
      <c r="A12" s="8" t="n">
        <v>9</v>
      </c>
      <c r="B12" s="8" t="n">
        <v>10</v>
      </c>
      <c r="C12" s="9" t="s">
        <v>34</v>
      </c>
      <c r="D12" s="10" t="n">
        <v>36</v>
      </c>
      <c r="E12" s="10" t="str">
        <f aca="false">E11</f>
        <v>pan</v>
      </c>
      <c r="F12" s="10" t="n">
        <v>439</v>
      </c>
      <c r="G12" s="10" t="str">
        <f aca="false">G11</f>
        <v>pri</v>
      </c>
      <c r="H12" s="10" t="n">
        <v>20</v>
      </c>
      <c r="I12" s="10" t="str">
        <f aca="false">I11</f>
        <v>prd</v>
      </c>
      <c r="J12" s="10"/>
      <c r="K12" s="10" t="str">
        <f aca="false">K11</f>
        <v>pt</v>
      </c>
      <c r="L12" s="10"/>
      <c r="M12" s="10" t="str">
        <f aca="false">M11</f>
        <v>pvem</v>
      </c>
      <c r="N12" s="10" t="n">
        <v>462</v>
      </c>
      <c r="O12" s="10" t="str">
        <f aca="false">O11</f>
        <v>morena</v>
      </c>
      <c r="P12" s="10"/>
      <c r="Q12" s="10" t="str">
        <f aca="false">Q11</f>
        <v>mc</v>
      </c>
      <c r="R12" s="10"/>
      <c r="S12" s="10" t="str">
        <f aca="false">S11</f>
        <v>pna</v>
      </c>
      <c r="T12" s="10"/>
      <c r="U12" s="10" t="str">
        <f aca="false">U11</f>
        <v>pes</v>
      </c>
      <c r="V12" s="10"/>
      <c r="W12" s="10" t="str">
        <f aca="false">W11</f>
        <v>rsp</v>
      </c>
      <c r="X12" s="10"/>
      <c r="Y12" s="10" t="str">
        <f aca="false">Y11</f>
        <v>fxm</v>
      </c>
      <c r="Z12" s="10"/>
      <c r="AA12" s="10" t="str">
        <f aca="false">AA11</f>
        <v>pan-pri-prd</v>
      </c>
      <c r="AB12" s="10"/>
      <c r="AC12" s="10"/>
      <c r="AD12" s="10"/>
      <c r="AE12" s="10"/>
      <c r="AF12" s="10" t="n">
        <v>5</v>
      </c>
      <c r="AG12" s="10"/>
      <c r="AH12" s="10" t="n">
        <v>957</v>
      </c>
      <c r="AI12" s="10" t="n">
        <v>962</v>
      </c>
    </row>
    <row r="13" customFormat="false" ht="13.8" hidden="false" customHeight="false" outlineLevel="0" collapsed="false">
      <c r="A13" s="8" t="n">
        <v>10</v>
      </c>
      <c r="B13" s="8" t="n">
        <v>11</v>
      </c>
      <c r="C13" s="9" t="s">
        <v>35</v>
      </c>
      <c r="D13" s="10" t="n">
        <v>6</v>
      </c>
      <c r="E13" s="10" t="str">
        <f aca="false">E12</f>
        <v>pan</v>
      </c>
      <c r="F13" s="10" t="n">
        <v>206</v>
      </c>
      <c r="G13" s="10" t="str">
        <f aca="false">G12</f>
        <v>pri</v>
      </c>
      <c r="H13" s="10" t="n">
        <v>371</v>
      </c>
      <c r="I13" s="10" t="str">
        <f aca="false">I12</f>
        <v>prd</v>
      </c>
      <c r="J13" s="10"/>
      <c r="K13" s="10" t="str">
        <f aca="false">K12</f>
        <v>pt</v>
      </c>
      <c r="L13" s="10"/>
      <c r="M13" s="10" t="str">
        <f aca="false">M12</f>
        <v>pvem</v>
      </c>
      <c r="N13" s="10" t="n">
        <v>9</v>
      </c>
      <c r="O13" s="10" t="str">
        <f aca="false">O12</f>
        <v>morena</v>
      </c>
      <c r="P13" s="10" t="n">
        <v>222</v>
      </c>
      <c r="Q13" s="10" t="str">
        <f aca="false">Q12</f>
        <v>mc</v>
      </c>
      <c r="R13" s="10" t="n">
        <v>100</v>
      </c>
      <c r="S13" s="10" t="str">
        <f aca="false">S12</f>
        <v>pna</v>
      </c>
      <c r="T13" s="10"/>
      <c r="U13" s="10" t="str">
        <f aca="false">U12</f>
        <v>pes</v>
      </c>
      <c r="V13" s="10"/>
      <c r="W13" s="10" t="str">
        <f aca="false">W12</f>
        <v>rsp</v>
      </c>
      <c r="X13" s="10"/>
      <c r="Y13" s="10" t="str">
        <f aca="false">Y12</f>
        <v>fxm</v>
      </c>
      <c r="Z13" s="10"/>
      <c r="AA13" s="10" t="str">
        <f aca="false">AA12</f>
        <v>pan-pri-prd</v>
      </c>
      <c r="AB13" s="10"/>
      <c r="AC13" s="10"/>
      <c r="AD13" s="10"/>
      <c r="AE13" s="10"/>
      <c r="AF13" s="10" t="n">
        <v>14</v>
      </c>
      <c r="AG13" s="10" t="n">
        <v>8</v>
      </c>
      <c r="AH13" s="10" t="n">
        <v>914</v>
      </c>
      <c r="AI13" s="10" t="n">
        <v>936</v>
      </c>
    </row>
    <row r="14" customFormat="false" ht="13.8" hidden="false" customHeight="false" outlineLevel="0" collapsed="false">
      <c r="A14" s="8" t="n">
        <v>58</v>
      </c>
      <c r="B14" s="8" t="n">
        <v>12</v>
      </c>
      <c r="C14" s="9" t="s">
        <v>36</v>
      </c>
      <c r="D14" s="10" t="n">
        <v>163</v>
      </c>
      <c r="E14" s="10" t="str">
        <f aca="false">E13</f>
        <v>pan</v>
      </c>
      <c r="F14" s="10" t="n">
        <v>328</v>
      </c>
      <c r="G14" s="10" t="str">
        <f aca="false">G13</f>
        <v>pri</v>
      </c>
      <c r="H14" s="10" t="n">
        <v>327</v>
      </c>
      <c r="I14" s="10" t="str">
        <f aca="false">I13</f>
        <v>prd</v>
      </c>
      <c r="J14" s="10" t="n">
        <v>1765</v>
      </c>
      <c r="K14" s="10" t="str">
        <f aca="false">K13</f>
        <v>pt</v>
      </c>
      <c r="L14" s="10"/>
      <c r="M14" s="10" t="str">
        <f aca="false">M13</f>
        <v>pvem</v>
      </c>
      <c r="N14" s="10" t="n">
        <v>1166</v>
      </c>
      <c r="O14" s="10" t="str">
        <f aca="false">O13</f>
        <v>morena</v>
      </c>
      <c r="P14" s="10" t="n">
        <v>1107</v>
      </c>
      <c r="Q14" s="10" t="str">
        <f aca="false">Q13</f>
        <v>mc</v>
      </c>
      <c r="R14" s="10"/>
      <c r="S14" s="10" t="str">
        <f aca="false">S13</f>
        <v>pna</v>
      </c>
      <c r="T14" s="10" t="n">
        <v>115</v>
      </c>
      <c r="U14" s="10" t="str">
        <f aca="false">U13</f>
        <v>pes</v>
      </c>
      <c r="V14" s="10" t="n">
        <v>2365</v>
      </c>
      <c r="W14" s="10" t="str">
        <f aca="false">W13</f>
        <v>rsp</v>
      </c>
      <c r="X14" s="10" t="n">
        <v>1527</v>
      </c>
      <c r="Y14" s="10" t="str">
        <f aca="false">Y13</f>
        <v>fxm</v>
      </c>
      <c r="Z14" s="10" t="n">
        <v>1</v>
      </c>
      <c r="AA14" s="10" t="str">
        <f aca="false">AA13</f>
        <v>pan-pri-prd</v>
      </c>
      <c r="AB14" s="10"/>
      <c r="AC14" s="10"/>
      <c r="AD14" s="10"/>
      <c r="AE14" s="10"/>
      <c r="AF14" s="10" t="n">
        <v>210</v>
      </c>
      <c r="AG14" s="10" t="n">
        <v>1</v>
      </c>
      <c r="AH14" s="10" t="n">
        <v>8863</v>
      </c>
      <c r="AI14" s="10" t="n">
        <v>9074</v>
      </c>
    </row>
    <row r="15" customFormat="false" ht="13.8" hidden="false" customHeight="false" outlineLevel="0" collapsed="false">
      <c r="A15" s="8" t="n">
        <v>11</v>
      </c>
      <c r="B15" s="8" t="n">
        <v>13</v>
      </c>
      <c r="C15" s="9" t="s">
        <v>37</v>
      </c>
      <c r="D15" s="10" t="n">
        <v>75</v>
      </c>
      <c r="E15" s="10" t="str">
        <f aca="false">E14</f>
        <v>pan</v>
      </c>
      <c r="F15" s="10" t="n">
        <v>265</v>
      </c>
      <c r="G15" s="10" t="str">
        <f aca="false">G14</f>
        <v>pri</v>
      </c>
      <c r="H15" s="10" t="n">
        <v>18</v>
      </c>
      <c r="I15" s="10" t="str">
        <f aca="false">I14</f>
        <v>prd</v>
      </c>
      <c r="J15" s="10" t="n">
        <v>404</v>
      </c>
      <c r="K15" s="10" t="str">
        <f aca="false">K14</f>
        <v>pt</v>
      </c>
      <c r="L15" s="10"/>
      <c r="M15" s="10" t="str">
        <f aca="false">M14</f>
        <v>pvem</v>
      </c>
      <c r="N15" s="10" t="n">
        <v>64</v>
      </c>
      <c r="O15" s="10" t="str">
        <f aca="false">O14</f>
        <v>morena</v>
      </c>
      <c r="P15" s="10" t="n">
        <v>386</v>
      </c>
      <c r="Q15" s="10" t="str">
        <f aca="false">Q14</f>
        <v>mc</v>
      </c>
      <c r="R15" s="10"/>
      <c r="S15" s="10" t="str">
        <f aca="false">S14</f>
        <v>pna</v>
      </c>
      <c r="T15" s="10"/>
      <c r="U15" s="10" t="str">
        <f aca="false">U14</f>
        <v>pes</v>
      </c>
      <c r="V15" s="10"/>
      <c r="W15" s="10" t="str">
        <f aca="false">W14</f>
        <v>rsp</v>
      </c>
      <c r="X15" s="10"/>
      <c r="Y15" s="10" t="str">
        <f aca="false">Y14</f>
        <v>fxm</v>
      </c>
      <c r="Z15" s="10"/>
      <c r="AA15" s="10" t="str">
        <f aca="false">AA14</f>
        <v>pan-pri-prd</v>
      </c>
      <c r="AB15" s="10"/>
      <c r="AC15" s="10"/>
      <c r="AD15" s="10"/>
      <c r="AE15" s="10"/>
      <c r="AF15" s="10" t="n">
        <v>18</v>
      </c>
      <c r="AG15" s="10"/>
      <c r="AH15" s="10" t="n">
        <v>1212</v>
      </c>
      <c r="AI15" s="10" t="n">
        <v>1230</v>
      </c>
    </row>
    <row r="16" customFormat="false" ht="13.8" hidden="false" customHeight="false" outlineLevel="0" collapsed="false">
      <c r="A16" s="8" t="n">
        <v>12</v>
      </c>
      <c r="B16" s="8" t="n">
        <v>14</v>
      </c>
      <c r="C16" s="9" t="s">
        <v>38</v>
      </c>
      <c r="D16" s="10" t="n">
        <v>549</v>
      </c>
      <c r="E16" s="10" t="str">
        <f aca="false">E15</f>
        <v>pan</v>
      </c>
      <c r="F16" s="10" t="n">
        <v>189</v>
      </c>
      <c r="G16" s="10" t="str">
        <f aca="false">G15</f>
        <v>pri</v>
      </c>
      <c r="H16" s="10" t="n">
        <v>25</v>
      </c>
      <c r="I16" s="10" t="str">
        <f aca="false">I15</f>
        <v>prd</v>
      </c>
      <c r="J16" s="10" t="n">
        <v>506</v>
      </c>
      <c r="K16" s="10" t="str">
        <f aca="false">K15</f>
        <v>pt</v>
      </c>
      <c r="L16" s="10"/>
      <c r="M16" s="10" t="str">
        <f aca="false">M15</f>
        <v>pvem</v>
      </c>
      <c r="N16" s="10" t="n">
        <v>973</v>
      </c>
      <c r="O16" s="10" t="str">
        <f aca="false">O15</f>
        <v>morena</v>
      </c>
      <c r="P16" s="10" t="n">
        <v>13</v>
      </c>
      <c r="Q16" s="10" t="str">
        <f aca="false">Q15</f>
        <v>mc</v>
      </c>
      <c r="R16" s="10"/>
      <c r="S16" s="10" t="str">
        <f aca="false">S15</f>
        <v>pna</v>
      </c>
      <c r="T16" s="10" t="n">
        <v>119</v>
      </c>
      <c r="U16" s="10" t="str">
        <f aca="false">U15</f>
        <v>pes</v>
      </c>
      <c r="V16" s="10"/>
      <c r="W16" s="10" t="str">
        <f aca="false">W15</f>
        <v>rsp</v>
      </c>
      <c r="X16" s="10"/>
      <c r="Y16" s="10" t="str">
        <f aca="false">Y15</f>
        <v>fxm</v>
      </c>
      <c r="Z16" s="10"/>
      <c r="AA16" s="10" t="str">
        <f aca="false">AA15</f>
        <v>pan-pri-prd</v>
      </c>
      <c r="AB16" s="10"/>
      <c r="AC16" s="10"/>
      <c r="AD16" s="10"/>
      <c r="AE16" s="10"/>
      <c r="AF16" s="10" t="n">
        <v>59</v>
      </c>
      <c r="AG16" s="10" t="n">
        <v>1</v>
      </c>
      <c r="AH16" s="10" t="n">
        <v>2374</v>
      </c>
      <c r="AI16" s="10" t="n">
        <v>2434</v>
      </c>
    </row>
    <row r="17" customFormat="false" ht="13.8" hidden="false" customHeight="false" outlineLevel="0" collapsed="false">
      <c r="A17" s="8" t="n">
        <v>13</v>
      </c>
      <c r="B17" s="8" t="n">
        <v>15</v>
      </c>
      <c r="C17" s="9" t="s">
        <v>39</v>
      </c>
      <c r="D17" s="10" t="n">
        <v>15</v>
      </c>
      <c r="E17" s="10" t="str">
        <f aca="false">E16</f>
        <v>pan</v>
      </c>
      <c r="F17" s="10" t="n">
        <v>571</v>
      </c>
      <c r="G17" s="10" t="str">
        <f aca="false">G16</f>
        <v>pri</v>
      </c>
      <c r="H17" s="10" t="n">
        <v>4</v>
      </c>
      <c r="I17" s="10" t="str">
        <f aca="false">I16</f>
        <v>prd</v>
      </c>
      <c r="J17" s="10"/>
      <c r="K17" s="10" t="str">
        <f aca="false">K16</f>
        <v>pt</v>
      </c>
      <c r="L17" s="10"/>
      <c r="M17" s="10" t="str">
        <f aca="false">M16</f>
        <v>pvem</v>
      </c>
      <c r="N17" s="10" t="n">
        <v>406</v>
      </c>
      <c r="O17" s="10" t="str">
        <f aca="false">O16</f>
        <v>morena</v>
      </c>
      <c r="P17" s="10"/>
      <c r="Q17" s="10" t="str">
        <f aca="false">Q16</f>
        <v>mc</v>
      </c>
      <c r="R17" s="10"/>
      <c r="S17" s="10" t="str">
        <f aca="false">S16</f>
        <v>pna</v>
      </c>
      <c r="T17" s="10"/>
      <c r="U17" s="10" t="str">
        <f aca="false">U16</f>
        <v>pes</v>
      </c>
      <c r="V17" s="10"/>
      <c r="W17" s="10" t="str">
        <f aca="false">W16</f>
        <v>rsp</v>
      </c>
      <c r="X17" s="10"/>
      <c r="Y17" s="10" t="str">
        <f aca="false">Y16</f>
        <v>fxm</v>
      </c>
      <c r="Z17" s="10"/>
      <c r="AA17" s="10" t="str">
        <f aca="false">AA16</f>
        <v>pan-pri-prd</v>
      </c>
      <c r="AB17" s="10"/>
      <c r="AC17" s="10"/>
      <c r="AD17" s="10"/>
      <c r="AE17" s="10"/>
      <c r="AF17" s="10" t="n">
        <v>2</v>
      </c>
      <c r="AG17" s="10"/>
      <c r="AH17" s="10" t="n">
        <v>996</v>
      </c>
      <c r="AI17" s="10" t="n">
        <v>998</v>
      </c>
    </row>
    <row r="18" customFormat="false" ht="13.8" hidden="false" customHeight="false" outlineLevel="0" collapsed="false">
      <c r="A18" s="8" t="n">
        <v>14</v>
      </c>
      <c r="B18" s="8" t="n">
        <v>16</v>
      </c>
      <c r="C18" s="9" t="s">
        <v>40</v>
      </c>
      <c r="D18" s="10" t="n">
        <v>332</v>
      </c>
      <c r="E18" s="10" t="str">
        <f aca="false">E17</f>
        <v>pan</v>
      </c>
      <c r="F18" s="10" t="n">
        <v>193</v>
      </c>
      <c r="G18" s="10" t="str">
        <f aca="false">G17</f>
        <v>pri</v>
      </c>
      <c r="H18" s="10" t="n">
        <v>27</v>
      </c>
      <c r="I18" s="10" t="str">
        <f aca="false">I17</f>
        <v>prd</v>
      </c>
      <c r="J18" s="10" t="n">
        <v>615</v>
      </c>
      <c r="K18" s="10" t="str">
        <f aca="false">K17</f>
        <v>pt</v>
      </c>
      <c r="L18" s="10"/>
      <c r="M18" s="10" t="str">
        <f aca="false">M17</f>
        <v>pvem</v>
      </c>
      <c r="N18" s="10" t="n">
        <v>235</v>
      </c>
      <c r="O18" s="10" t="str">
        <f aca="false">O17</f>
        <v>morena</v>
      </c>
      <c r="P18" s="10" t="n">
        <v>157</v>
      </c>
      <c r="Q18" s="10" t="str">
        <f aca="false">Q17</f>
        <v>mc</v>
      </c>
      <c r="R18" s="10" t="n">
        <v>509</v>
      </c>
      <c r="S18" s="10" t="str">
        <f aca="false">S17</f>
        <v>pna</v>
      </c>
      <c r="T18" s="10"/>
      <c r="U18" s="10" t="str">
        <f aca="false">U17</f>
        <v>pes</v>
      </c>
      <c r="V18" s="10"/>
      <c r="W18" s="10" t="str">
        <f aca="false">W17</f>
        <v>rsp</v>
      </c>
      <c r="X18" s="10" t="n">
        <v>45</v>
      </c>
      <c r="Y18" s="10" t="str">
        <f aca="false">Y17</f>
        <v>fxm</v>
      </c>
      <c r="Z18" s="10" t="n">
        <v>1</v>
      </c>
      <c r="AA18" s="10" t="str">
        <f aca="false">AA17</f>
        <v>pan-pri-prd</v>
      </c>
      <c r="AB18" s="10"/>
      <c r="AC18" s="10"/>
      <c r="AD18" s="10"/>
      <c r="AE18" s="10"/>
      <c r="AF18" s="10" t="n">
        <v>48</v>
      </c>
      <c r="AG18" s="10"/>
      <c r="AH18" s="10" t="n">
        <v>2113</v>
      </c>
      <c r="AI18" s="10" t="n">
        <v>2161</v>
      </c>
    </row>
    <row r="19" customFormat="false" ht="13.8" hidden="false" customHeight="false" outlineLevel="0" collapsed="false">
      <c r="A19" s="8" t="n">
        <v>46</v>
      </c>
      <c r="B19" s="8" t="n">
        <v>17</v>
      </c>
      <c r="C19" s="9" t="s">
        <v>41</v>
      </c>
      <c r="D19" s="10" t="n">
        <v>3045</v>
      </c>
      <c r="E19" s="10" t="str">
        <f aca="false">E18</f>
        <v>pan</v>
      </c>
      <c r="F19" s="10" t="n">
        <v>3880</v>
      </c>
      <c r="G19" s="10" t="str">
        <f aca="false">G18</f>
        <v>pri</v>
      </c>
      <c r="H19" s="10" t="n">
        <v>457</v>
      </c>
      <c r="I19" s="10" t="str">
        <f aca="false">I18</f>
        <v>prd</v>
      </c>
      <c r="J19" s="10" t="n">
        <v>1491</v>
      </c>
      <c r="K19" s="10" t="str">
        <f aca="false">K18</f>
        <v>pt</v>
      </c>
      <c r="L19" s="10" t="n">
        <v>1726</v>
      </c>
      <c r="M19" s="10" t="str">
        <f aca="false">M18</f>
        <v>pvem</v>
      </c>
      <c r="N19" s="10" t="n">
        <v>11008</v>
      </c>
      <c r="O19" s="10" t="str">
        <f aca="false">O18</f>
        <v>morena</v>
      </c>
      <c r="P19" s="10" t="n">
        <v>859</v>
      </c>
      <c r="Q19" s="10" t="str">
        <f aca="false">Q18</f>
        <v>mc</v>
      </c>
      <c r="R19" s="10"/>
      <c r="S19" s="10" t="str">
        <f aca="false">S18</f>
        <v>pna</v>
      </c>
      <c r="T19" s="10" t="n">
        <v>373</v>
      </c>
      <c r="U19" s="10" t="str">
        <f aca="false">U18</f>
        <v>pes</v>
      </c>
      <c r="V19" s="10" t="n">
        <v>304</v>
      </c>
      <c r="W19" s="10" t="str">
        <f aca="false">W18</f>
        <v>rsp</v>
      </c>
      <c r="X19" s="10" t="n">
        <v>838</v>
      </c>
      <c r="Y19" s="10" t="str">
        <f aca="false">Y18</f>
        <v>fxm</v>
      </c>
      <c r="Z19" s="10"/>
      <c r="AA19" s="10" t="str">
        <f aca="false">AA18</f>
        <v>pan-pri-prd</v>
      </c>
      <c r="AB19" s="10"/>
      <c r="AC19" s="10"/>
      <c r="AD19" s="10"/>
      <c r="AE19" s="10"/>
      <c r="AF19" s="10" t="n">
        <v>719</v>
      </c>
      <c r="AG19" s="10" t="n">
        <v>19</v>
      </c>
      <c r="AH19" s="10" t="n">
        <v>23981</v>
      </c>
      <c r="AI19" s="10" t="n">
        <v>24719</v>
      </c>
    </row>
    <row r="20" customFormat="false" ht="13.8" hidden="false" customHeight="false" outlineLevel="0" collapsed="false">
      <c r="A20" s="8" t="n">
        <v>59</v>
      </c>
      <c r="B20" s="8" t="n">
        <v>18</v>
      </c>
      <c r="C20" s="9" t="s">
        <v>42</v>
      </c>
      <c r="D20" s="10" t="n">
        <v>8793</v>
      </c>
      <c r="E20" s="10" t="str">
        <f aca="false">E19</f>
        <v>pan</v>
      </c>
      <c r="F20" s="10" t="n">
        <v>12312</v>
      </c>
      <c r="G20" s="10" t="str">
        <f aca="false">G19</f>
        <v>pri</v>
      </c>
      <c r="H20" s="10" t="n">
        <v>3518</v>
      </c>
      <c r="I20" s="10" t="str">
        <f aca="false">I19</f>
        <v>prd</v>
      </c>
      <c r="J20" s="10" t="n">
        <v>3735</v>
      </c>
      <c r="K20" s="10" t="str">
        <f aca="false">K19</f>
        <v>pt</v>
      </c>
      <c r="L20" s="10" t="n">
        <v>3396</v>
      </c>
      <c r="M20" s="10" t="str">
        <f aca="false">M19</f>
        <v>pvem</v>
      </c>
      <c r="N20" s="10" t="n">
        <v>49520</v>
      </c>
      <c r="O20" s="10" t="str">
        <f aca="false">O19</f>
        <v>morena</v>
      </c>
      <c r="P20" s="10" t="n">
        <v>8667</v>
      </c>
      <c r="Q20" s="10" t="str">
        <f aca="false">Q19</f>
        <v>mc</v>
      </c>
      <c r="R20" s="10"/>
      <c r="S20" s="10" t="str">
        <f aca="false">S19</f>
        <v>pna</v>
      </c>
      <c r="T20" s="10" t="n">
        <v>6327</v>
      </c>
      <c r="U20" s="10" t="str">
        <f aca="false">U19</f>
        <v>pes</v>
      </c>
      <c r="V20" s="10" t="n">
        <v>716</v>
      </c>
      <c r="W20" s="10" t="str">
        <f aca="false">W19</f>
        <v>rsp</v>
      </c>
      <c r="X20" s="10" t="n">
        <v>2493</v>
      </c>
      <c r="Y20" s="10" t="str">
        <f aca="false">Y19</f>
        <v>fxm</v>
      </c>
      <c r="Z20" s="10" t="n">
        <v>1</v>
      </c>
      <c r="AA20" s="10" t="str">
        <f aca="false">AA19</f>
        <v>pan-pri-prd</v>
      </c>
      <c r="AB20" s="10" t="n">
        <v>31235</v>
      </c>
      <c r="AC20" s="12" t="s">
        <v>43</v>
      </c>
      <c r="AD20" s="10"/>
      <c r="AE20" s="10"/>
      <c r="AF20" s="10" t="n">
        <v>2852</v>
      </c>
      <c r="AG20" s="10" t="n">
        <v>66</v>
      </c>
      <c r="AH20" s="10" t="n">
        <v>130712</v>
      </c>
      <c r="AI20" s="10" t="n">
        <v>133630</v>
      </c>
    </row>
    <row r="21" s="13" customFormat="true" ht="13.8" hidden="false" customHeight="false" outlineLevel="0" collapsed="false">
      <c r="A21" s="8" t="n">
        <v>15</v>
      </c>
      <c r="B21" s="8" t="n">
        <v>19</v>
      </c>
      <c r="C21" s="9" t="s">
        <v>44</v>
      </c>
      <c r="D21" s="10" t="n">
        <v>1305</v>
      </c>
      <c r="E21" s="10" t="str">
        <f aca="false">E20</f>
        <v>pan</v>
      </c>
      <c r="F21" s="10" t="n">
        <v>1173</v>
      </c>
      <c r="G21" s="10" t="str">
        <f aca="false">G20</f>
        <v>pri</v>
      </c>
      <c r="H21" s="10" t="n">
        <v>130</v>
      </c>
      <c r="I21" s="10" t="str">
        <f aca="false">I20</f>
        <v>prd</v>
      </c>
      <c r="J21" s="10" t="n">
        <v>837</v>
      </c>
      <c r="K21" s="10" t="str">
        <f aca="false">K20</f>
        <v>pt</v>
      </c>
      <c r="L21" s="10" t="n">
        <v>316</v>
      </c>
      <c r="M21" s="10" t="str">
        <f aca="false">M20</f>
        <v>pvem</v>
      </c>
      <c r="N21" s="10" t="n">
        <v>1310</v>
      </c>
      <c r="O21" s="10" t="str">
        <f aca="false">O20</f>
        <v>morena</v>
      </c>
      <c r="P21" s="10" t="n">
        <v>373</v>
      </c>
      <c r="Q21" s="10" t="str">
        <f aca="false">Q20</f>
        <v>mc</v>
      </c>
      <c r="R21" s="10"/>
      <c r="S21" s="10" t="str">
        <f aca="false">S20</f>
        <v>pna</v>
      </c>
      <c r="T21" s="10"/>
      <c r="U21" s="10" t="str">
        <f aca="false">U20</f>
        <v>pes</v>
      </c>
      <c r="V21" s="10"/>
      <c r="W21" s="10" t="str">
        <f aca="false">W20</f>
        <v>rsp</v>
      </c>
      <c r="X21" s="10"/>
      <c r="Y21" s="10" t="str">
        <f aca="false">Y20</f>
        <v>fxm</v>
      </c>
      <c r="Z21" s="10" t="n">
        <v>1</v>
      </c>
      <c r="AA21" s="10" t="str">
        <f aca="false">AA20</f>
        <v>pan-pri-prd</v>
      </c>
      <c r="AB21" s="10" t="n">
        <v>6559</v>
      </c>
      <c r="AC21" s="12" t="s">
        <v>45</v>
      </c>
      <c r="AD21" s="10"/>
      <c r="AE21" s="10"/>
      <c r="AF21" s="10" t="n">
        <v>322</v>
      </c>
      <c r="AG21" s="10" t="n">
        <v>1</v>
      </c>
      <c r="AH21" s="10" t="n">
        <v>12003</v>
      </c>
      <c r="AI21" s="10" t="n">
        <v>12326</v>
      </c>
    </row>
    <row r="22" customFormat="false" ht="13.8" hidden="false" customHeight="false" outlineLevel="0" collapsed="false">
      <c r="A22" s="8" t="n">
        <v>47</v>
      </c>
      <c r="B22" s="8" t="n">
        <v>20</v>
      </c>
      <c r="C22" s="9" t="s">
        <v>46</v>
      </c>
      <c r="D22" s="10" t="n">
        <v>103</v>
      </c>
      <c r="E22" s="10" t="str">
        <f aca="false">E21</f>
        <v>pan</v>
      </c>
      <c r="F22" s="10" t="n">
        <v>461</v>
      </c>
      <c r="G22" s="10" t="str">
        <f aca="false">G21</f>
        <v>pri</v>
      </c>
      <c r="H22" s="10" t="n">
        <v>29</v>
      </c>
      <c r="I22" s="10" t="str">
        <f aca="false">I21</f>
        <v>prd</v>
      </c>
      <c r="J22" s="10" t="n">
        <v>657</v>
      </c>
      <c r="K22" s="10" t="str">
        <f aca="false">K21</f>
        <v>pt</v>
      </c>
      <c r="L22" s="10" t="n">
        <v>374</v>
      </c>
      <c r="M22" s="10" t="str">
        <f aca="false">M21</f>
        <v>pvem</v>
      </c>
      <c r="N22" s="10" t="n">
        <v>571</v>
      </c>
      <c r="O22" s="10" t="str">
        <f aca="false">O21</f>
        <v>morena</v>
      </c>
      <c r="P22" s="10" t="n">
        <v>5</v>
      </c>
      <c r="Q22" s="10" t="str">
        <f aca="false">Q21</f>
        <v>mc</v>
      </c>
      <c r="R22" s="10"/>
      <c r="S22" s="10" t="str">
        <f aca="false">S21</f>
        <v>pna</v>
      </c>
      <c r="T22" s="10" t="n">
        <v>11</v>
      </c>
      <c r="U22" s="10" t="str">
        <f aca="false">U21</f>
        <v>pes</v>
      </c>
      <c r="V22" s="10"/>
      <c r="W22" s="10" t="str">
        <f aca="false">W21</f>
        <v>rsp</v>
      </c>
      <c r="X22" s="10"/>
      <c r="Y22" s="10" t="str">
        <f aca="false">Y21</f>
        <v>fxm</v>
      </c>
      <c r="Z22" s="10"/>
      <c r="AA22" s="10" t="str">
        <f aca="false">AA21</f>
        <v>pan-pri-prd</v>
      </c>
      <c r="AB22" s="10"/>
      <c r="AC22" s="10"/>
      <c r="AD22" s="10"/>
      <c r="AE22" s="10"/>
      <c r="AF22" s="10" t="n">
        <v>34</v>
      </c>
      <c r="AG22" s="10" t="n">
        <v>4</v>
      </c>
      <c r="AH22" s="10" t="n">
        <v>2211</v>
      </c>
      <c r="AI22" s="10" t="n">
        <v>2249</v>
      </c>
    </row>
    <row r="23" customFormat="false" ht="13.8" hidden="false" customHeight="false" outlineLevel="0" collapsed="false">
      <c r="A23" s="8" t="n">
        <v>48</v>
      </c>
      <c r="B23" s="8" t="n">
        <v>21</v>
      </c>
      <c r="C23" s="9" t="s">
        <v>47</v>
      </c>
      <c r="D23" s="10" t="n">
        <v>146</v>
      </c>
      <c r="E23" s="10" t="str">
        <f aca="false">E22</f>
        <v>pan</v>
      </c>
      <c r="F23" s="10" t="n">
        <v>893</v>
      </c>
      <c r="G23" s="10" t="str">
        <f aca="false">G22</f>
        <v>pri</v>
      </c>
      <c r="H23" s="10" t="n">
        <v>59</v>
      </c>
      <c r="I23" s="10" t="str">
        <f aca="false">I22</f>
        <v>prd</v>
      </c>
      <c r="J23" s="10" t="n">
        <v>49</v>
      </c>
      <c r="K23" s="10" t="str">
        <f aca="false">K22</f>
        <v>pt</v>
      </c>
      <c r="L23" s="10"/>
      <c r="M23" s="10" t="str">
        <f aca="false">M22</f>
        <v>pvem</v>
      </c>
      <c r="N23" s="10" t="n">
        <v>928</v>
      </c>
      <c r="O23" s="10" t="str">
        <f aca="false">O22</f>
        <v>morena</v>
      </c>
      <c r="P23" s="10" t="n">
        <v>10</v>
      </c>
      <c r="Q23" s="10" t="str">
        <f aca="false">Q22</f>
        <v>mc</v>
      </c>
      <c r="R23" s="10"/>
      <c r="S23" s="10" t="str">
        <f aca="false">S22</f>
        <v>pna</v>
      </c>
      <c r="T23" s="10"/>
      <c r="U23" s="10" t="str">
        <f aca="false">U22</f>
        <v>pes</v>
      </c>
      <c r="V23" s="10"/>
      <c r="W23" s="10" t="str">
        <f aca="false">W22</f>
        <v>rsp</v>
      </c>
      <c r="X23" s="10"/>
      <c r="Y23" s="10" t="str">
        <f aca="false">Y22</f>
        <v>fxm</v>
      </c>
      <c r="Z23" s="10"/>
      <c r="AA23" s="10" t="str">
        <f aca="false">AA22</f>
        <v>pan-pri-prd</v>
      </c>
      <c r="AB23" s="10"/>
      <c r="AC23" s="10"/>
      <c r="AD23" s="10"/>
      <c r="AE23" s="10"/>
      <c r="AF23" s="10" t="n">
        <v>33</v>
      </c>
      <c r="AG23" s="10" t="n">
        <v>1</v>
      </c>
      <c r="AH23" s="10" t="n">
        <v>2085</v>
      </c>
      <c r="AI23" s="10" t="n">
        <v>2119</v>
      </c>
    </row>
    <row r="24" customFormat="false" ht="13.8" hidden="false" customHeight="false" outlineLevel="0" collapsed="false">
      <c r="A24" s="8" t="n">
        <v>16</v>
      </c>
      <c r="B24" s="8" t="n">
        <v>22</v>
      </c>
      <c r="C24" s="9" t="s">
        <v>48</v>
      </c>
      <c r="D24" s="10" t="n">
        <v>288</v>
      </c>
      <c r="E24" s="10" t="str">
        <f aca="false">E23</f>
        <v>pan</v>
      </c>
      <c r="F24" s="10" t="n">
        <v>9</v>
      </c>
      <c r="G24" s="10" t="str">
        <f aca="false">G23</f>
        <v>pri</v>
      </c>
      <c r="H24" s="10"/>
      <c r="I24" s="10" t="str">
        <f aca="false">I23</f>
        <v>prd</v>
      </c>
      <c r="J24" s="10" t="n">
        <v>3</v>
      </c>
      <c r="K24" s="10" t="str">
        <f aca="false">K23</f>
        <v>pt</v>
      </c>
      <c r="L24" s="10"/>
      <c r="M24" s="10" t="str">
        <f aca="false">M23</f>
        <v>pvem</v>
      </c>
      <c r="N24" s="10" t="n">
        <v>24</v>
      </c>
      <c r="O24" s="10" t="str">
        <f aca="false">O23</f>
        <v>morena</v>
      </c>
      <c r="P24" s="10"/>
      <c r="Q24" s="10" t="str">
        <f aca="false">Q23</f>
        <v>mc</v>
      </c>
      <c r="R24" s="10"/>
      <c r="S24" s="10" t="str">
        <f aca="false">S23</f>
        <v>pna</v>
      </c>
      <c r="T24" s="10"/>
      <c r="U24" s="10" t="str">
        <f aca="false">U23</f>
        <v>pes</v>
      </c>
      <c r="V24" s="10"/>
      <c r="W24" s="10" t="str">
        <f aca="false">W23</f>
        <v>rsp</v>
      </c>
      <c r="X24" s="10"/>
      <c r="Y24" s="10" t="str">
        <f aca="false">Y23</f>
        <v>fxm</v>
      </c>
      <c r="Z24" s="10"/>
      <c r="AA24" s="10" t="str">
        <f aca="false">AA23</f>
        <v>pan-pri-prd</v>
      </c>
      <c r="AB24" s="10"/>
      <c r="AC24" s="10"/>
      <c r="AD24" s="10"/>
      <c r="AE24" s="10"/>
      <c r="AF24" s="10" t="n">
        <v>16</v>
      </c>
      <c r="AG24" s="10" t="n">
        <v>322</v>
      </c>
      <c r="AH24" s="10" t="n">
        <v>324</v>
      </c>
      <c r="AI24" s="10" t="n">
        <v>662</v>
      </c>
    </row>
    <row r="25" customFormat="false" ht="13.8" hidden="false" customHeight="false" outlineLevel="0" collapsed="false">
      <c r="A25" s="8" t="n">
        <v>17</v>
      </c>
      <c r="B25" s="8" t="n">
        <v>23</v>
      </c>
      <c r="C25" s="9" t="s">
        <v>49</v>
      </c>
      <c r="D25" s="10" t="n">
        <v>211</v>
      </c>
      <c r="E25" s="10" t="str">
        <f aca="false">E24</f>
        <v>pan</v>
      </c>
      <c r="F25" s="10" t="n">
        <v>1054</v>
      </c>
      <c r="G25" s="10" t="str">
        <f aca="false">G24</f>
        <v>pri</v>
      </c>
      <c r="H25" s="10" t="n">
        <v>71</v>
      </c>
      <c r="I25" s="10" t="str">
        <f aca="false">I24</f>
        <v>prd</v>
      </c>
      <c r="J25" s="10" t="n">
        <v>1612</v>
      </c>
      <c r="K25" s="10" t="str">
        <f aca="false">K24</f>
        <v>pt</v>
      </c>
      <c r="L25" s="10"/>
      <c r="M25" s="10" t="str">
        <f aca="false">M24</f>
        <v>pvem</v>
      </c>
      <c r="N25" s="10" t="n">
        <v>619</v>
      </c>
      <c r="O25" s="10" t="str">
        <f aca="false">O24</f>
        <v>morena</v>
      </c>
      <c r="P25" s="10" t="n">
        <v>219</v>
      </c>
      <c r="Q25" s="10" t="str">
        <f aca="false">Q24</f>
        <v>mc</v>
      </c>
      <c r="R25" s="10"/>
      <c r="S25" s="10" t="str">
        <f aca="false">S24</f>
        <v>pna</v>
      </c>
      <c r="T25" s="10"/>
      <c r="U25" s="10" t="str">
        <f aca="false">U24</f>
        <v>pes</v>
      </c>
      <c r="V25" s="10"/>
      <c r="W25" s="10" t="str">
        <f aca="false">W24</f>
        <v>rsp</v>
      </c>
      <c r="X25" s="10"/>
      <c r="Y25" s="10" t="str">
        <f aca="false">Y24</f>
        <v>fxm</v>
      </c>
      <c r="Z25" s="10"/>
      <c r="AA25" s="10" t="str">
        <f aca="false">AA24</f>
        <v>pan-pri-prd</v>
      </c>
      <c r="AB25" s="10"/>
      <c r="AC25" s="10"/>
      <c r="AD25" s="10"/>
      <c r="AE25" s="10"/>
      <c r="AF25" s="10" t="n">
        <v>56</v>
      </c>
      <c r="AG25" s="10"/>
      <c r="AH25" s="10" t="n">
        <v>3786</v>
      </c>
      <c r="AI25" s="10" t="n">
        <v>3842</v>
      </c>
    </row>
    <row r="26" customFormat="false" ht="13.8" hidden="false" customHeight="false" outlineLevel="0" collapsed="false">
      <c r="A26" s="8" t="n">
        <v>18</v>
      </c>
      <c r="B26" s="8" t="n">
        <v>24</v>
      </c>
      <c r="C26" s="9" t="s">
        <v>50</v>
      </c>
      <c r="D26" s="10" t="n">
        <v>7</v>
      </c>
      <c r="E26" s="10" t="str">
        <f aca="false">E25</f>
        <v>pan</v>
      </c>
      <c r="F26" s="10" t="n">
        <v>512</v>
      </c>
      <c r="G26" s="10" t="str">
        <f aca="false">G25</f>
        <v>pri</v>
      </c>
      <c r="H26" s="10" t="n">
        <v>2</v>
      </c>
      <c r="I26" s="10" t="str">
        <f aca="false">I25</f>
        <v>prd</v>
      </c>
      <c r="J26" s="10"/>
      <c r="K26" s="10" t="str">
        <f aca="false">K25</f>
        <v>pt</v>
      </c>
      <c r="L26" s="10"/>
      <c r="M26" s="10" t="str">
        <f aca="false">M25</f>
        <v>pvem</v>
      </c>
      <c r="N26" s="10" t="n">
        <v>153</v>
      </c>
      <c r="O26" s="10" t="str">
        <f aca="false">O25</f>
        <v>morena</v>
      </c>
      <c r="P26" s="10" t="n">
        <v>248</v>
      </c>
      <c r="Q26" s="10" t="str">
        <f aca="false">Q25</f>
        <v>mc</v>
      </c>
      <c r="R26" s="10"/>
      <c r="S26" s="10" t="str">
        <f aca="false">S25</f>
        <v>pna</v>
      </c>
      <c r="T26" s="10"/>
      <c r="U26" s="10" t="str">
        <f aca="false">U25</f>
        <v>pes</v>
      </c>
      <c r="V26" s="10"/>
      <c r="W26" s="10" t="str">
        <f aca="false">W25</f>
        <v>rsp</v>
      </c>
      <c r="X26" s="10"/>
      <c r="Y26" s="10" t="str">
        <f aca="false">Y25</f>
        <v>fxm</v>
      </c>
      <c r="Z26" s="10"/>
      <c r="AA26" s="10" t="str">
        <f aca="false">AA25</f>
        <v>pan-pri-prd</v>
      </c>
      <c r="AB26" s="10"/>
      <c r="AC26" s="10"/>
      <c r="AD26" s="10"/>
      <c r="AE26" s="10"/>
      <c r="AF26" s="10" t="n">
        <v>4</v>
      </c>
      <c r="AG26" s="10"/>
      <c r="AH26" s="10" t="n">
        <v>922</v>
      </c>
      <c r="AI26" s="10" t="n">
        <v>926</v>
      </c>
    </row>
    <row r="27" customFormat="false" ht="13.8" hidden="false" customHeight="false" outlineLevel="0" collapsed="false">
      <c r="A27" s="8" t="n">
        <v>60</v>
      </c>
      <c r="B27" s="8" t="n">
        <v>25</v>
      </c>
      <c r="C27" s="9" t="s">
        <v>51</v>
      </c>
      <c r="D27" s="10" t="n">
        <v>274</v>
      </c>
      <c r="E27" s="10" t="str">
        <f aca="false">E26</f>
        <v>pan</v>
      </c>
      <c r="F27" s="10" t="n">
        <v>675</v>
      </c>
      <c r="G27" s="10" t="str">
        <f aca="false">G26</f>
        <v>pri</v>
      </c>
      <c r="H27" s="10" t="n">
        <v>507</v>
      </c>
      <c r="I27" s="10" t="str">
        <f aca="false">I26</f>
        <v>prd</v>
      </c>
      <c r="J27" s="10" t="n">
        <v>297</v>
      </c>
      <c r="K27" s="10" t="str">
        <f aca="false">K26</f>
        <v>pt</v>
      </c>
      <c r="L27" s="10" t="n">
        <v>2324</v>
      </c>
      <c r="M27" s="10" t="str">
        <f aca="false">M26</f>
        <v>pvem</v>
      </c>
      <c r="N27" s="10" t="n">
        <v>8651</v>
      </c>
      <c r="O27" s="10" t="str">
        <f aca="false">O26</f>
        <v>morena</v>
      </c>
      <c r="P27" s="10" t="n">
        <v>579</v>
      </c>
      <c r="Q27" s="10" t="str">
        <f aca="false">Q26</f>
        <v>mc</v>
      </c>
      <c r="R27" s="10"/>
      <c r="S27" s="10" t="str">
        <f aca="false">S26</f>
        <v>pna</v>
      </c>
      <c r="T27" s="10" t="n">
        <v>123</v>
      </c>
      <c r="U27" s="10" t="str">
        <f aca="false">U26</f>
        <v>pes</v>
      </c>
      <c r="V27" s="10" t="n">
        <v>130</v>
      </c>
      <c r="W27" s="10" t="str">
        <f aca="false">W26</f>
        <v>rsp</v>
      </c>
      <c r="X27" s="10" t="n">
        <v>1815</v>
      </c>
      <c r="Y27" s="10" t="str">
        <f aca="false">Y26</f>
        <v>fxm</v>
      </c>
      <c r="Z27" s="10"/>
      <c r="AA27" s="10" t="str">
        <f aca="false">AA26</f>
        <v>pan-pri-prd</v>
      </c>
      <c r="AB27" s="10"/>
      <c r="AC27" s="10"/>
      <c r="AD27" s="10"/>
      <c r="AE27" s="10"/>
      <c r="AF27" s="10" t="n">
        <v>272</v>
      </c>
      <c r="AG27" s="10" t="n">
        <v>53</v>
      </c>
      <c r="AH27" s="10" t="n">
        <v>15375</v>
      </c>
      <c r="AI27" s="10" t="n">
        <v>15700</v>
      </c>
    </row>
    <row r="28" customFormat="false" ht="13.8" hidden="false" customHeight="false" outlineLevel="0" collapsed="false">
      <c r="A28" s="8" t="n">
        <v>63</v>
      </c>
      <c r="B28" s="8" t="n">
        <v>26</v>
      </c>
      <c r="C28" s="9" t="s">
        <v>52</v>
      </c>
      <c r="D28" s="10" t="n">
        <v>1338</v>
      </c>
      <c r="E28" s="10" t="str">
        <f aca="false">E27</f>
        <v>pan</v>
      </c>
      <c r="F28" s="10" t="n">
        <v>2678</v>
      </c>
      <c r="G28" s="10" t="str">
        <f aca="false">G27</f>
        <v>pri</v>
      </c>
      <c r="H28" s="10" t="n">
        <v>1338</v>
      </c>
      <c r="I28" s="10" t="str">
        <f aca="false">I27</f>
        <v>prd</v>
      </c>
      <c r="J28" s="10" t="n">
        <v>6103</v>
      </c>
      <c r="K28" s="10" t="str">
        <f aca="false">K27</f>
        <v>pt</v>
      </c>
      <c r="L28" s="10" t="n">
        <v>575</v>
      </c>
      <c r="M28" s="10" t="str">
        <f aca="false">M27</f>
        <v>pvem</v>
      </c>
      <c r="N28" s="10" t="n">
        <v>7348</v>
      </c>
      <c r="O28" s="10" t="str">
        <f aca="false">O27</f>
        <v>morena</v>
      </c>
      <c r="P28" s="10" t="n">
        <v>330</v>
      </c>
      <c r="Q28" s="10" t="str">
        <f aca="false">Q27</f>
        <v>mc</v>
      </c>
      <c r="R28" s="10"/>
      <c r="S28" s="10" t="str">
        <f aca="false">S27</f>
        <v>pna</v>
      </c>
      <c r="T28" s="10" t="n">
        <v>990</v>
      </c>
      <c r="U28" s="10" t="str">
        <f aca="false">U27</f>
        <v>pes</v>
      </c>
      <c r="V28" s="10" t="n">
        <v>740</v>
      </c>
      <c r="W28" s="10" t="str">
        <f aca="false">W27</f>
        <v>rsp</v>
      </c>
      <c r="X28" s="10" t="n">
        <v>100</v>
      </c>
      <c r="Y28" s="10" t="str">
        <f aca="false">Y27</f>
        <v>fxm</v>
      </c>
      <c r="Z28" s="10" t="n">
        <v>1</v>
      </c>
      <c r="AA28" s="10" t="str">
        <f aca="false">AA27</f>
        <v>pan-pri-prd</v>
      </c>
      <c r="AB28" s="10" t="n">
        <v>1548</v>
      </c>
      <c r="AC28" s="12" t="s">
        <v>53</v>
      </c>
      <c r="AD28" s="10"/>
      <c r="AE28" s="10"/>
      <c r="AF28" s="10" t="n">
        <v>620</v>
      </c>
      <c r="AG28" s="10" t="n">
        <v>41</v>
      </c>
      <c r="AH28" s="10" t="n">
        <v>23088</v>
      </c>
      <c r="AI28" s="10" t="n">
        <v>23749</v>
      </c>
    </row>
    <row r="29" customFormat="false" ht="13.8" hidden="false" customHeight="false" outlineLevel="0" collapsed="false">
      <c r="A29" s="14" t="n">
        <v>19</v>
      </c>
      <c r="B29" s="8" t="n">
        <v>27</v>
      </c>
      <c r="C29" s="15" t="s">
        <v>54</v>
      </c>
      <c r="D29" s="16" t="n">
        <v>604</v>
      </c>
      <c r="E29" s="10" t="str">
        <f aca="false">E28</f>
        <v>pan</v>
      </c>
      <c r="F29" s="16" t="n">
        <v>831</v>
      </c>
      <c r="G29" s="10" t="str">
        <f aca="false">G28</f>
        <v>pri</v>
      </c>
      <c r="H29" s="16" t="n">
        <v>75</v>
      </c>
      <c r="I29" s="10" t="str">
        <f aca="false">I28</f>
        <v>prd</v>
      </c>
      <c r="J29" s="16"/>
      <c r="K29" s="10" t="str">
        <f aca="false">K28</f>
        <v>pt</v>
      </c>
      <c r="L29" s="16"/>
      <c r="M29" s="10" t="str">
        <f aca="false">M28</f>
        <v>pvem</v>
      </c>
      <c r="N29" s="16" t="n">
        <v>856</v>
      </c>
      <c r="O29" s="10" t="str">
        <f aca="false">O28</f>
        <v>morena</v>
      </c>
      <c r="P29" s="16" t="n">
        <v>1432</v>
      </c>
      <c r="Q29" s="10" t="str">
        <f aca="false">Q28</f>
        <v>mc</v>
      </c>
      <c r="R29" s="16"/>
      <c r="S29" s="10" t="str">
        <f aca="false">S28</f>
        <v>pna</v>
      </c>
      <c r="T29" s="16" t="n">
        <v>77</v>
      </c>
      <c r="U29" s="10" t="str">
        <f aca="false">U28</f>
        <v>pes</v>
      </c>
      <c r="V29" s="16"/>
      <c r="W29" s="10" t="str">
        <f aca="false">W28</f>
        <v>rsp</v>
      </c>
      <c r="X29" s="16"/>
      <c r="Y29" s="10" t="str">
        <f aca="false">Y28</f>
        <v>fxm</v>
      </c>
      <c r="Z29" s="16" t="n">
        <v>1</v>
      </c>
      <c r="AA29" s="10" t="str">
        <f aca="false">AA28</f>
        <v>pan-pri-prd</v>
      </c>
      <c r="AB29" s="16"/>
      <c r="AC29" s="16"/>
      <c r="AD29" s="16"/>
      <c r="AE29" s="16"/>
      <c r="AF29" s="16" t="n">
        <v>107</v>
      </c>
      <c r="AG29" s="16" t="n">
        <v>1</v>
      </c>
      <c r="AH29" s="16" t="n">
        <v>3875</v>
      </c>
      <c r="AI29" s="16" t="n">
        <v>3983</v>
      </c>
    </row>
    <row r="30" customFormat="false" ht="13.8" hidden="false" customHeight="false" outlineLevel="0" collapsed="false">
      <c r="A30" s="8" t="n">
        <v>20</v>
      </c>
      <c r="B30" s="8" t="n">
        <v>28</v>
      </c>
      <c r="C30" s="9" t="s">
        <v>55</v>
      </c>
      <c r="D30" s="10" t="n">
        <v>43</v>
      </c>
      <c r="E30" s="10" t="str">
        <f aca="false">E29</f>
        <v>pan</v>
      </c>
      <c r="F30" s="10" t="n">
        <v>264</v>
      </c>
      <c r="G30" s="10" t="str">
        <f aca="false">G29</f>
        <v>pri</v>
      </c>
      <c r="H30" s="10" t="n">
        <v>12</v>
      </c>
      <c r="I30" s="10" t="str">
        <f aca="false">I29</f>
        <v>prd</v>
      </c>
      <c r="J30" s="10"/>
      <c r="K30" s="10" t="str">
        <f aca="false">K29</f>
        <v>pt</v>
      </c>
      <c r="L30" s="10"/>
      <c r="M30" s="10" t="str">
        <f aca="false">M29</f>
        <v>pvem</v>
      </c>
      <c r="N30" s="10" t="n">
        <v>52</v>
      </c>
      <c r="O30" s="10" t="str">
        <f aca="false">O29</f>
        <v>morena</v>
      </c>
      <c r="P30" s="10" t="n">
        <v>537</v>
      </c>
      <c r="Q30" s="10" t="str">
        <f aca="false">Q29</f>
        <v>mc</v>
      </c>
      <c r="R30" s="10"/>
      <c r="S30" s="10" t="str">
        <f aca="false">S29</f>
        <v>pna</v>
      </c>
      <c r="T30" s="10"/>
      <c r="U30" s="10" t="str">
        <f aca="false">U29</f>
        <v>pes</v>
      </c>
      <c r="V30" s="10"/>
      <c r="W30" s="10" t="str">
        <f aca="false">W29</f>
        <v>rsp</v>
      </c>
      <c r="X30" s="10"/>
      <c r="Y30" s="10" t="str">
        <f aca="false">Y29</f>
        <v>fxm</v>
      </c>
      <c r="Z30" s="10"/>
      <c r="AA30" s="10" t="str">
        <f aca="false">AA29</f>
        <v>pan-pri-prd</v>
      </c>
      <c r="AB30" s="10"/>
      <c r="AC30" s="10"/>
      <c r="AD30" s="10"/>
      <c r="AE30" s="10"/>
      <c r="AF30" s="10" t="n">
        <v>5</v>
      </c>
      <c r="AG30" s="10"/>
      <c r="AH30" s="10" t="n">
        <v>908</v>
      </c>
      <c r="AI30" s="10" t="n">
        <v>913</v>
      </c>
    </row>
    <row r="31" customFormat="false" ht="13.8" hidden="false" customHeight="false" outlineLevel="0" collapsed="false">
      <c r="A31" s="8" t="n">
        <v>61</v>
      </c>
      <c r="B31" s="8" t="n">
        <v>29</v>
      </c>
      <c r="C31" s="9" t="s">
        <v>56</v>
      </c>
      <c r="D31" s="10" t="n">
        <v>4452</v>
      </c>
      <c r="E31" s="10" t="str">
        <f aca="false">E30</f>
        <v>pan</v>
      </c>
      <c r="F31" s="10" t="n">
        <v>4451</v>
      </c>
      <c r="G31" s="10" t="str">
        <f aca="false">G30</f>
        <v>pri</v>
      </c>
      <c r="H31" s="10" t="n">
        <v>1484</v>
      </c>
      <c r="I31" s="10" t="str">
        <f aca="false">I30</f>
        <v>prd</v>
      </c>
      <c r="J31" s="10" t="n">
        <v>13295</v>
      </c>
      <c r="K31" s="10" t="str">
        <f aca="false">K30</f>
        <v>pt</v>
      </c>
      <c r="L31" s="10" t="n">
        <v>793</v>
      </c>
      <c r="M31" s="10" t="str">
        <f aca="false">M30</f>
        <v>pvem</v>
      </c>
      <c r="N31" s="10" t="n">
        <v>16526</v>
      </c>
      <c r="O31" s="10" t="str">
        <f aca="false">O30</f>
        <v>morena</v>
      </c>
      <c r="P31" s="10" t="n">
        <v>2043</v>
      </c>
      <c r="Q31" s="10" t="str">
        <f aca="false">Q30</f>
        <v>mc</v>
      </c>
      <c r="R31" s="10"/>
      <c r="S31" s="10" t="str">
        <f aca="false">S30</f>
        <v>pna</v>
      </c>
      <c r="T31" s="10" t="n">
        <v>1626</v>
      </c>
      <c r="U31" s="10" t="str">
        <f aca="false">U30</f>
        <v>pes</v>
      </c>
      <c r="V31" s="10" t="n">
        <v>431</v>
      </c>
      <c r="W31" s="10" t="str">
        <f aca="false">W30</f>
        <v>rsp</v>
      </c>
      <c r="X31" s="10" t="n">
        <v>990</v>
      </c>
      <c r="Y31" s="10" t="str">
        <f aca="false">Y30</f>
        <v>fxm</v>
      </c>
      <c r="Z31" s="10" t="n">
        <v>1</v>
      </c>
      <c r="AA31" s="10" t="str">
        <f aca="false">AA30</f>
        <v>pan-pri-prd</v>
      </c>
      <c r="AB31" s="10" t="n">
        <v>757</v>
      </c>
      <c r="AC31" s="12" t="s">
        <v>57</v>
      </c>
      <c r="AD31" s="10"/>
      <c r="AF31" s="10" t="n">
        <v>1133</v>
      </c>
      <c r="AG31" s="10" t="n">
        <v>599</v>
      </c>
      <c r="AH31" s="10" t="n">
        <v>46848</v>
      </c>
      <c r="AI31" s="10" t="n">
        <v>48580</v>
      </c>
    </row>
    <row r="32" customFormat="false" ht="13.8" hidden="false" customHeight="false" outlineLevel="0" collapsed="false">
      <c r="A32" s="8" t="n">
        <v>49</v>
      </c>
      <c r="B32" s="8" t="n">
        <v>30</v>
      </c>
      <c r="C32" s="9" t="s">
        <v>58</v>
      </c>
      <c r="D32" s="10" t="n">
        <v>53059</v>
      </c>
      <c r="E32" s="10" t="str">
        <f aca="false">E31</f>
        <v>pan</v>
      </c>
      <c r="F32" s="10" t="n">
        <v>45481</v>
      </c>
      <c r="G32" s="10" t="str">
        <f aca="false">G31</f>
        <v>pri</v>
      </c>
      <c r="H32" s="10" t="n">
        <v>7576</v>
      </c>
      <c r="I32" s="10" t="str">
        <f aca="false">I31</f>
        <v>prd</v>
      </c>
      <c r="J32" s="10" t="n">
        <v>6333</v>
      </c>
      <c r="K32" s="10" t="str">
        <f aca="false">K31</f>
        <v>pt</v>
      </c>
      <c r="L32" s="10" t="n">
        <v>6786</v>
      </c>
      <c r="M32" s="10" t="str">
        <f aca="false">M31</f>
        <v>pvem</v>
      </c>
      <c r="N32" s="10" t="n">
        <v>101899</v>
      </c>
      <c r="O32" s="10" t="str">
        <f aca="false">O31</f>
        <v>morena</v>
      </c>
      <c r="P32" s="10" t="n">
        <v>42445</v>
      </c>
      <c r="Q32" s="10" t="str">
        <f aca="false">Q31</f>
        <v>mc</v>
      </c>
      <c r="R32" s="10"/>
      <c r="S32" s="10" t="str">
        <f aca="false">S31</f>
        <v>pna</v>
      </c>
      <c r="T32" s="10" t="n">
        <v>3458</v>
      </c>
      <c r="U32" s="10" t="str">
        <f aca="false">U31</f>
        <v>pes</v>
      </c>
      <c r="V32" s="10" t="n">
        <v>2288</v>
      </c>
      <c r="W32" s="10" t="str">
        <f aca="false">W31</f>
        <v>rsp</v>
      </c>
      <c r="X32" s="10" t="n">
        <v>3370</v>
      </c>
      <c r="Y32" s="10" t="str">
        <f aca="false">Y31</f>
        <v>fxm</v>
      </c>
      <c r="Z32" s="10" t="n">
        <v>1</v>
      </c>
      <c r="AA32" s="10" t="str">
        <f aca="false">AA31</f>
        <v>pan-pri-prd</v>
      </c>
      <c r="AB32" s="10"/>
      <c r="AC32" s="10"/>
      <c r="AD32" s="10"/>
      <c r="AE32" s="10"/>
      <c r="AF32" s="10" t="n">
        <v>7642</v>
      </c>
      <c r="AG32" s="10" t="n">
        <v>503</v>
      </c>
      <c r="AH32" s="10" t="n">
        <v>272695</v>
      </c>
      <c r="AI32" s="10" t="n">
        <v>280840</v>
      </c>
    </row>
    <row r="33" customFormat="false" ht="13.8" hidden="false" customHeight="false" outlineLevel="0" collapsed="false">
      <c r="A33" s="8" t="n">
        <v>21</v>
      </c>
      <c r="B33" s="8" t="n">
        <v>31</v>
      </c>
      <c r="C33" s="9" t="s">
        <v>59</v>
      </c>
      <c r="D33" s="10" t="n">
        <v>37</v>
      </c>
      <c r="E33" s="10" t="str">
        <f aca="false">E32</f>
        <v>pan</v>
      </c>
      <c r="F33" s="10" t="n">
        <v>466</v>
      </c>
      <c r="G33" s="10" t="str">
        <f aca="false">G32</f>
        <v>pri</v>
      </c>
      <c r="H33" s="10" t="n">
        <v>9</v>
      </c>
      <c r="I33" s="10" t="str">
        <f aca="false">I32</f>
        <v>prd</v>
      </c>
      <c r="J33" s="10"/>
      <c r="K33" s="10" t="str">
        <f aca="false">K32</f>
        <v>pt</v>
      </c>
      <c r="L33" s="10"/>
      <c r="M33" s="10" t="str">
        <f aca="false">M32</f>
        <v>pvem</v>
      </c>
      <c r="N33" s="10" t="n">
        <v>346</v>
      </c>
      <c r="O33" s="10" t="str">
        <f aca="false">O32</f>
        <v>morena</v>
      </c>
      <c r="P33" s="10"/>
      <c r="Q33" s="10" t="str">
        <f aca="false">Q32</f>
        <v>mc</v>
      </c>
      <c r="R33" s="10"/>
      <c r="S33" s="10" t="str">
        <f aca="false">S32</f>
        <v>pna</v>
      </c>
      <c r="T33" s="10"/>
      <c r="U33" s="10" t="str">
        <f aca="false">U32</f>
        <v>pes</v>
      </c>
      <c r="V33" s="10"/>
      <c r="W33" s="10" t="str">
        <f aca="false">W32</f>
        <v>rsp</v>
      </c>
      <c r="X33" s="10"/>
      <c r="Y33" s="10" t="str">
        <f aca="false">Y32</f>
        <v>fxm</v>
      </c>
      <c r="Z33" s="10"/>
      <c r="AA33" s="10" t="str">
        <f aca="false">AA32</f>
        <v>pan-pri-prd</v>
      </c>
      <c r="AB33" s="10"/>
      <c r="AC33" s="10"/>
      <c r="AD33" s="10"/>
      <c r="AE33" s="10"/>
      <c r="AF33" s="10" t="n">
        <v>3</v>
      </c>
      <c r="AG33" s="10"/>
      <c r="AH33" s="10" t="n">
        <v>858</v>
      </c>
      <c r="AI33" s="10" t="n">
        <v>861</v>
      </c>
    </row>
    <row r="34" customFormat="false" ht="13.8" hidden="false" customHeight="false" outlineLevel="0" collapsed="false">
      <c r="A34" s="8" t="n">
        <v>22</v>
      </c>
      <c r="B34" s="8" t="n">
        <v>32</v>
      </c>
      <c r="C34" s="9" t="s">
        <v>60</v>
      </c>
      <c r="D34" s="10" t="n">
        <v>41</v>
      </c>
      <c r="E34" s="10" t="str">
        <f aca="false">E33</f>
        <v>pan</v>
      </c>
      <c r="F34" s="10" t="n">
        <v>111</v>
      </c>
      <c r="G34" s="10" t="str">
        <f aca="false">G33</f>
        <v>pri</v>
      </c>
      <c r="H34" s="10" t="n">
        <v>5</v>
      </c>
      <c r="I34" s="10" t="str">
        <f aca="false">I33</f>
        <v>prd</v>
      </c>
      <c r="J34" s="10"/>
      <c r="K34" s="10" t="str">
        <f aca="false">K33</f>
        <v>pt</v>
      </c>
      <c r="L34" s="10"/>
      <c r="M34" s="10" t="str">
        <f aca="false">M33</f>
        <v>pvem</v>
      </c>
      <c r="N34" s="10" t="n">
        <v>74</v>
      </c>
      <c r="O34" s="10" t="str">
        <f aca="false">O33</f>
        <v>morena</v>
      </c>
      <c r="P34" s="10"/>
      <c r="Q34" s="10" t="str">
        <f aca="false">Q33</f>
        <v>mc</v>
      </c>
      <c r="R34" s="10" t="n">
        <v>675</v>
      </c>
      <c r="S34" s="10" t="str">
        <f aca="false">S33</f>
        <v>pna</v>
      </c>
      <c r="T34" s="10"/>
      <c r="U34" s="10" t="str">
        <f aca="false">U33</f>
        <v>pes</v>
      </c>
      <c r="V34" s="10"/>
      <c r="W34" s="10" t="str">
        <f aca="false">W33</f>
        <v>rsp</v>
      </c>
      <c r="X34" s="10"/>
      <c r="Y34" s="10" t="str">
        <f aca="false">Y33</f>
        <v>fxm</v>
      </c>
      <c r="Z34" s="10"/>
      <c r="AA34" s="10" t="str">
        <f aca="false">AA33</f>
        <v>pan-pri-prd</v>
      </c>
      <c r="AB34" s="10"/>
      <c r="AC34" s="10"/>
      <c r="AD34" s="10"/>
      <c r="AE34" s="10"/>
      <c r="AF34" s="10" t="n">
        <v>15</v>
      </c>
      <c r="AG34" s="10"/>
      <c r="AH34" s="10" t="n">
        <v>906</v>
      </c>
      <c r="AI34" s="10" t="n">
        <v>921</v>
      </c>
    </row>
    <row r="35" customFormat="false" ht="13.8" hidden="false" customHeight="false" outlineLevel="0" collapsed="false">
      <c r="A35" s="8" t="n">
        <v>64</v>
      </c>
      <c r="B35" s="8" t="n">
        <v>33</v>
      </c>
      <c r="C35" s="9" t="s">
        <v>61</v>
      </c>
      <c r="D35" s="10" t="n">
        <v>4040</v>
      </c>
      <c r="E35" s="10" t="str">
        <f aca="false">E34</f>
        <v>pan</v>
      </c>
      <c r="F35" s="10" t="n">
        <v>4039</v>
      </c>
      <c r="G35" s="10" t="str">
        <f aca="false">G34</f>
        <v>pri</v>
      </c>
      <c r="H35" s="10" t="n">
        <v>2692</v>
      </c>
      <c r="I35" s="10" t="str">
        <f aca="false">I34</f>
        <v>prd</v>
      </c>
      <c r="J35" s="10" t="n">
        <v>1670</v>
      </c>
      <c r="K35" s="10" t="str">
        <f aca="false">K34</f>
        <v>pt</v>
      </c>
      <c r="L35" s="10" t="n">
        <v>601</v>
      </c>
      <c r="M35" s="10" t="str">
        <f aca="false">M34</f>
        <v>pvem</v>
      </c>
      <c r="N35" s="10" t="n">
        <v>13894</v>
      </c>
      <c r="O35" s="10" t="str">
        <f aca="false">O34</f>
        <v>morena</v>
      </c>
      <c r="P35" s="10" t="n">
        <v>2526</v>
      </c>
      <c r="Q35" s="10" t="str">
        <f aca="false">Q34</f>
        <v>mc</v>
      </c>
      <c r="R35" s="10"/>
      <c r="S35" s="10" t="str">
        <f aca="false">S34</f>
        <v>pna</v>
      </c>
      <c r="T35" s="10" t="n">
        <v>468</v>
      </c>
      <c r="U35" s="10" t="str">
        <f aca="false">U34</f>
        <v>pes</v>
      </c>
      <c r="V35" s="10"/>
      <c r="W35" s="10" t="str">
        <f aca="false">W34</f>
        <v>rsp</v>
      </c>
      <c r="X35" s="10" t="n">
        <v>174</v>
      </c>
      <c r="Y35" s="10" t="str">
        <f aca="false">Y34</f>
        <v>fxm</v>
      </c>
      <c r="Z35" s="10" t="n">
        <v>1</v>
      </c>
      <c r="AA35" s="10" t="str">
        <f aca="false">AA34</f>
        <v>pan-pri-prd</v>
      </c>
      <c r="AB35" s="10" t="n">
        <v>729</v>
      </c>
      <c r="AC35" s="12" t="s">
        <v>62</v>
      </c>
      <c r="AF35" s="10" t="n">
        <v>1000</v>
      </c>
      <c r="AG35" s="10" t="n">
        <v>7</v>
      </c>
      <c r="AH35" s="10" t="n">
        <v>30833</v>
      </c>
      <c r="AI35" s="10" t="n">
        <v>31840</v>
      </c>
    </row>
    <row r="36" customFormat="false" ht="13.8" hidden="false" customHeight="false" outlineLevel="0" collapsed="false">
      <c r="A36" s="8" t="n">
        <v>23</v>
      </c>
      <c r="B36" s="8" t="n">
        <v>34</v>
      </c>
      <c r="C36" s="9" t="s">
        <v>63</v>
      </c>
      <c r="D36" s="10" t="n">
        <v>81</v>
      </c>
      <c r="E36" s="10" t="str">
        <f aca="false">E35</f>
        <v>pan</v>
      </c>
      <c r="F36" s="10" t="n">
        <v>331</v>
      </c>
      <c r="G36" s="10" t="str">
        <f aca="false">G35</f>
        <v>pri</v>
      </c>
      <c r="H36" s="10" t="n">
        <v>9</v>
      </c>
      <c r="I36" s="10" t="str">
        <f aca="false">I35</f>
        <v>prd</v>
      </c>
      <c r="J36" s="10" t="n">
        <v>416</v>
      </c>
      <c r="K36" s="10" t="str">
        <f aca="false">K35</f>
        <v>pt</v>
      </c>
      <c r="L36" s="10"/>
      <c r="M36" s="10" t="str">
        <f aca="false">M35</f>
        <v>pvem</v>
      </c>
      <c r="N36" s="10" t="n">
        <v>103</v>
      </c>
      <c r="O36" s="10" t="str">
        <f aca="false">O35</f>
        <v>morena</v>
      </c>
      <c r="P36" s="10" t="n">
        <v>20</v>
      </c>
      <c r="Q36" s="10" t="str">
        <f aca="false">Q35</f>
        <v>mc</v>
      </c>
      <c r="R36" s="10"/>
      <c r="S36" s="10" t="str">
        <f aca="false">S35</f>
        <v>pna</v>
      </c>
      <c r="T36" s="10"/>
      <c r="U36" s="10" t="str">
        <f aca="false">U35</f>
        <v>pes</v>
      </c>
      <c r="V36" s="10"/>
      <c r="W36" s="10" t="str">
        <f aca="false">W35</f>
        <v>rsp</v>
      </c>
      <c r="X36" s="10"/>
      <c r="Y36" s="10" t="str">
        <f aca="false">Y35</f>
        <v>fxm</v>
      </c>
      <c r="Z36" s="10"/>
      <c r="AA36" s="10" t="str">
        <f aca="false">AA35</f>
        <v>pan-pri-prd</v>
      </c>
      <c r="AB36" s="10"/>
      <c r="AC36" s="10"/>
      <c r="AD36" s="10"/>
      <c r="AE36" s="10"/>
      <c r="AF36" s="10" t="n">
        <v>19</v>
      </c>
      <c r="AG36" s="10"/>
      <c r="AH36" s="10" t="n">
        <v>960</v>
      </c>
      <c r="AI36" s="10" t="n">
        <v>979</v>
      </c>
    </row>
    <row r="37" customFormat="false" ht="13.8" hidden="false" customHeight="false" outlineLevel="0" collapsed="false">
      <c r="A37" s="8" t="n">
        <v>24</v>
      </c>
      <c r="B37" s="8" t="n">
        <v>35</v>
      </c>
      <c r="C37" s="9" t="s">
        <v>64</v>
      </c>
      <c r="D37" s="10" t="n">
        <v>451</v>
      </c>
      <c r="E37" s="10" t="str">
        <f aca="false">E36</f>
        <v>pan</v>
      </c>
      <c r="F37" s="10" t="n">
        <v>1169</v>
      </c>
      <c r="G37" s="10" t="str">
        <f aca="false">G36</f>
        <v>pri</v>
      </c>
      <c r="H37" s="10"/>
      <c r="I37" s="10" t="str">
        <f aca="false">I36</f>
        <v>prd</v>
      </c>
      <c r="J37" s="10" t="n">
        <v>1063</v>
      </c>
      <c r="K37" s="10" t="str">
        <f aca="false">K36</f>
        <v>pt</v>
      </c>
      <c r="L37" s="10" t="n">
        <v>555</v>
      </c>
      <c r="M37" s="10" t="str">
        <f aca="false">M36</f>
        <v>pvem</v>
      </c>
      <c r="N37" s="10" t="n">
        <v>318</v>
      </c>
      <c r="O37" s="10" t="str">
        <f aca="false">O36</f>
        <v>morena</v>
      </c>
      <c r="P37" s="10" t="n">
        <v>250</v>
      </c>
      <c r="Q37" s="10" t="str">
        <f aca="false">Q36</f>
        <v>mc</v>
      </c>
      <c r="R37" s="10" t="n">
        <v>926</v>
      </c>
      <c r="S37" s="10" t="str">
        <f aca="false">S36</f>
        <v>pna</v>
      </c>
      <c r="T37" s="10"/>
      <c r="U37" s="10" t="str">
        <f aca="false">U36</f>
        <v>pes</v>
      </c>
      <c r="V37" s="10"/>
      <c r="W37" s="10" t="str">
        <f aca="false">W36</f>
        <v>rsp</v>
      </c>
      <c r="X37" s="10"/>
      <c r="Y37" s="10" t="str">
        <f aca="false">Y36</f>
        <v>fxm</v>
      </c>
      <c r="Z37" s="10"/>
      <c r="AA37" s="10" t="str">
        <f aca="false">AA36</f>
        <v>pan-pri-prd</v>
      </c>
      <c r="AB37" s="10"/>
      <c r="AC37" s="10"/>
      <c r="AD37" s="10"/>
      <c r="AE37" s="10"/>
      <c r="AF37" s="10" t="n">
        <v>104</v>
      </c>
      <c r="AG37" s="10"/>
      <c r="AH37" s="10" t="n">
        <v>4732</v>
      </c>
      <c r="AI37" s="10" t="n">
        <v>4836</v>
      </c>
    </row>
    <row r="38" customFormat="false" ht="13.8" hidden="false" customHeight="false" outlineLevel="0" collapsed="false">
      <c r="A38" s="8" t="n">
        <v>25</v>
      </c>
      <c r="B38" s="8" t="n">
        <v>36</v>
      </c>
      <c r="C38" s="9" t="s">
        <v>65</v>
      </c>
      <c r="D38" s="10" t="n">
        <v>2718</v>
      </c>
      <c r="E38" s="10" t="str">
        <f aca="false">E37</f>
        <v>pan</v>
      </c>
      <c r="F38" s="10" t="n">
        <v>1263</v>
      </c>
      <c r="G38" s="10" t="str">
        <f aca="false">G37</f>
        <v>pri</v>
      </c>
      <c r="H38" s="10" t="n">
        <v>218</v>
      </c>
      <c r="I38" s="10" t="str">
        <f aca="false">I37</f>
        <v>prd</v>
      </c>
      <c r="J38" s="10" t="n">
        <v>86</v>
      </c>
      <c r="K38" s="10" t="str">
        <f aca="false">K37</f>
        <v>pt</v>
      </c>
      <c r="L38" s="10" t="n">
        <v>124</v>
      </c>
      <c r="M38" s="10" t="str">
        <f aca="false">M37</f>
        <v>pvem</v>
      </c>
      <c r="N38" s="10" t="n">
        <v>1215</v>
      </c>
      <c r="O38" s="10" t="str">
        <f aca="false">O37</f>
        <v>morena</v>
      </c>
      <c r="P38" s="10" t="n">
        <v>603</v>
      </c>
      <c r="Q38" s="10" t="str">
        <f aca="false">Q37</f>
        <v>mc</v>
      </c>
      <c r="R38" s="10"/>
      <c r="S38" s="10" t="str">
        <f aca="false">S37</f>
        <v>pna</v>
      </c>
      <c r="T38" s="10"/>
      <c r="U38" s="10" t="str">
        <f aca="false">U37</f>
        <v>pes</v>
      </c>
      <c r="V38" s="10" t="n">
        <v>45</v>
      </c>
      <c r="W38" s="10" t="str">
        <f aca="false">W37</f>
        <v>rsp</v>
      </c>
      <c r="X38" s="10"/>
      <c r="Y38" s="10" t="str">
        <f aca="false">Y37</f>
        <v>fxm</v>
      </c>
      <c r="Z38" s="10"/>
      <c r="AA38" s="10" t="str">
        <f aca="false">AA37</f>
        <v>pan-pri-prd</v>
      </c>
      <c r="AB38" s="10" t="n">
        <v>5733</v>
      </c>
      <c r="AC38" s="12" t="s">
        <v>66</v>
      </c>
      <c r="AD38" s="10"/>
      <c r="AE38" s="10"/>
      <c r="AF38" s="10" t="n">
        <v>325</v>
      </c>
      <c r="AG38" s="10" t="n">
        <v>4</v>
      </c>
      <c r="AH38" s="10" t="n">
        <v>12005</v>
      </c>
      <c r="AI38" s="10" t="n">
        <v>12334</v>
      </c>
    </row>
    <row r="39" customFormat="false" ht="13.8" hidden="false" customHeight="false" outlineLevel="0" collapsed="false">
      <c r="A39" s="8" t="n">
        <v>50</v>
      </c>
      <c r="B39" s="8" t="n">
        <v>37</v>
      </c>
      <c r="C39" s="9" t="s">
        <v>67</v>
      </c>
      <c r="D39" s="10" t="n">
        <v>298</v>
      </c>
      <c r="E39" s="10" t="str">
        <f aca="false">E38</f>
        <v>pan</v>
      </c>
      <c r="F39" s="10" t="n">
        <v>75</v>
      </c>
      <c r="G39" s="10" t="str">
        <f aca="false">G38</f>
        <v>pri</v>
      </c>
      <c r="H39" s="10" t="n">
        <v>17</v>
      </c>
      <c r="I39" s="10" t="str">
        <f aca="false">I38</f>
        <v>prd</v>
      </c>
      <c r="J39" s="10"/>
      <c r="K39" s="10" t="str">
        <f aca="false">K38</f>
        <v>pt</v>
      </c>
      <c r="L39" s="10"/>
      <c r="M39" s="10" t="str">
        <f aca="false">M38</f>
        <v>pvem</v>
      </c>
      <c r="N39" s="10" t="n">
        <v>316</v>
      </c>
      <c r="O39" s="10" t="str">
        <f aca="false">O38</f>
        <v>morena</v>
      </c>
      <c r="P39" s="10" t="n">
        <v>551</v>
      </c>
      <c r="Q39" s="10" t="str">
        <f aca="false">Q38</f>
        <v>mc</v>
      </c>
      <c r="R39" s="10"/>
      <c r="S39" s="10" t="str">
        <f aca="false">S38</f>
        <v>pna</v>
      </c>
      <c r="T39" s="10"/>
      <c r="U39" s="10" t="str">
        <f aca="false">U38</f>
        <v>pes</v>
      </c>
      <c r="V39" s="10"/>
      <c r="W39" s="10" t="str">
        <f aca="false">W38</f>
        <v>rsp</v>
      </c>
      <c r="X39" s="10"/>
      <c r="Y39" s="10" t="str">
        <f aca="false">Y38</f>
        <v>fxm</v>
      </c>
      <c r="Z39" s="10"/>
      <c r="AA39" s="10" t="str">
        <f aca="false">AA38</f>
        <v>pan-pri-prd</v>
      </c>
      <c r="AB39" s="10"/>
      <c r="AC39" s="10"/>
      <c r="AD39" s="10"/>
      <c r="AE39" s="10"/>
      <c r="AF39" s="10" t="n">
        <v>4</v>
      </c>
      <c r="AG39" s="10"/>
      <c r="AH39" s="10" t="n">
        <v>1257</v>
      </c>
      <c r="AI39" s="10" t="n">
        <v>1261</v>
      </c>
    </row>
    <row r="40" customFormat="false" ht="13.8" hidden="false" customHeight="false" outlineLevel="0" collapsed="false">
      <c r="A40" s="8" t="n">
        <v>26</v>
      </c>
      <c r="B40" s="8" t="n">
        <v>38</v>
      </c>
      <c r="C40" s="9" t="s">
        <v>68</v>
      </c>
      <c r="D40" s="10" t="n">
        <v>145</v>
      </c>
      <c r="E40" s="10" t="str">
        <f aca="false">E39</f>
        <v>pan</v>
      </c>
      <c r="F40" s="10" t="n">
        <v>691</v>
      </c>
      <c r="G40" s="10" t="str">
        <f aca="false">G39</f>
        <v>pri</v>
      </c>
      <c r="H40" s="10" t="n">
        <v>28</v>
      </c>
      <c r="I40" s="10" t="str">
        <f aca="false">I39</f>
        <v>prd</v>
      </c>
      <c r="J40" s="10" t="n">
        <v>513</v>
      </c>
      <c r="K40" s="10" t="str">
        <f aca="false">K39</f>
        <v>pt</v>
      </c>
      <c r="L40" s="10"/>
      <c r="M40" s="10" t="str">
        <f aca="false">M39</f>
        <v>pvem</v>
      </c>
      <c r="N40" s="10" t="n">
        <v>1572</v>
      </c>
      <c r="O40" s="10" t="str">
        <f aca="false">O39</f>
        <v>morena</v>
      </c>
      <c r="P40" s="10" t="n">
        <v>42</v>
      </c>
      <c r="Q40" s="10" t="str">
        <f aca="false">Q39</f>
        <v>mc</v>
      </c>
      <c r="R40" s="10"/>
      <c r="S40" s="10" t="str">
        <f aca="false">S39</f>
        <v>pna</v>
      </c>
      <c r="T40" s="10"/>
      <c r="U40" s="10" t="str">
        <f aca="false">U39</f>
        <v>pes</v>
      </c>
      <c r="V40" s="10"/>
      <c r="W40" s="10" t="str">
        <f aca="false">W39</f>
        <v>rsp</v>
      </c>
      <c r="X40" s="10"/>
      <c r="Y40" s="10" t="str">
        <f aca="false">Y39</f>
        <v>fxm</v>
      </c>
      <c r="Z40" s="10"/>
      <c r="AA40" s="10" t="str">
        <f aca="false">AA39</f>
        <v>pan-pri-prd</v>
      </c>
      <c r="AB40" s="10"/>
      <c r="AC40" s="10"/>
      <c r="AD40" s="10"/>
      <c r="AE40" s="10"/>
      <c r="AF40" s="10" t="n">
        <v>32</v>
      </c>
      <c r="AG40" s="10" t="n">
        <v>2</v>
      </c>
      <c r="AH40" s="10" t="n">
        <v>2991</v>
      </c>
      <c r="AI40" s="10" t="n">
        <v>3025</v>
      </c>
    </row>
    <row r="41" customFormat="false" ht="13.8" hidden="false" customHeight="false" outlineLevel="0" collapsed="false">
      <c r="A41" s="8" t="n">
        <v>27</v>
      </c>
      <c r="B41" s="8" t="n">
        <v>39</v>
      </c>
      <c r="C41" s="9" t="s">
        <v>69</v>
      </c>
      <c r="D41" s="10" t="n">
        <v>1403</v>
      </c>
      <c r="E41" s="10" t="str">
        <f aca="false">E40</f>
        <v>pan</v>
      </c>
      <c r="F41" s="10" t="n">
        <v>959</v>
      </c>
      <c r="G41" s="10" t="str">
        <f aca="false">G40</f>
        <v>pri</v>
      </c>
      <c r="H41" s="10"/>
      <c r="I41" s="10" t="str">
        <f aca="false">I40</f>
        <v>prd</v>
      </c>
      <c r="J41" s="10" t="n">
        <v>195</v>
      </c>
      <c r="K41" s="10" t="str">
        <f aca="false">K40</f>
        <v>pt</v>
      </c>
      <c r="L41" s="10"/>
      <c r="M41" s="10" t="str">
        <f aca="false">M40</f>
        <v>pvem</v>
      </c>
      <c r="N41" s="10" t="n">
        <v>232</v>
      </c>
      <c r="O41" s="10" t="str">
        <f aca="false">O40</f>
        <v>morena</v>
      </c>
      <c r="P41" s="10" t="n">
        <v>9</v>
      </c>
      <c r="Q41" s="10" t="str">
        <f aca="false">Q40</f>
        <v>mc</v>
      </c>
      <c r="R41" s="10"/>
      <c r="S41" s="10" t="str">
        <f aca="false">S40</f>
        <v>pna</v>
      </c>
      <c r="T41" s="10" t="n">
        <v>14</v>
      </c>
      <c r="U41" s="10" t="str">
        <f aca="false">U40</f>
        <v>pes</v>
      </c>
      <c r="V41" s="10"/>
      <c r="W41" s="10" t="str">
        <f aca="false">W40</f>
        <v>rsp</v>
      </c>
      <c r="X41" s="10"/>
      <c r="Y41" s="10" t="str">
        <f aca="false">Y40</f>
        <v>fxm</v>
      </c>
      <c r="Z41" s="10"/>
      <c r="AA41" s="10" t="str">
        <f aca="false">AA40</f>
        <v>pan-pri-prd</v>
      </c>
      <c r="AB41" s="10"/>
      <c r="AC41" s="10"/>
      <c r="AD41" s="10"/>
      <c r="AE41" s="10"/>
      <c r="AF41" s="10" t="n">
        <v>39</v>
      </c>
      <c r="AG41" s="10"/>
      <c r="AH41" s="10" t="n">
        <v>2812</v>
      </c>
      <c r="AI41" s="10" t="n">
        <v>2851</v>
      </c>
    </row>
    <row r="42" customFormat="false" ht="13.8" hidden="false" customHeight="false" outlineLevel="0" collapsed="false">
      <c r="A42" s="8" t="n">
        <v>28</v>
      </c>
      <c r="B42" s="8" t="n">
        <v>40</v>
      </c>
      <c r="C42" s="9" t="s">
        <v>70</v>
      </c>
      <c r="D42" s="10" t="n">
        <v>3</v>
      </c>
      <c r="E42" s="10" t="str">
        <f aca="false">E41</f>
        <v>pan</v>
      </c>
      <c r="F42" s="10" t="n">
        <v>351</v>
      </c>
      <c r="G42" s="10" t="str">
        <f aca="false">G41</f>
        <v>pri</v>
      </c>
      <c r="H42" s="10"/>
      <c r="I42" s="10" t="str">
        <f aca="false">I41</f>
        <v>prd</v>
      </c>
      <c r="J42" s="10" t="n">
        <v>307</v>
      </c>
      <c r="K42" s="10" t="str">
        <f aca="false">K41</f>
        <v>pt</v>
      </c>
      <c r="L42" s="10"/>
      <c r="M42" s="10" t="str">
        <f aca="false">M41</f>
        <v>pvem</v>
      </c>
      <c r="N42" s="10"/>
      <c r="O42" s="10" t="str">
        <f aca="false">O41</f>
        <v>morena</v>
      </c>
      <c r="P42" s="10" t="n">
        <v>468</v>
      </c>
      <c r="Q42" s="10" t="str">
        <f aca="false">Q41</f>
        <v>mc</v>
      </c>
      <c r="R42" s="10"/>
      <c r="S42" s="10" t="str">
        <f aca="false">S41</f>
        <v>pna</v>
      </c>
      <c r="T42" s="10"/>
      <c r="U42" s="10" t="str">
        <f aca="false">U41</f>
        <v>pes</v>
      </c>
      <c r="V42" s="10"/>
      <c r="W42" s="10" t="str">
        <f aca="false">W41</f>
        <v>rsp</v>
      </c>
      <c r="X42" s="10"/>
      <c r="Y42" s="10" t="str">
        <f aca="false">Y41</f>
        <v>fxm</v>
      </c>
      <c r="Z42" s="10"/>
      <c r="AA42" s="10" t="str">
        <f aca="false">AA41</f>
        <v>pan-pri-prd</v>
      </c>
      <c r="AB42" s="10"/>
      <c r="AC42" s="10"/>
      <c r="AD42" s="10"/>
      <c r="AE42" s="10"/>
      <c r="AF42" s="10" t="n">
        <v>15</v>
      </c>
      <c r="AG42" s="10"/>
      <c r="AH42" s="10" t="n">
        <v>1129</v>
      </c>
      <c r="AI42" s="10" t="n">
        <v>1144</v>
      </c>
    </row>
    <row r="43" customFormat="false" ht="13.8" hidden="false" customHeight="false" outlineLevel="0" collapsed="false">
      <c r="A43" s="8" t="n">
        <v>29</v>
      </c>
      <c r="B43" s="8" t="n">
        <v>41</v>
      </c>
      <c r="C43" s="9" t="s">
        <v>71</v>
      </c>
      <c r="D43" s="10" t="n">
        <v>502</v>
      </c>
      <c r="E43" s="10" t="str">
        <f aca="false">E42</f>
        <v>pan</v>
      </c>
      <c r="F43" s="10" t="n">
        <v>250</v>
      </c>
      <c r="G43" s="10" t="str">
        <f aca="false">G42</f>
        <v>pri</v>
      </c>
      <c r="H43" s="10" t="n">
        <v>501</v>
      </c>
      <c r="I43" s="10" t="str">
        <f aca="false">I42</f>
        <v>prd</v>
      </c>
      <c r="J43" s="10" t="n">
        <v>800</v>
      </c>
      <c r="K43" s="10" t="str">
        <f aca="false">K42</f>
        <v>pt</v>
      </c>
      <c r="L43" s="10" t="n">
        <v>168</v>
      </c>
      <c r="M43" s="10" t="str">
        <f aca="false">M42</f>
        <v>pvem</v>
      </c>
      <c r="N43" s="10" t="n">
        <v>1290</v>
      </c>
      <c r="O43" s="10" t="str">
        <f aca="false">O42</f>
        <v>morena</v>
      </c>
      <c r="P43" s="10" t="n">
        <v>93</v>
      </c>
      <c r="Q43" s="10" t="str">
        <f aca="false">Q42</f>
        <v>mc</v>
      </c>
      <c r="R43" s="10"/>
      <c r="S43" s="10" t="str">
        <f aca="false">S42</f>
        <v>pna</v>
      </c>
      <c r="T43" s="10"/>
      <c r="U43" s="10" t="str">
        <f aca="false">U42</f>
        <v>pes</v>
      </c>
      <c r="V43" s="10"/>
      <c r="W43" s="10" t="str">
        <f aca="false">W42</f>
        <v>rsp</v>
      </c>
      <c r="X43" s="10"/>
      <c r="Y43" s="10" t="str">
        <f aca="false">Y42</f>
        <v>fxm</v>
      </c>
      <c r="Z43" s="10" t="n">
        <v>1</v>
      </c>
      <c r="AA43" s="10" t="str">
        <f aca="false">AA42</f>
        <v>pan-pri-prd</v>
      </c>
      <c r="AB43" s="10" t="n">
        <v>2211</v>
      </c>
      <c r="AC43" s="12" t="s">
        <v>72</v>
      </c>
      <c r="AD43" s="10"/>
      <c r="AE43" s="10"/>
      <c r="AF43" s="10" t="n">
        <v>89</v>
      </c>
      <c r="AG43" s="10"/>
      <c r="AH43" s="10" t="n">
        <v>5815</v>
      </c>
      <c r="AI43" s="10" t="n">
        <v>5904</v>
      </c>
    </row>
    <row r="44" customFormat="false" ht="13.8" hidden="false" customHeight="false" outlineLevel="0" collapsed="false">
      <c r="A44" s="8" t="n">
        <v>65</v>
      </c>
      <c r="B44" s="8" t="n">
        <v>42</v>
      </c>
      <c r="C44" s="9" t="s">
        <v>73</v>
      </c>
      <c r="D44" s="10" t="n">
        <v>5509</v>
      </c>
      <c r="E44" s="10" t="str">
        <f aca="false">E43</f>
        <v>pan</v>
      </c>
      <c r="F44" s="10" t="n">
        <v>5509</v>
      </c>
      <c r="G44" s="10" t="str">
        <f aca="false">G43</f>
        <v>pri</v>
      </c>
      <c r="H44" s="10" t="n">
        <v>1836</v>
      </c>
      <c r="I44" s="10" t="str">
        <f aca="false">I43</f>
        <v>prd</v>
      </c>
      <c r="J44" s="10" t="n">
        <v>9155</v>
      </c>
      <c r="K44" s="10" t="str">
        <f aca="false">K43</f>
        <v>pt</v>
      </c>
      <c r="L44" s="10" t="n">
        <v>1207</v>
      </c>
      <c r="M44" s="10" t="str">
        <f aca="false">M43</f>
        <v>pvem</v>
      </c>
      <c r="N44" s="10" t="n">
        <v>25080</v>
      </c>
      <c r="O44" s="10" t="str">
        <f aca="false">O43</f>
        <v>morena</v>
      </c>
      <c r="P44" s="10" t="n">
        <v>2161</v>
      </c>
      <c r="Q44" s="10" t="str">
        <f aca="false">Q43</f>
        <v>mc</v>
      </c>
      <c r="R44" s="10"/>
      <c r="S44" s="10" t="str">
        <f aca="false">S43</f>
        <v>pna</v>
      </c>
      <c r="T44" s="10" t="n">
        <v>470</v>
      </c>
      <c r="U44" s="10" t="str">
        <f aca="false">U43</f>
        <v>pes</v>
      </c>
      <c r="V44" s="10" t="n">
        <v>548</v>
      </c>
      <c r="W44" s="10" t="str">
        <f aca="false">W43</f>
        <v>rsp</v>
      </c>
      <c r="X44" s="10" t="n">
        <v>1141</v>
      </c>
      <c r="Y44" s="10" t="str">
        <f aca="false">Y43</f>
        <v>fxm</v>
      </c>
      <c r="Z44" s="10" t="n">
        <v>1</v>
      </c>
      <c r="AA44" s="10" t="str">
        <f aca="false">AA43</f>
        <v>pan-pri-prd</v>
      </c>
      <c r="AB44" s="10" t="n">
        <v>1385</v>
      </c>
      <c r="AC44" s="12" t="s">
        <v>74</v>
      </c>
      <c r="AE44" s="10"/>
      <c r="AF44" s="10" t="n">
        <v>1477</v>
      </c>
      <c r="AG44" s="10" t="n">
        <v>34</v>
      </c>
      <c r="AH44" s="10" t="n">
        <v>54001</v>
      </c>
      <c r="AI44" s="10" t="n">
        <v>55512</v>
      </c>
    </row>
    <row r="45" customFormat="false" ht="13.8" hidden="false" customHeight="false" outlineLevel="0" collapsed="false">
      <c r="A45" s="8" t="n">
        <v>30</v>
      </c>
      <c r="B45" s="8" t="n">
        <v>43</v>
      </c>
      <c r="C45" s="9" t="s">
        <v>75</v>
      </c>
      <c r="D45" s="10" t="n">
        <v>10269</v>
      </c>
      <c r="E45" s="10" t="str">
        <f aca="false">E44</f>
        <v>pan</v>
      </c>
      <c r="F45" s="10" t="n">
        <v>11980</v>
      </c>
      <c r="G45" s="10" t="str">
        <f aca="false">G44</f>
        <v>pri</v>
      </c>
      <c r="H45" s="10" t="n">
        <v>1710</v>
      </c>
      <c r="I45" s="10" t="str">
        <f aca="false">I44</f>
        <v>prd</v>
      </c>
      <c r="J45" s="10" t="n">
        <v>2372</v>
      </c>
      <c r="K45" s="10" t="str">
        <f aca="false">K44</f>
        <v>pt</v>
      </c>
      <c r="L45" s="10" t="n">
        <v>2340</v>
      </c>
      <c r="M45" s="10" t="str">
        <f aca="false">M44</f>
        <v>pvem</v>
      </c>
      <c r="N45" s="10" t="n">
        <v>26826</v>
      </c>
      <c r="O45" s="10" t="str">
        <f aca="false">O44</f>
        <v>morena</v>
      </c>
      <c r="P45" s="10" t="n">
        <v>6044</v>
      </c>
      <c r="Q45" s="10" t="str">
        <f aca="false">Q44</f>
        <v>mc</v>
      </c>
      <c r="R45" s="10"/>
      <c r="S45" s="10" t="str">
        <f aca="false">S44</f>
        <v>pna</v>
      </c>
      <c r="T45" s="10" t="n">
        <v>981</v>
      </c>
      <c r="U45" s="10" t="str">
        <f aca="false">U44</f>
        <v>pes</v>
      </c>
      <c r="V45" s="10" t="n">
        <v>637</v>
      </c>
      <c r="W45" s="10" t="str">
        <f aca="false">W44</f>
        <v>rsp</v>
      </c>
      <c r="X45" s="10" t="n">
        <v>899</v>
      </c>
      <c r="Y45" s="10" t="str">
        <f aca="false">Y44</f>
        <v>fxm</v>
      </c>
      <c r="Z45" s="10" t="n">
        <v>1</v>
      </c>
      <c r="AA45" s="10" t="str">
        <f aca="false">AA44</f>
        <v>pan-pri-prd</v>
      </c>
      <c r="AB45" s="10"/>
      <c r="AC45" s="10"/>
      <c r="AD45" s="10"/>
      <c r="AE45" s="10"/>
      <c r="AF45" s="10" t="n">
        <v>1872</v>
      </c>
      <c r="AG45" s="10" t="n">
        <v>28</v>
      </c>
      <c r="AH45" s="10" t="n">
        <v>64058</v>
      </c>
      <c r="AI45" s="10" t="n">
        <v>65958</v>
      </c>
    </row>
    <row r="46" customFormat="false" ht="13.8" hidden="false" customHeight="false" outlineLevel="0" collapsed="false">
      <c r="A46" s="8" t="n">
        <v>66</v>
      </c>
      <c r="B46" s="8" t="n">
        <v>44</v>
      </c>
      <c r="C46" s="9" t="s">
        <v>76</v>
      </c>
      <c r="D46" s="10" t="n">
        <v>23</v>
      </c>
      <c r="E46" s="10" t="str">
        <f aca="false">E45</f>
        <v>pan</v>
      </c>
      <c r="F46" s="10" t="n">
        <v>130</v>
      </c>
      <c r="G46" s="10" t="str">
        <f aca="false">G45</f>
        <v>pri</v>
      </c>
      <c r="H46" s="10" t="n">
        <v>4</v>
      </c>
      <c r="I46" s="10" t="str">
        <f aca="false">I45</f>
        <v>prd</v>
      </c>
      <c r="J46" s="10"/>
      <c r="K46" s="10" t="str">
        <f aca="false">K45</f>
        <v>pt</v>
      </c>
      <c r="L46" s="10" t="n">
        <v>193</v>
      </c>
      <c r="M46" s="10" t="str">
        <f aca="false">M45</f>
        <v>pvem</v>
      </c>
      <c r="N46" s="10"/>
      <c r="O46" s="10" t="str">
        <f aca="false">O45</f>
        <v>morena</v>
      </c>
      <c r="P46" s="10" t="n">
        <v>301</v>
      </c>
      <c r="Q46" s="10" t="str">
        <f aca="false">Q45</f>
        <v>mc</v>
      </c>
      <c r="R46" s="10"/>
      <c r="S46" s="10" t="str">
        <f aca="false">S45</f>
        <v>pna</v>
      </c>
      <c r="T46" s="10"/>
      <c r="U46" s="10" t="str">
        <f aca="false">U45</f>
        <v>pes</v>
      </c>
      <c r="V46" s="10"/>
      <c r="W46" s="10" t="str">
        <f aca="false">W45</f>
        <v>rsp</v>
      </c>
      <c r="X46" s="10"/>
      <c r="Y46" s="10" t="str">
        <f aca="false">Y45</f>
        <v>fxm</v>
      </c>
      <c r="Z46" s="10"/>
      <c r="AA46" s="10" t="str">
        <f aca="false">AA45</f>
        <v>pan-pri-prd</v>
      </c>
      <c r="AB46" s="10"/>
      <c r="AC46" s="10"/>
      <c r="AD46" s="10"/>
      <c r="AE46" s="10"/>
      <c r="AF46" s="10" t="n">
        <v>9</v>
      </c>
      <c r="AG46" s="10"/>
      <c r="AH46" s="10" t="n">
        <v>651</v>
      </c>
      <c r="AI46" s="10" t="n">
        <v>660</v>
      </c>
    </row>
    <row r="47" customFormat="false" ht="13.8" hidden="false" customHeight="false" outlineLevel="0" collapsed="false">
      <c r="A47" s="8" t="n">
        <v>51</v>
      </c>
      <c r="B47" s="8" t="n">
        <v>45</v>
      </c>
      <c r="C47" s="9" t="s">
        <v>77</v>
      </c>
      <c r="D47" s="10" t="n">
        <v>42</v>
      </c>
      <c r="E47" s="10" t="str">
        <f aca="false">E46</f>
        <v>pan</v>
      </c>
      <c r="F47" s="10" t="n">
        <v>329</v>
      </c>
      <c r="G47" s="10" t="str">
        <f aca="false">G46</f>
        <v>pri</v>
      </c>
      <c r="H47" s="10" t="n">
        <v>23</v>
      </c>
      <c r="I47" s="10" t="str">
        <f aca="false">I46</f>
        <v>prd</v>
      </c>
      <c r="J47" s="10" t="n">
        <v>545</v>
      </c>
      <c r="K47" s="10" t="str">
        <f aca="false">K46</f>
        <v>pt</v>
      </c>
      <c r="L47" s="10" t="n">
        <v>3</v>
      </c>
      <c r="M47" s="10" t="str">
        <f aca="false">M46</f>
        <v>pvem</v>
      </c>
      <c r="N47" s="10" t="n">
        <v>103</v>
      </c>
      <c r="O47" s="10" t="str">
        <f aca="false">O46</f>
        <v>morena</v>
      </c>
      <c r="P47" s="10" t="n">
        <v>425</v>
      </c>
      <c r="Q47" s="10" t="str">
        <f aca="false">Q46</f>
        <v>mc</v>
      </c>
      <c r="R47" s="10"/>
      <c r="S47" s="10" t="str">
        <f aca="false">S46</f>
        <v>pna</v>
      </c>
      <c r="T47" s="10"/>
      <c r="U47" s="10" t="str">
        <f aca="false">U46</f>
        <v>pes</v>
      </c>
      <c r="V47" s="10"/>
      <c r="W47" s="10" t="str">
        <f aca="false">W46</f>
        <v>rsp</v>
      </c>
      <c r="X47" s="10"/>
      <c r="Y47" s="10" t="str">
        <f aca="false">Y46</f>
        <v>fxm</v>
      </c>
      <c r="Z47" s="10"/>
      <c r="AA47" s="10" t="str">
        <f aca="false">AA46</f>
        <v>pan-pri-prd</v>
      </c>
      <c r="AB47" s="10"/>
      <c r="AC47" s="10"/>
      <c r="AD47" s="10"/>
      <c r="AE47" s="10"/>
      <c r="AF47" s="10" t="n">
        <v>29</v>
      </c>
      <c r="AG47" s="10" t="n">
        <v>1</v>
      </c>
      <c r="AH47" s="10" t="n">
        <v>1470</v>
      </c>
      <c r="AI47" s="10" t="n">
        <v>1500</v>
      </c>
    </row>
    <row r="48" customFormat="false" ht="13.8" hidden="false" customHeight="false" outlineLevel="0" collapsed="false">
      <c r="A48" s="8" t="n">
        <v>31</v>
      </c>
      <c r="B48" s="8" t="n">
        <v>46</v>
      </c>
      <c r="C48" s="9" t="s">
        <v>78</v>
      </c>
      <c r="D48" s="10" t="n">
        <v>6</v>
      </c>
      <c r="E48" s="10" t="str">
        <f aca="false">E47</f>
        <v>pan</v>
      </c>
      <c r="F48" s="10" t="n">
        <v>192</v>
      </c>
      <c r="G48" s="10" t="str">
        <f aca="false">G47</f>
        <v>pri</v>
      </c>
      <c r="H48" s="10" t="n">
        <v>3</v>
      </c>
      <c r="I48" s="10" t="str">
        <f aca="false">I47</f>
        <v>prd</v>
      </c>
      <c r="J48" s="10"/>
      <c r="K48" s="10" t="str">
        <f aca="false">K47</f>
        <v>pt</v>
      </c>
      <c r="L48" s="10"/>
      <c r="M48" s="10" t="str">
        <f aca="false">M47</f>
        <v>pvem</v>
      </c>
      <c r="N48" s="10" t="n">
        <v>183</v>
      </c>
      <c r="O48" s="10" t="str">
        <f aca="false">O47</f>
        <v>morena</v>
      </c>
      <c r="P48" s="10"/>
      <c r="Q48" s="10" t="str">
        <f aca="false">Q47</f>
        <v>mc</v>
      </c>
      <c r="R48" s="10"/>
      <c r="S48" s="10" t="str">
        <f aca="false">S47</f>
        <v>pna</v>
      </c>
      <c r="T48" s="10"/>
      <c r="U48" s="10" t="str">
        <f aca="false">U47</f>
        <v>pes</v>
      </c>
      <c r="V48" s="10"/>
      <c r="W48" s="10" t="str">
        <f aca="false">W47</f>
        <v>rsp</v>
      </c>
      <c r="X48" s="10"/>
      <c r="Y48" s="10" t="str">
        <f aca="false">Y47</f>
        <v>fxm</v>
      </c>
      <c r="Z48" s="10"/>
      <c r="AA48" s="10" t="str">
        <f aca="false">AA47</f>
        <v>pan-pri-prd</v>
      </c>
      <c r="AB48" s="10"/>
      <c r="AC48" s="10"/>
      <c r="AD48" s="10"/>
      <c r="AE48" s="10"/>
      <c r="AF48" s="10"/>
      <c r="AG48" s="10"/>
      <c r="AH48" s="10" t="n">
        <v>384</v>
      </c>
      <c r="AI48" s="10" t="n">
        <v>384</v>
      </c>
    </row>
    <row r="49" customFormat="false" ht="13.8" hidden="false" customHeight="false" outlineLevel="0" collapsed="false">
      <c r="A49" s="8" t="n">
        <v>52</v>
      </c>
      <c r="B49" s="8" t="n">
        <v>47</v>
      </c>
      <c r="C49" s="9" t="s">
        <v>79</v>
      </c>
      <c r="D49" s="10" t="n">
        <v>293</v>
      </c>
      <c r="E49" s="10" t="str">
        <f aca="false">E48</f>
        <v>pan</v>
      </c>
      <c r="F49" s="10" t="n">
        <v>1342</v>
      </c>
      <c r="G49" s="10" t="str">
        <f aca="false">G48</f>
        <v>pri</v>
      </c>
      <c r="H49" s="10"/>
      <c r="I49" s="10" t="str">
        <f aca="false">I48</f>
        <v>prd</v>
      </c>
      <c r="J49" s="10" t="n">
        <v>9</v>
      </c>
      <c r="K49" s="10" t="str">
        <f aca="false">K48</f>
        <v>pt</v>
      </c>
      <c r="L49" s="10" t="n">
        <v>133</v>
      </c>
      <c r="M49" s="10" t="str">
        <f aca="false">M48</f>
        <v>pvem</v>
      </c>
      <c r="N49" s="10" t="n">
        <v>1651</v>
      </c>
      <c r="O49" s="10" t="str">
        <f aca="false">O48</f>
        <v>morena</v>
      </c>
      <c r="P49" s="10" t="n">
        <v>110</v>
      </c>
      <c r="Q49" s="10" t="str">
        <f aca="false">Q48</f>
        <v>mc</v>
      </c>
      <c r="R49" s="10"/>
      <c r="S49" s="10" t="str">
        <f aca="false">S48</f>
        <v>pna</v>
      </c>
      <c r="T49" s="10"/>
      <c r="U49" s="10" t="str">
        <f aca="false">U48</f>
        <v>pes</v>
      </c>
      <c r="V49" s="10"/>
      <c r="W49" s="10" t="str">
        <f aca="false">W48</f>
        <v>rsp</v>
      </c>
      <c r="X49" s="10" t="n">
        <v>136</v>
      </c>
      <c r="Y49" s="10" t="str">
        <f aca="false">Y48</f>
        <v>fxm</v>
      </c>
      <c r="Z49" s="10"/>
      <c r="AA49" s="10" t="str">
        <f aca="false">AA48</f>
        <v>pan-pri-prd</v>
      </c>
      <c r="AB49" s="10"/>
      <c r="AC49" s="10"/>
      <c r="AD49" s="10"/>
      <c r="AE49" s="10"/>
      <c r="AF49" s="10" t="n">
        <v>35</v>
      </c>
      <c r="AG49" s="10"/>
      <c r="AH49" s="10" t="n">
        <v>3674</v>
      </c>
      <c r="AI49" s="10" t="n">
        <v>3709</v>
      </c>
    </row>
    <row r="50" customFormat="false" ht="13.8" hidden="false" customHeight="false" outlineLevel="0" collapsed="false">
      <c r="A50" s="8" t="n">
        <v>53</v>
      </c>
      <c r="B50" s="8" t="n">
        <v>48</v>
      </c>
      <c r="C50" s="9" t="s">
        <v>80</v>
      </c>
      <c r="D50" s="10" t="n">
        <v>5096</v>
      </c>
      <c r="E50" s="10" t="str">
        <f aca="false">E49</f>
        <v>pan</v>
      </c>
      <c r="F50" s="10" t="n">
        <v>2367</v>
      </c>
      <c r="G50" s="10" t="str">
        <f aca="false">G49</f>
        <v>pri</v>
      </c>
      <c r="H50" s="10" t="n">
        <v>274</v>
      </c>
      <c r="I50" s="10" t="str">
        <f aca="false">I49</f>
        <v>prd</v>
      </c>
      <c r="J50" s="10" t="n">
        <v>76</v>
      </c>
      <c r="K50" s="10" t="str">
        <f aca="false">K49</f>
        <v>pt</v>
      </c>
      <c r="L50" s="10" t="n">
        <v>193</v>
      </c>
      <c r="M50" s="10" t="str">
        <f aca="false">M49</f>
        <v>pvem</v>
      </c>
      <c r="N50" s="10" t="n">
        <v>7359</v>
      </c>
      <c r="O50" s="10" t="str">
        <f aca="false">O49</f>
        <v>morena</v>
      </c>
      <c r="P50" s="10" t="n">
        <v>294</v>
      </c>
      <c r="Q50" s="10" t="str">
        <f aca="false">Q49</f>
        <v>mc</v>
      </c>
      <c r="R50" s="10"/>
      <c r="S50" s="10" t="str">
        <f aca="false">S49</f>
        <v>pna</v>
      </c>
      <c r="T50" s="10" t="n">
        <v>4785</v>
      </c>
      <c r="U50" s="10" t="str">
        <f aca="false">U49</f>
        <v>pes</v>
      </c>
      <c r="V50" s="10" t="n">
        <v>86</v>
      </c>
      <c r="W50" s="10" t="str">
        <f aca="false">W49</f>
        <v>rsp</v>
      </c>
      <c r="X50" s="10" t="n">
        <v>637</v>
      </c>
      <c r="Y50" s="10" t="str">
        <f aca="false">Y49</f>
        <v>fxm</v>
      </c>
      <c r="Z50" s="10"/>
      <c r="AA50" s="10" t="str">
        <f aca="false">AA49</f>
        <v>pan-pri-prd</v>
      </c>
      <c r="AB50" s="10"/>
      <c r="AC50" s="10"/>
      <c r="AD50" s="10"/>
      <c r="AE50" s="10"/>
      <c r="AF50" s="10" t="n">
        <v>478</v>
      </c>
      <c r="AG50" s="10" t="n">
        <v>15</v>
      </c>
      <c r="AH50" s="10" t="n">
        <v>21167</v>
      </c>
      <c r="AI50" s="10" t="n">
        <v>21660</v>
      </c>
    </row>
    <row r="51" customFormat="false" ht="13.8" hidden="false" customHeight="false" outlineLevel="0" collapsed="false">
      <c r="A51" s="8" t="n">
        <v>67</v>
      </c>
      <c r="B51" s="8" t="n">
        <v>49</v>
      </c>
      <c r="C51" s="9" t="s">
        <v>81</v>
      </c>
      <c r="D51" s="10" t="n">
        <v>108</v>
      </c>
      <c r="E51" s="10" t="str">
        <f aca="false">E50</f>
        <v>pan</v>
      </c>
      <c r="F51" s="10" t="n">
        <v>59</v>
      </c>
      <c r="G51" s="10" t="str">
        <f aca="false">G50</f>
        <v>pri</v>
      </c>
      <c r="H51" s="10" t="n">
        <v>12</v>
      </c>
      <c r="I51" s="10" t="str">
        <f aca="false">I50</f>
        <v>prd</v>
      </c>
      <c r="J51" s="10" t="n">
        <v>7</v>
      </c>
      <c r="K51" s="10" t="str">
        <f aca="false">K50</f>
        <v>pt</v>
      </c>
      <c r="L51" s="10" t="n">
        <v>14</v>
      </c>
      <c r="M51" s="10" t="str">
        <f aca="false">M50</f>
        <v>pvem</v>
      </c>
      <c r="N51" s="10" t="n">
        <v>938</v>
      </c>
      <c r="O51" s="10" t="str">
        <f aca="false">O50</f>
        <v>morena</v>
      </c>
      <c r="P51" s="10" t="n">
        <v>47</v>
      </c>
      <c r="Q51" s="10" t="str">
        <f aca="false">Q50</f>
        <v>mc</v>
      </c>
      <c r="R51" s="10" t="n">
        <v>112</v>
      </c>
      <c r="S51" s="10" t="str">
        <f aca="false">S50</f>
        <v>pna</v>
      </c>
      <c r="T51" s="10" t="n">
        <v>83</v>
      </c>
      <c r="U51" s="10" t="str">
        <f aca="false">U50</f>
        <v>pes</v>
      </c>
      <c r="V51" s="10" t="n">
        <v>948</v>
      </c>
      <c r="W51" s="10" t="str">
        <f aca="false">W50</f>
        <v>rsp</v>
      </c>
      <c r="X51" s="10" t="n">
        <v>83</v>
      </c>
      <c r="Y51" s="10" t="str">
        <f aca="false">Y50</f>
        <v>fxm</v>
      </c>
      <c r="Z51" s="10"/>
      <c r="AA51" s="10" t="str">
        <f aca="false">AA50</f>
        <v>pan-pri-prd</v>
      </c>
      <c r="AB51" s="10"/>
      <c r="AC51" s="10"/>
      <c r="AD51" s="10"/>
      <c r="AE51" s="10"/>
      <c r="AF51" s="10" t="n">
        <v>48</v>
      </c>
      <c r="AG51" s="10"/>
      <c r="AH51" s="10" t="n">
        <v>2411</v>
      </c>
      <c r="AI51" s="10" t="n">
        <v>2459</v>
      </c>
    </row>
    <row r="52" customFormat="false" ht="13.8" hidden="false" customHeight="false" outlineLevel="0" collapsed="false">
      <c r="A52" s="8" t="n">
        <v>54</v>
      </c>
      <c r="B52" s="8" t="n">
        <v>50</v>
      </c>
      <c r="C52" s="9" t="s">
        <v>82</v>
      </c>
      <c r="D52" s="10" t="n">
        <v>52</v>
      </c>
      <c r="E52" s="10" t="str">
        <f aca="false">E51</f>
        <v>pan</v>
      </c>
      <c r="F52" s="10" t="n">
        <v>807</v>
      </c>
      <c r="G52" s="10" t="str">
        <f aca="false">G51</f>
        <v>pri</v>
      </c>
      <c r="H52" s="10" t="n">
        <v>18</v>
      </c>
      <c r="I52" s="10" t="str">
        <f aca="false">I51</f>
        <v>prd</v>
      </c>
      <c r="J52" s="10" t="n">
        <v>3</v>
      </c>
      <c r="K52" s="10" t="str">
        <f aca="false">K51</f>
        <v>pt</v>
      </c>
      <c r="L52" s="10"/>
      <c r="M52" s="10" t="str">
        <f aca="false">M51</f>
        <v>pvem</v>
      </c>
      <c r="N52" s="10" t="n">
        <v>464</v>
      </c>
      <c r="O52" s="10" t="str">
        <f aca="false">O51</f>
        <v>morena</v>
      </c>
      <c r="P52" s="10" t="n">
        <v>9</v>
      </c>
      <c r="Q52" s="10" t="str">
        <f aca="false">Q51</f>
        <v>mc</v>
      </c>
      <c r="R52" s="10"/>
      <c r="S52" s="10" t="str">
        <f aca="false">S51</f>
        <v>pna</v>
      </c>
      <c r="T52" s="10"/>
      <c r="U52" s="10" t="str">
        <f aca="false">U51</f>
        <v>pes</v>
      </c>
      <c r="V52" s="10"/>
      <c r="W52" s="10" t="str">
        <f aca="false">W51</f>
        <v>rsp</v>
      </c>
      <c r="X52" s="10"/>
      <c r="Y52" s="10" t="str">
        <f aca="false">Y51</f>
        <v>fxm</v>
      </c>
      <c r="Z52" s="10"/>
      <c r="AA52" s="10" t="str">
        <f aca="false">AA51</f>
        <v>pan-pri-prd</v>
      </c>
      <c r="AB52" s="10"/>
      <c r="AC52" s="10"/>
      <c r="AD52" s="10"/>
      <c r="AE52" s="10"/>
      <c r="AF52" s="10" t="n">
        <v>23</v>
      </c>
      <c r="AG52" s="10" t="n">
        <v>1</v>
      </c>
      <c r="AH52" s="10" t="n">
        <v>1353</v>
      </c>
      <c r="AI52" s="10" t="n">
        <v>1377</v>
      </c>
    </row>
    <row r="53" customFormat="false" ht="13.8" hidden="false" customHeight="false" outlineLevel="0" collapsed="false">
      <c r="A53" s="8" t="n">
        <v>68</v>
      </c>
      <c r="B53" s="8" t="n">
        <v>51</v>
      </c>
      <c r="C53" s="9" t="s">
        <v>83</v>
      </c>
      <c r="D53" s="10" t="n">
        <v>130</v>
      </c>
      <c r="E53" s="10" t="str">
        <f aca="false">E52</f>
        <v>pan</v>
      </c>
      <c r="F53" s="10" t="n">
        <v>1235</v>
      </c>
      <c r="G53" s="10" t="str">
        <f aca="false">G52</f>
        <v>pri</v>
      </c>
      <c r="H53" s="10" t="n">
        <v>40</v>
      </c>
      <c r="I53" s="10" t="str">
        <f aca="false">I52</f>
        <v>prd</v>
      </c>
      <c r="J53" s="10" t="n">
        <v>64</v>
      </c>
      <c r="K53" s="10" t="str">
        <f aca="false">K52</f>
        <v>pt</v>
      </c>
      <c r="L53" s="10"/>
      <c r="M53" s="10" t="str">
        <f aca="false">M52</f>
        <v>pvem</v>
      </c>
      <c r="N53" s="10" t="n">
        <v>113</v>
      </c>
      <c r="O53" s="10" t="str">
        <f aca="false">O52</f>
        <v>morena</v>
      </c>
      <c r="P53" s="10" t="n">
        <v>6</v>
      </c>
      <c r="Q53" s="10" t="str">
        <f aca="false">Q52</f>
        <v>mc</v>
      </c>
      <c r="R53" s="10" t="n">
        <v>1400</v>
      </c>
      <c r="S53" s="10" t="str">
        <f aca="false">S52</f>
        <v>pna</v>
      </c>
      <c r="T53" s="10"/>
      <c r="U53" s="10" t="str">
        <f aca="false">U52</f>
        <v>pes</v>
      </c>
      <c r="V53" s="10"/>
      <c r="W53" s="10" t="str">
        <f aca="false">W52</f>
        <v>rsp</v>
      </c>
      <c r="X53" s="10" t="n">
        <v>93</v>
      </c>
      <c r="Y53" s="10" t="str">
        <f aca="false">Y52</f>
        <v>fxm</v>
      </c>
      <c r="Z53" s="10"/>
      <c r="AA53" s="10" t="str">
        <f aca="false">AA52</f>
        <v>pan-pri-prd</v>
      </c>
      <c r="AB53" s="10"/>
      <c r="AC53" s="10"/>
      <c r="AD53" s="10"/>
      <c r="AE53" s="10"/>
      <c r="AF53" s="10" t="n">
        <v>76</v>
      </c>
      <c r="AG53" s="10"/>
      <c r="AH53" s="10" t="n">
        <v>3081</v>
      </c>
      <c r="AI53" s="10" t="n">
        <v>3157</v>
      </c>
    </row>
    <row r="54" customFormat="false" ht="13.8" hidden="false" customHeight="false" outlineLevel="0" collapsed="false">
      <c r="A54" s="8" t="n">
        <v>32</v>
      </c>
      <c r="B54" s="8" t="n">
        <v>52</v>
      </c>
      <c r="C54" s="9" t="s">
        <v>84</v>
      </c>
      <c r="D54" s="10" t="n">
        <v>327</v>
      </c>
      <c r="E54" s="10" t="str">
        <f aca="false">E53</f>
        <v>pan</v>
      </c>
      <c r="F54" s="10" t="n">
        <v>1186</v>
      </c>
      <c r="G54" s="10" t="str">
        <f aca="false">G53</f>
        <v>pri</v>
      </c>
      <c r="H54" s="10" t="n">
        <v>76</v>
      </c>
      <c r="I54" s="10" t="str">
        <f aca="false">I53</f>
        <v>prd</v>
      </c>
      <c r="J54" s="10" t="n">
        <v>14</v>
      </c>
      <c r="K54" s="10" t="str">
        <f aca="false">K53</f>
        <v>pt</v>
      </c>
      <c r="L54" s="10"/>
      <c r="M54" s="10" t="str">
        <f aca="false">M53</f>
        <v>pvem</v>
      </c>
      <c r="N54" s="10" t="n">
        <v>1096</v>
      </c>
      <c r="O54" s="10" t="str">
        <f aca="false">O53</f>
        <v>morena</v>
      </c>
      <c r="P54" s="10" t="n">
        <v>25</v>
      </c>
      <c r="Q54" s="10" t="str">
        <f aca="false">Q53</f>
        <v>mc</v>
      </c>
      <c r="R54" s="10"/>
      <c r="S54" s="10" t="str">
        <f aca="false">S53</f>
        <v>pna</v>
      </c>
      <c r="T54" s="10"/>
      <c r="U54" s="10" t="str">
        <f aca="false">U53</f>
        <v>pes</v>
      </c>
      <c r="V54" s="10"/>
      <c r="W54" s="10" t="str">
        <f aca="false">W53</f>
        <v>rsp</v>
      </c>
      <c r="X54" s="10"/>
      <c r="Y54" s="10" t="str">
        <f aca="false">Y53</f>
        <v>fxm</v>
      </c>
      <c r="Z54" s="10"/>
      <c r="AA54" s="10" t="str">
        <f aca="false">AA53</f>
        <v>pan-pri-prd</v>
      </c>
      <c r="AB54" s="10"/>
      <c r="AC54" s="10"/>
      <c r="AD54" s="10"/>
      <c r="AE54" s="10"/>
      <c r="AF54" s="10" t="n">
        <v>57</v>
      </c>
      <c r="AG54" s="10"/>
      <c r="AH54" s="10" t="n">
        <v>2724</v>
      </c>
      <c r="AI54" s="10" t="n">
        <v>2781</v>
      </c>
    </row>
    <row r="55" customFormat="false" ht="13.8" hidden="false" customHeight="false" outlineLevel="0" collapsed="false">
      <c r="A55" s="8" t="n">
        <v>33</v>
      </c>
      <c r="B55" s="8" t="n">
        <v>53</v>
      </c>
      <c r="C55" s="9" t="s">
        <v>85</v>
      </c>
      <c r="D55" s="10" t="n">
        <v>87</v>
      </c>
      <c r="E55" s="10" t="str">
        <f aca="false">E54</f>
        <v>pan</v>
      </c>
      <c r="F55" s="10" t="n">
        <v>88</v>
      </c>
      <c r="G55" s="10" t="str">
        <f aca="false">G54</f>
        <v>pri</v>
      </c>
      <c r="H55" s="10" t="n">
        <v>13</v>
      </c>
      <c r="I55" s="10" t="str">
        <f aca="false">I54</f>
        <v>prd</v>
      </c>
      <c r="J55" s="10"/>
      <c r="K55" s="10" t="str">
        <f aca="false">K54</f>
        <v>pt</v>
      </c>
      <c r="L55" s="10"/>
      <c r="M55" s="10" t="str">
        <f aca="false">M54</f>
        <v>pvem</v>
      </c>
      <c r="N55" s="10" t="n">
        <v>16</v>
      </c>
      <c r="O55" s="10" t="str">
        <f aca="false">O54</f>
        <v>morena</v>
      </c>
      <c r="P55" s="10" t="n">
        <v>269</v>
      </c>
      <c r="Q55" s="10" t="str">
        <f aca="false">Q54</f>
        <v>mc</v>
      </c>
      <c r="R55" s="10"/>
      <c r="S55" s="10" t="str">
        <f aca="false">S54</f>
        <v>pna</v>
      </c>
      <c r="T55" s="10"/>
      <c r="U55" s="10" t="str">
        <f aca="false">U54</f>
        <v>pes</v>
      </c>
      <c r="V55" s="10"/>
      <c r="W55" s="10" t="str">
        <f aca="false">W54</f>
        <v>rsp</v>
      </c>
      <c r="X55" s="10"/>
      <c r="Y55" s="10" t="str">
        <f aca="false">Y54</f>
        <v>fxm</v>
      </c>
      <c r="Z55" s="10"/>
      <c r="AA55" s="10" t="str">
        <f aca="false">AA54</f>
        <v>pan-pri-prd</v>
      </c>
      <c r="AB55" s="10"/>
      <c r="AC55" s="10"/>
      <c r="AD55" s="10"/>
      <c r="AE55" s="10"/>
      <c r="AF55" s="10" t="n">
        <v>4</v>
      </c>
      <c r="AG55" s="10"/>
      <c r="AH55" s="10" t="n">
        <v>473</v>
      </c>
      <c r="AI55" s="10" t="n">
        <v>477</v>
      </c>
    </row>
    <row r="56" customFormat="false" ht="13.8" hidden="false" customHeight="false" outlineLevel="0" collapsed="false">
      <c r="A56" s="8" t="n">
        <v>34</v>
      </c>
      <c r="B56" s="8" t="n">
        <v>54</v>
      </c>
      <c r="C56" s="9" t="s">
        <v>86</v>
      </c>
      <c r="D56" s="10" t="n">
        <v>41</v>
      </c>
      <c r="E56" s="10" t="str">
        <f aca="false">E55</f>
        <v>pan</v>
      </c>
      <c r="F56" s="10" t="n">
        <v>125</v>
      </c>
      <c r="G56" s="10" t="str">
        <f aca="false">G55</f>
        <v>pri</v>
      </c>
      <c r="H56" s="10" t="n">
        <v>2</v>
      </c>
      <c r="I56" s="10" t="str">
        <f aca="false">I55</f>
        <v>prd</v>
      </c>
      <c r="J56" s="10" t="n">
        <v>19</v>
      </c>
      <c r="K56" s="10" t="str">
        <f aca="false">K55</f>
        <v>pt</v>
      </c>
      <c r="L56" s="10" t="n">
        <v>86</v>
      </c>
      <c r="M56" s="10" t="str">
        <f aca="false">M55</f>
        <v>pvem</v>
      </c>
      <c r="N56" s="10" t="n">
        <v>177</v>
      </c>
      <c r="O56" s="10" t="str">
        <f aca="false">O55</f>
        <v>morena</v>
      </c>
      <c r="P56" s="10" t="n">
        <v>70</v>
      </c>
      <c r="Q56" s="10" t="str">
        <f aca="false">Q55</f>
        <v>mc</v>
      </c>
      <c r="R56" s="10"/>
      <c r="S56" s="10" t="str">
        <f aca="false">S55</f>
        <v>pna</v>
      </c>
      <c r="T56" s="10"/>
      <c r="U56" s="10" t="str">
        <f aca="false">U55</f>
        <v>pes</v>
      </c>
      <c r="V56" s="10"/>
      <c r="W56" s="10" t="str">
        <f aca="false">W55</f>
        <v>rsp</v>
      </c>
      <c r="X56" s="10"/>
      <c r="Y56" s="10" t="str">
        <f aca="false">Y55</f>
        <v>fxm</v>
      </c>
      <c r="Z56" s="10"/>
      <c r="AA56" s="10" t="str">
        <f aca="false">AA55</f>
        <v>pan-pri-prd</v>
      </c>
      <c r="AB56" s="10"/>
      <c r="AC56" s="10"/>
      <c r="AD56" s="10"/>
      <c r="AE56" s="10"/>
      <c r="AF56" s="10" t="n">
        <v>4</v>
      </c>
      <c r="AG56" s="10"/>
      <c r="AH56" s="10" t="n">
        <v>520</v>
      </c>
      <c r="AI56" s="10" t="n">
        <v>524</v>
      </c>
    </row>
    <row r="57" customFormat="false" ht="13.8" hidden="false" customHeight="false" outlineLevel="0" collapsed="false">
      <c r="A57" s="8" t="n">
        <v>55</v>
      </c>
      <c r="B57" s="8" t="n">
        <v>55</v>
      </c>
      <c r="C57" s="9" t="s">
        <v>87</v>
      </c>
      <c r="D57" s="10" t="n">
        <v>4963</v>
      </c>
      <c r="E57" s="10" t="str">
        <f aca="false">E56</f>
        <v>pan</v>
      </c>
      <c r="F57" s="10" t="n">
        <v>4254</v>
      </c>
      <c r="G57" s="10" t="str">
        <f aca="false">G56</f>
        <v>pri</v>
      </c>
      <c r="H57" s="10" t="n">
        <v>708</v>
      </c>
      <c r="I57" s="10" t="str">
        <f aca="false">I56</f>
        <v>prd</v>
      </c>
      <c r="J57" s="10" t="n">
        <v>2017</v>
      </c>
      <c r="K57" s="10" t="str">
        <f aca="false">K56</f>
        <v>pt</v>
      </c>
      <c r="L57" s="10" t="n">
        <v>4825</v>
      </c>
      <c r="M57" s="10" t="str">
        <f aca="false">M56</f>
        <v>pvem</v>
      </c>
      <c r="N57" s="10" t="n">
        <v>20222</v>
      </c>
      <c r="O57" s="10" t="str">
        <f aca="false">O56</f>
        <v>morena</v>
      </c>
      <c r="P57" s="10" t="n">
        <v>6082</v>
      </c>
      <c r="Q57" s="10" t="str">
        <f aca="false">Q56</f>
        <v>mc</v>
      </c>
      <c r="R57" s="10"/>
      <c r="S57" s="10" t="str">
        <f aca="false">S56</f>
        <v>pna</v>
      </c>
      <c r="T57" s="10" t="n">
        <v>1491</v>
      </c>
      <c r="U57" s="10" t="str">
        <f aca="false">U56</f>
        <v>pes</v>
      </c>
      <c r="V57" s="10"/>
      <c r="W57" s="10" t="str">
        <f aca="false">W56</f>
        <v>rsp</v>
      </c>
      <c r="X57" s="10" t="n">
        <v>2324</v>
      </c>
      <c r="Y57" s="10" t="str">
        <f aca="false">Y56</f>
        <v>fxm</v>
      </c>
      <c r="Z57" s="10" t="n">
        <v>1</v>
      </c>
      <c r="AA57" s="10" t="str">
        <f aca="false">AA56</f>
        <v>pan-pri-prd</v>
      </c>
      <c r="AB57" s="10"/>
      <c r="AC57" s="10"/>
      <c r="AD57" s="10"/>
      <c r="AE57" s="10"/>
      <c r="AF57" s="10" t="n">
        <v>1393</v>
      </c>
      <c r="AG57" s="10" t="n">
        <v>150</v>
      </c>
      <c r="AH57" s="10" t="n">
        <v>46886</v>
      </c>
      <c r="AI57" s="10" t="n">
        <v>48429</v>
      </c>
    </row>
    <row r="58" customFormat="false" ht="13.8" hidden="false" customHeight="false" outlineLevel="0" collapsed="false">
      <c r="A58" s="8" t="n">
        <v>56</v>
      </c>
      <c r="B58" s="8" t="n">
        <v>56</v>
      </c>
      <c r="C58" s="9" t="s">
        <v>88</v>
      </c>
      <c r="D58" s="10" t="n">
        <v>251</v>
      </c>
      <c r="E58" s="10" t="str">
        <f aca="false">E57</f>
        <v>pan</v>
      </c>
      <c r="F58" s="10" t="n">
        <v>1241</v>
      </c>
      <c r="G58" s="10" t="str">
        <f aca="false">G57</f>
        <v>pri</v>
      </c>
      <c r="H58" s="10" t="n">
        <v>78</v>
      </c>
      <c r="I58" s="10" t="str">
        <f aca="false">I57</f>
        <v>prd</v>
      </c>
      <c r="J58" s="10" t="n">
        <v>221</v>
      </c>
      <c r="K58" s="10" t="str">
        <f aca="false">K57</f>
        <v>pt</v>
      </c>
      <c r="L58" s="10" t="n">
        <v>142</v>
      </c>
      <c r="M58" s="10" t="str">
        <f aca="false">M57</f>
        <v>pvem</v>
      </c>
      <c r="N58" s="10" t="n">
        <v>316</v>
      </c>
      <c r="O58" s="10" t="str">
        <f aca="false">O57</f>
        <v>morena</v>
      </c>
      <c r="P58" s="10" t="n">
        <v>19</v>
      </c>
      <c r="Q58" s="10" t="str">
        <f aca="false">Q57</f>
        <v>mc</v>
      </c>
      <c r="R58" s="10"/>
      <c r="S58" s="10" t="str">
        <f aca="false">S57</f>
        <v>pna</v>
      </c>
      <c r="T58" s="10" t="n">
        <v>14</v>
      </c>
      <c r="U58" s="10" t="str">
        <f aca="false">U57</f>
        <v>pes</v>
      </c>
      <c r="V58" s="10"/>
      <c r="W58" s="10" t="str">
        <f aca="false">W57</f>
        <v>rsp</v>
      </c>
      <c r="X58" s="10"/>
      <c r="Y58" s="10" t="str">
        <f aca="false">Y57</f>
        <v>fxm</v>
      </c>
      <c r="Z58" s="10"/>
      <c r="AA58" s="10" t="str">
        <f aca="false">AA57</f>
        <v>pan-pri-prd</v>
      </c>
      <c r="AB58" s="10"/>
      <c r="AC58" s="10"/>
      <c r="AD58" s="10"/>
      <c r="AE58" s="10"/>
      <c r="AF58" s="10" t="n">
        <v>93</v>
      </c>
      <c r="AG58" s="10" t="n">
        <v>1</v>
      </c>
      <c r="AH58" s="10" t="n">
        <v>2282</v>
      </c>
      <c r="AI58" s="10" t="n">
        <v>2376</v>
      </c>
    </row>
    <row r="59" customFormat="false" ht="13.8" hidden="false" customHeight="false" outlineLevel="0" collapsed="false">
      <c r="A59" s="8" t="n">
        <v>35</v>
      </c>
      <c r="B59" s="8" t="n">
        <v>57</v>
      </c>
      <c r="C59" s="9" t="s">
        <v>89</v>
      </c>
      <c r="D59" s="10" t="n">
        <v>17</v>
      </c>
      <c r="E59" s="10" t="str">
        <f aca="false">E58</f>
        <v>pan</v>
      </c>
      <c r="F59" s="10" t="n">
        <v>608</v>
      </c>
      <c r="G59" s="10" t="str">
        <f aca="false">G58</f>
        <v>pri</v>
      </c>
      <c r="H59" s="10" t="n">
        <v>7</v>
      </c>
      <c r="I59" s="10" t="str">
        <f aca="false">I58</f>
        <v>prd</v>
      </c>
      <c r="J59" s="10"/>
      <c r="K59" s="10" t="str">
        <f aca="false">K58</f>
        <v>pt</v>
      </c>
      <c r="L59" s="10"/>
      <c r="M59" s="10" t="str">
        <f aca="false">M58</f>
        <v>pvem</v>
      </c>
      <c r="N59" s="10"/>
      <c r="O59" s="10" t="str">
        <f aca="false">O58</f>
        <v>morena</v>
      </c>
      <c r="P59" s="10" t="n">
        <v>18</v>
      </c>
      <c r="Q59" s="10" t="str">
        <f aca="false">Q58</f>
        <v>mc</v>
      </c>
      <c r="R59" s="10" t="n">
        <v>810</v>
      </c>
      <c r="S59" s="10" t="str">
        <f aca="false">S58</f>
        <v>pna</v>
      </c>
      <c r="T59" s="10"/>
      <c r="U59" s="10" t="str">
        <f aca="false">U58</f>
        <v>pes</v>
      </c>
      <c r="V59" s="10"/>
      <c r="W59" s="10" t="str">
        <f aca="false">W58</f>
        <v>rsp</v>
      </c>
      <c r="X59" s="10"/>
      <c r="Y59" s="10" t="str">
        <f aca="false">Y58</f>
        <v>fxm</v>
      </c>
      <c r="Z59" s="10"/>
      <c r="AA59" s="10" t="str">
        <f aca="false">AA58</f>
        <v>pan-pri-prd</v>
      </c>
      <c r="AB59" s="10"/>
      <c r="AC59" s="10"/>
      <c r="AD59" s="10"/>
      <c r="AE59" s="10"/>
      <c r="AF59" s="10" t="n">
        <v>21</v>
      </c>
      <c r="AG59" s="10"/>
      <c r="AH59" s="10" t="n">
        <v>1460</v>
      </c>
      <c r="AI59" s="10" t="n">
        <v>1481</v>
      </c>
    </row>
    <row r="60" customFormat="false" ht="13.8" hidden="false" customHeight="false" outlineLevel="0" collapsed="false">
      <c r="A60" s="8" t="n">
        <v>36</v>
      </c>
      <c r="B60" s="8" t="n">
        <v>58</v>
      </c>
      <c r="C60" s="9" t="s">
        <v>90</v>
      </c>
      <c r="D60" s="10" t="n">
        <v>406</v>
      </c>
      <c r="E60" s="10" t="str">
        <f aca="false">E59</f>
        <v>pan</v>
      </c>
      <c r="F60" s="10" t="n">
        <v>1613</v>
      </c>
      <c r="G60" s="10" t="str">
        <f aca="false">G59</f>
        <v>pri</v>
      </c>
      <c r="H60" s="10" t="n">
        <v>139</v>
      </c>
      <c r="I60" s="10" t="str">
        <f aca="false">I59</f>
        <v>prd</v>
      </c>
      <c r="J60" s="10" t="n">
        <v>39</v>
      </c>
      <c r="K60" s="10" t="str">
        <f aca="false">K59</f>
        <v>pt</v>
      </c>
      <c r="L60" s="10" t="n">
        <v>49</v>
      </c>
      <c r="M60" s="10" t="str">
        <f aca="false">M59</f>
        <v>pvem</v>
      </c>
      <c r="N60" s="10" t="n">
        <v>3331</v>
      </c>
      <c r="O60" s="10" t="str">
        <f aca="false">O59</f>
        <v>morena</v>
      </c>
      <c r="P60" s="10" t="n">
        <v>1147</v>
      </c>
      <c r="Q60" s="10" t="str">
        <f aca="false">Q59</f>
        <v>mc</v>
      </c>
      <c r="R60" s="10"/>
      <c r="S60" s="10" t="str">
        <f aca="false">S59</f>
        <v>pna</v>
      </c>
      <c r="T60" s="10"/>
      <c r="U60" s="10" t="str">
        <f aca="false">U59</f>
        <v>pes</v>
      </c>
      <c r="V60" s="10"/>
      <c r="W60" s="10" t="str">
        <f aca="false">W59</f>
        <v>rsp</v>
      </c>
      <c r="X60" s="10"/>
      <c r="Y60" s="10" t="str">
        <f aca="false">Y59</f>
        <v>fxm</v>
      </c>
      <c r="Z60" s="10"/>
      <c r="AA60" s="10" t="str">
        <f aca="false">AA59</f>
        <v>pan-pri-prd</v>
      </c>
      <c r="AB60" s="10"/>
      <c r="AC60" s="10"/>
      <c r="AD60" s="10"/>
      <c r="AE60" s="10"/>
      <c r="AF60" s="10" t="n">
        <v>190</v>
      </c>
      <c r="AG60" s="10" t="n">
        <v>3</v>
      </c>
      <c r="AH60" s="10" t="n">
        <v>6724</v>
      </c>
      <c r="AI60" s="10" t="n">
        <v>6917</v>
      </c>
    </row>
    <row r="61" customFormat="false" ht="13.8" hidden="false" customHeight="false" outlineLevel="0" collapsed="false">
      <c r="A61" s="8" t="n">
        <v>37</v>
      </c>
      <c r="B61" s="8" t="n">
        <v>59</v>
      </c>
      <c r="C61" s="9" t="s">
        <v>91</v>
      </c>
      <c r="D61" s="10" t="n">
        <v>78</v>
      </c>
      <c r="E61" s="10" t="str">
        <f aca="false">E60</f>
        <v>pan</v>
      </c>
      <c r="F61" s="10" t="n">
        <v>39</v>
      </c>
      <c r="G61" s="10" t="str">
        <f aca="false">G60</f>
        <v>pri</v>
      </c>
      <c r="H61" s="10" t="n">
        <v>39</v>
      </c>
      <c r="I61" s="10" t="str">
        <f aca="false">I60</f>
        <v>prd</v>
      </c>
      <c r="J61" s="10" t="n">
        <v>30</v>
      </c>
      <c r="K61" s="10" t="str">
        <f aca="false">K60</f>
        <v>pt</v>
      </c>
      <c r="L61" s="10"/>
      <c r="M61" s="10" t="str">
        <f aca="false">M60</f>
        <v>pvem</v>
      </c>
      <c r="N61" s="10" t="n">
        <v>488</v>
      </c>
      <c r="O61" s="10" t="str">
        <f aca="false">O60</f>
        <v>morena</v>
      </c>
      <c r="P61" s="10" t="n">
        <v>130</v>
      </c>
      <c r="Q61" s="10" t="str">
        <f aca="false">Q60</f>
        <v>mc</v>
      </c>
      <c r="R61" s="10"/>
      <c r="S61" s="10" t="str">
        <f aca="false">S60</f>
        <v>pna</v>
      </c>
      <c r="T61" s="10" t="n">
        <v>34</v>
      </c>
      <c r="U61" s="10" t="str">
        <f aca="false">U60</f>
        <v>pes</v>
      </c>
      <c r="V61" s="10"/>
      <c r="W61" s="10" t="str">
        <f aca="false">W60</f>
        <v>rsp</v>
      </c>
      <c r="X61" s="10"/>
      <c r="Y61" s="10" t="str">
        <f aca="false">Y60</f>
        <v>fxm</v>
      </c>
      <c r="Z61" s="10" t="n">
        <v>1</v>
      </c>
      <c r="AA61" s="10" t="str">
        <f aca="false">AA60</f>
        <v>pan-pri-prd</v>
      </c>
      <c r="AB61" s="10"/>
      <c r="AC61" s="10"/>
      <c r="AD61" s="10"/>
      <c r="AE61" s="10"/>
      <c r="AF61" s="10" t="n">
        <v>33</v>
      </c>
      <c r="AG61" s="10"/>
      <c r="AH61" s="10" t="n">
        <v>838</v>
      </c>
      <c r="AI61" s="10" t="n">
        <v>871</v>
      </c>
    </row>
    <row r="62" customFormat="false" ht="13.8" hidden="false" customHeight="false" outlineLevel="0" collapsed="false">
      <c r="A62" s="8" t="n">
        <v>38</v>
      </c>
      <c r="B62" s="8" t="n">
        <v>60</v>
      </c>
      <c r="C62" s="9" t="s">
        <v>92</v>
      </c>
      <c r="D62" s="10" t="n">
        <v>2</v>
      </c>
      <c r="E62" s="10" t="str">
        <f aca="false">E61</f>
        <v>pan</v>
      </c>
      <c r="F62" s="10" t="n">
        <v>29</v>
      </c>
      <c r="G62" s="10" t="str">
        <f aca="false">G61</f>
        <v>pri</v>
      </c>
      <c r="H62" s="10"/>
      <c r="I62" s="10" t="str">
        <f aca="false">I61</f>
        <v>prd</v>
      </c>
      <c r="J62" s="10"/>
      <c r="K62" s="10" t="str">
        <f aca="false">K61</f>
        <v>pt</v>
      </c>
      <c r="L62" s="10" t="n">
        <v>40</v>
      </c>
      <c r="M62" s="10" t="str">
        <f aca="false">M61</f>
        <v>pvem</v>
      </c>
      <c r="N62" s="10" t="n">
        <v>25</v>
      </c>
      <c r="O62" s="10" t="str">
        <f aca="false">O61</f>
        <v>morena</v>
      </c>
      <c r="P62" s="10"/>
      <c r="Q62" s="10" t="str">
        <f aca="false">Q61</f>
        <v>mc</v>
      </c>
      <c r="R62" s="10"/>
      <c r="S62" s="10" t="str">
        <f aca="false">S61</f>
        <v>pna</v>
      </c>
      <c r="T62" s="10"/>
      <c r="U62" s="10" t="str">
        <f aca="false">U61</f>
        <v>pes</v>
      </c>
      <c r="V62" s="10" t="n">
        <v>853</v>
      </c>
      <c r="W62" s="10" t="str">
        <f aca="false">W61</f>
        <v>rsp</v>
      </c>
      <c r="X62" s="10"/>
      <c r="Y62" s="10" t="str">
        <f aca="false">Y61</f>
        <v>fxm</v>
      </c>
      <c r="Z62" s="10"/>
      <c r="AA62" s="10" t="str">
        <f aca="false">AA61</f>
        <v>pan-pri-prd</v>
      </c>
      <c r="AB62" s="10"/>
      <c r="AC62" s="10"/>
      <c r="AD62" s="10"/>
      <c r="AE62" s="10"/>
      <c r="AF62" s="10" t="n">
        <v>49</v>
      </c>
      <c r="AG62" s="10"/>
      <c r="AH62" s="10" t="n">
        <v>949</v>
      </c>
      <c r="AI62" s="10" t="n">
        <v>998</v>
      </c>
    </row>
    <row r="63" customFormat="false" ht="13.8" hidden="false" customHeight="false" outlineLevel="0" collapsed="false">
      <c r="A63" s="8" t="n">
        <v>39</v>
      </c>
      <c r="B63" s="8" t="n">
        <v>61</v>
      </c>
      <c r="C63" s="9" t="s">
        <v>93</v>
      </c>
      <c r="D63" s="10" t="n">
        <v>878</v>
      </c>
      <c r="E63" s="10" t="str">
        <f aca="false">E62</f>
        <v>pan</v>
      </c>
      <c r="F63" s="10" t="n">
        <v>9</v>
      </c>
      <c r="G63" s="10" t="str">
        <f aca="false">G62</f>
        <v>pri</v>
      </c>
      <c r="H63" s="10"/>
      <c r="I63" s="10" t="str">
        <f aca="false">I62</f>
        <v>prd</v>
      </c>
      <c r="J63" s="10"/>
      <c r="K63" s="10" t="str">
        <f aca="false">K62</f>
        <v>pt</v>
      </c>
      <c r="L63" s="10"/>
      <c r="M63" s="10" t="str">
        <f aca="false">M62</f>
        <v>pvem</v>
      </c>
      <c r="N63" s="10" t="n">
        <v>51</v>
      </c>
      <c r="O63" s="10" t="str">
        <f aca="false">O62</f>
        <v>morena</v>
      </c>
      <c r="P63" s="10" t="n">
        <v>69</v>
      </c>
      <c r="Q63" s="10" t="str">
        <f aca="false">Q62</f>
        <v>mc</v>
      </c>
      <c r="R63" s="10" t="n">
        <v>638</v>
      </c>
      <c r="S63" s="10" t="str">
        <f aca="false">S62</f>
        <v>pna</v>
      </c>
      <c r="T63" s="10"/>
      <c r="U63" s="10" t="str">
        <f aca="false">U62</f>
        <v>pes</v>
      </c>
      <c r="V63" s="10"/>
      <c r="W63" s="10" t="str">
        <f aca="false">W62</f>
        <v>rsp</v>
      </c>
      <c r="X63" s="10"/>
      <c r="Y63" s="10" t="str">
        <f aca="false">Y62</f>
        <v>fxm</v>
      </c>
      <c r="Z63" s="10"/>
      <c r="AA63" s="10" t="str">
        <f aca="false">AA62</f>
        <v>pan-pri-prd</v>
      </c>
      <c r="AB63" s="10"/>
      <c r="AC63" s="10"/>
      <c r="AD63" s="10"/>
      <c r="AE63" s="10"/>
      <c r="AF63" s="10" t="n">
        <v>43</v>
      </c>
      <c r="AG63" s="10"/>
      <c r="AH63" s="10" t="n">
        <v>1645</v>
      </c>
      <c r="AI63" s="10" t="n">
        <v>1688</v>
      </c>
    </row>
    <row r="64" customFormat="false" ht="13.8" hidden="false" customHeight="false" outlineLevel="0" collapsed="false">
      <c r="A64" s="8" t="n">
        <v>40</v>
      </c>
      <c r="B64" s="8" t="n">
        <v>62</v>
      </c>
      <c r="C64" s="9" t="s">
        <v>94</v>
      </c>
      <c r="D64" s="10" t="n">
        <v>629</v>
      </c>
      <c r="E64" s="10" t="str">
        <f aca="false">E63</f>
        <v>pan</v>
      </c>
      <c r="F64" s="10" t="n">
        <v>8</v>
      </c>
      <c r="G64" s="10" t="str">
        <f aca="false">G63</f>
        <v>pri</v>
      </c>
      <c r="H64" s="10"/>
      <c r="I64" s="10" t="str">
        <f aca="false">I63</f>
        <v>prd</v>
      </c>
      <c r="J64" s="10"/>
      <c r="K64" s="10" t="str">
        <f aca="false">K63</f>
        <v>pt</v>
      </c>
      <c r="L64" s="10"/>
      <c r="M64" s="10" t="str">
        <f aca="false">M63</f>
        <v>pvem</v>
      </c>
      <c r="N64" s="10" t="n">
        <v>662</v>
      </c>
      <c r="O64" s="10" t="str">
        <f aca="false">O63</f>
        <v>morena</v>
      </c>
      <c r="P64" s="10"/>
      <c r="Q64" s="10" t="str">
        <f aca="false">Q63</f>
        <v>mc</v>
      </c>
      <c r="R64" s="10"/>
      <c r="S64" s="10" t="str">
        <f aca="false">S63</f>
        <v>pna</v>
      </c>
      <c r="T64" s="10"/>
      <c r="U64" s="10" t="str">
        <f aca="false">U63</f>
        <v>pes</v>
      </c>
      <c r="V64" s="10"/>
      <c r="W64" s="10" t="str">
        <f aca="false">W63</f>
        <v>rsp</v>
      </c>
      <c r="X64" s="10"/>
      <c r="Y64" s="10" t="str">
        <f aca="false">Y63</f>
        <v>fxm</v>
      </c>
      <c r="Z64" s="10"/>
      <c r="AA64" s="10" t="str">
        <f aca="false">AA63</f>
        <v>pan-pri-prd</v>
      </c>
      <c r="AB64" s="10"/>
      <c r="AC64" s="10"/>
      <c r="AD64" s="10"/>
      <c r="AE64" s="10"/>
      <c r="AF64" s="10" t="n">
        <v>10</v>
      </c>
      <c r="AG64" s="10"/>
      <c r="AH64" s="10" t="n">
        <v>1299</v>
      </c>
      <c r="AI64" s="10" t="n">
        <v>1309</v>
      </c>
    </row>
    <row r="65" customFormat="false" ht="13.8" hidden="false" customHeight="false" outlineLevel="0" collapsed="false">
      <c r="A65" s="8" t="n">
        <v>41</v>
      </c>
      <c r="B65" s="8" t="n">
        <v>63</v>
      </c>
      <c r="C65" s="9" t="s">
        <v>95</v>
      </c>
      <c r="D65" s="10" t="n">
        <v>152</v>
      </c>
      <c r="E65" s="10" t="str">
        <f aca="false">E64</f>
        <v>pan</v>
      </c>
      <c r="F65" s="10" t="n">
        <v>242</v>
      </c>
      <c r="G65" s="10" t="str">
        <f aca="false">G64</f>
        <v>pri</v>
      </c>
      <c r="H65" s="10" t="n">
        <v>32</v>
      </c>
      <c r="I65" s="10" t="str">
        <f aca="false">I64</f>
        <v>prd</v>
      </c>
      <c r="J65" s="10"/>
      <c r="K65" s="10" t="str">
        <f aca="false">K64</f>
        <v>pt</v>
      </c>
      <c r="L65" s="10"/>
      <c r="M65" s="10" t="str">
        <f aca="false">M64</f>
        <v>pvem</v>
      </c>
      <c r="N65" s="10" t="n">
        <v>364</v>
      </c>
      <c r="O65" s="10" t="str">
        <f aca="false">O64</f>
        <v>morena</v>
      </c>
      <c r="P65" s="10" t="n">
        <v>235</v>
      </c>
      <c r="Q65" s="10" t="str">
        <f aca="false">Q64</f>
        <v>mc</v>
      </c>
      <c r="R65" s="10"/>
      <c r="S65" s="10" t="str">
        <f aca="false">S64</f>
        <v>pna</v>
      </c>
      <c r="T65" s="10"/>
      <c r="U65" s="10" t="str">
        <f aca="false">U64</f>
        <v>pes</v>
      </c>
      <c r="V65" s="10"/>
      <c r="W65" s="10" t="str">
        <f aca="false">W64</f>
        <v>rsp</v>
      </c>
      <c r="X65" s="10"/>
      <c r="Y65" s="10" t="str">
        <f aca="false">Y64</f>
        <v>fxm</v>
      </c>
      <c r="Z65" s="10"/>
      <c r="AA65" s="10" t="str">
        <f aca="false">AA64</f>
        <v>pan-pri-prd</v>
      </c>
      <c r="AB65" s="10"/>
      <c r="AC65" s="10"/>
      <c r="AD65" s="10"/>
      <c r="AE65" s="10"/>
      <c r="AF65" s="10" t="n">
        <v>6</v>
      </c>
      <c r="AG65" s="10"/>
      <c r="AH65" s="10" t="n">
        <v>1025</v>
      </c>
      <c r="AI65" s="10" t="n">
        <v>1031</v>
      </c>
    </row>
    <row r="66" customFormat="false" ht="13.8" hidden="false" customHeight="false" outlineLevel="0" collapsed="false">
      <c r="A66" s="8" t="n">
        <v>42</v>
      </c>
      <c r="B66" s="8" t="n">
        <v>64</v>
      </c>
      <c r="C66" s="9" t="s">
        <v>96</v>
      </c>
      <c r="D66" s="10" t="n">
        <v>79</v>
      </c>
      <c r="E66" s="10" t="str">
        <f aca="false">E65</f>
        <v>pan</v>
      </c>
      <c r="F66" s="10" t="n">
        <v>432</v>
      </c>
      <c r="G66" s="10" t="str">
        <f aca="false">G65</f>
        <v>pri</v>
      </c>
      <c r="H66" s="10" t="n">
        <v>22</v>
      </c>
      <c r="I66" s="10" t="str">
        <f aca="false">I65</f>
        <v>prd</v>
      </c>
      <c r="J66" s="10"/>
      <c r="K66" s="10" t="str">
        <f aca="false">K65</f>
        <v>pt</v>
      </c>
      <c r="L66" s="10"/>
      <c r="M66" s="10" t="str">
        <f aca="false">M65</f>
        <v>pvem</v>
      </c>
      <c r="N66" s="10" t="n">
        <v>38</v>
      </c>
      <c r="O66" s="10" t="str">
        <f aca="false">O65</f>
        <v>morena</v>
      </c>
      <c r="P66" s="10" t="n">
        <v>503</v>
      </c>
      <c r="Q66" s="10" t="str">
        <f aca="false">Q65</f>
        <v>mc</v>
      </c>
      <c r="R66" s="10"/>
      <c r="S66" s="10" t="str">
        <f aca="false">S65</f>
        <v>pna</v>
      </c>
      <c r="T66" s="10"/>
      <c r="U66" s="10" t="str">
        <f aca="false">U65</f>
        <v>pes</v>
      </c>
      <c r="V66" s="10"/>
      <c r="W66" s="10" t="str">
        <f aca="false">W65</f>
        <v>rsp</v>
      </c>
      <c r="X66" s="10"/>
      <c r="Y66" s="10" t="str">
        <f aca="false">Y65</f>
        <v>fxm</v>
      </c>
      <c r="Z66" s="10"/>
      <c r="AA66" s="10" t="str">
        <f aca="false">AA65</f>
        <v>pan-pri-prd</v>
      </c>
      <c r="AB66" s="10"/>
      <c r="AC66" s="10"/>
      <c r="AD66" s="10"/>
      <c r="AE66" s="10"/>
      <c r="AF66" s="10" t="n">
        <v>15</v>
      </c>
      <c r="AG66" s="10"/>
      <c r="AH66" s="10" t="n">
        <v>1074</v>
      </c>
      <c r="AI66" s="10" t="n">
        <v>1089</v>
      </c>
    </row>
    <row r="67" customFormat="false" ht="13.8" hidden="false" customHeight="false" outlineLevel="0" collapsed="false">
      <c r="A67" s="8" t="n">
        <v>43</v>
      </c>
      <c r="B67" s="8" t="n">
        <v>65</v>
      </c>
      <c r="C67" s="9" t="s">
        <v>97</v>
      </c>
      <c r="D67" s="10" t="n">
        <v>23</v>
      </c>
      <c r="E67" s="10" t="str">
        <f aca="false">E66</f>
        <v>pan</v>
      </c>
      <c r="F67" s="10" t="n">
        <v>467</v>
      </c>
      <c r="G67" s="10" t="str">
        <f aca="false">G66</f>
        <v>pri</v>
      </c>
      <c r="H67" s="10" t="n">
        <v>9</v>
      </c>
      <c r="I67" s="10" t="str">
        <f aca="false">I66</f>
        <v>prd</v>
      </c>
      <c r="J67" s="10"/>
      <c r="K67" s="10" t="str">
        <f aca="false">K66</f>
        <v>pt</v>
      </c>
      <c r="L67" s="10"/>
      <c r="M67" s="10" t="str">
        <f aca="false">M66</f>
        <v>pvem</v>
      </c>
      <c r="N67" s="10" t="n">
        <v>524</v>
      </c>
      <c r="O67" s="10" t="str">
        <f aca="false">O66</f>
        <v>morena</v>
      </c>
      <c r="P67" s="10"/>
      <c r="Q67" s="10" t="str">
        <f aca="false">Q66</f>
        <v>mc</v>
      </c>
      <c r="R67" s="10"/>
      <c r="S67" s="10" t="str">
        <f aca="false">S66</f>
        <v>pna</v>
      </c>
      <c r="T67" s="10"/>
      <c r="U67" s="10" t="str">
        <f aca="false">U66</f>
        <v>pes</v>
      </c>
      <c r="V67" s="10"/>
      <c r="W67" s="10" t="str">
        <f aca="false">W66</f>
        <v>rsp</v>
      </c>
      <c r="X67" s="10"/>
      <c r="Y67" s="10" t="str">
        <f aca="false">Y66</f>
        <v>fxm</v>
      </c>
      <c r="Z67" s="10"/>
      <c r="AA67" s="10" t="str">
        <f aca="false">AA66</f>
        <v>pan-pri-prd</v>
      </c>
      <c r="AB67" s="10"/>
      <c r="AC67" s="10"/>
      <c r="AD67" s="10"/>
      <c r="AE67" s="10"/>
      <c r="AF67" s="10" t="n">
        <v>7</v>
      </c>
      <c r="AG67" s="10"/>
      <c r="AH67" s="10" t="n">
        <v>1023</v>
      </c>
      <c r="AI67" s="10" t="n">
        <v>1030</v>
      </c>
    </row>
    <row r="68" customFormat="false" ht="13.8" hidden="false" customHeight="false" outlineLevel="0" collapsed="false">
      <c r="A68" s="8" t="n">
        <v>57</v>
      </c>
      <c r="B68" s="8" t="n">
        <v>66</v>
      </c>
      <c r="C68" s="9" t="s">
        <v>98</v>
      </c>
      <c r="D68" s="10" t="n">
        <v>1087</v>
      </c>
      <c r="E68" s="10" t="str">
        <f aca="false">E67</f>
        <v>pan</v>
      </c>
      <c r="F68" s="10" t="n">
        <v>1079</v>
      </c>
      <c r="G68" s="10" t="str">
        <f aca="false">G67</f>
        <v>pri</v>
      </c>
      <c r="H68" s="10" t="n">
        <v>486</v>
      </c>
      <c r="I68" s="10" t="str">
        <f aca="false">I67</f>
        <v>prd</v>
      </c>
      <c r="J68" s="10"/>
      <c r="K68" s="10" t="str">
        <f aca="false">K67</f>
        <v>pt</v>
      </c>
      <c r="L68" s="10"/>
      <c r="M68" s="10" t="str">
        <f aca="false">M67</f>
        <v>pvem</v>
      </c>
      <c r="N68" s="10" t="n">
        <v>2717</v>
      </c>
      <c r="O68" s="10" t="str">
        <f aca="false">O67</f>
        <v>morena</v>
      </c>
      <c r="P68" s="10" t="n">
        <v>295</v>
      </c>
      <c r="Q68" s="10" t="str">
        <f aca="false">Q67</f>
        <v>mc</v>
      </c>
      <c r="R68" s="10"/>
      <c r="S68" s="10" t="str">
        <f aca="false">S67</f>
        <v>pna</v>
      </c>
      <c r="T68" s="10"/>
      <c r="U68" s="10" t="str">
        <f aca="false">U67</f>
        <v>pes</v>
      </c>
      <c r="V68" s="10"/>
      <c r="W68" s="10" t="str">
        <f aca="false">W67</f>
        <v>rsp</v>
      </c>
      <c r="X68" s="10" t="n">
        <v>101</v>
      </c>
      <c r="Y68" s="10" t="str">
        <f aca="false">Y67</f>
        <v>fxm</v>
      </c>
      <c r="Z68" s="10"/>
      <c r="AA68" s="10" t="str">
        <f aca="false">AA67</f>
        <v>pan-pri-prd</v>
      </c>
      <c r="AB68" s="10"/>
      <c r="AC68" s="10"/>
      <c r="AD68" s="10"/>
      <c r="AE68" s="10"/>
      <c r="AF68" s="10" t="n">
        <v>140</v>
      </c>
      <c r="AG68" s="10" t="n">
        <v>1</v>
      </c>
      <c r="AH68" s="10" t="n">
        <v>5765</v>
      </c>
      <c r="AI68" s="10" t="n">
        <v>5906</v>
      </c>
    </row>
    <row r="69" customFormat="false" ht="13.8" hidden="false" customHeight="false" outlineLevel="0" collapsed="false">
      <c r="A69" s="8" t="n">
        <v>44</v>
      </c>
      <c r="B69" s="8" t="n">
        <v>67</v>
      </c>
      <c r="C69" s="9" t="s">
        <v>99</v>
      </c>
      <c r="D69" s="10" t="n">
        <v>66</v>
      </c>
      <c r="E69" s="10" t="str">
        <f aca="false">E68</f>
        <v>pan</v>
      </c>
      <c r="F69" s="10" t="n">
        <v>280</v>
      </c>
      <c r="G69" s="10" t="str">
        <f aca="false">G68</f>
        <v>pri</v>
      </c>
      <c r="H69" s="10" t="n">
        <v>29</v>
      </c>
      <c r="I69" s="10" t="str">
        <f aca="false">I68</f>
        <v>prd</v>
      </c>
      <c r="J69" s="10"/>
      <c r="K69" s="10" t="str">
        <f aca="false">K68</f>
        <v>pt</v>
      </c>
      <c r="L69" s="10"/>
      <c r="M69" s="10" t="str">
        <f aca="false">M68</f>
        <v>pvem</v>
      </c>
      <c r="N69" s="10" t="n">
        <v>240</v>
      </c>
      <c r="O69" s="10" t="str">
        <f aca="false">O68</f>
        <v>morena</v>
      </c>
      <c r="P69" s="10" t="n">
        <v>581</v>
      </c>
      <c r="Q69" s="10" t="str">
        <f aca="false">Q68</f>
        <v>mc</v>
      </c>
      <c r="R69" s="10"/>
      <c r="S69" s="10" t="str">
        <f aca="false">S68</f>
        <v>pna</v>
      </c>
      <c r="T69" s="10"/>
      <c r="U69" s="10" t="str">
        <f aca="false">U68</f>
        <v>pes</v>
      </c>
      <c r="V69" s="10"/>
      <c r="W69" s="10" t="str">
        <f aca="false">W68</f>
        <v>rsp</v>
      </c>
      <c r="X69" s="10"/>
      <c r="Y69" s="10" t="str">
        <f aca="false">Y68</f>
        <v>fxm</v>
      </c>
      <c r="Z69" s="10"/>
      <c r="AA69" s="10" t="str">
        <f aca="false">AA68</f>
        <v>pan-pri-prd</v>
      </c>
      <c r="AB69" s="10"/>
      <c r="AC69" s="10"/>
      <c r="AD69" s="10"/>
      <c r="AE69" s="10"/>
      <c r="AF69" s="10" t="n">
        <v>20</v>
      </c>
      <c r="AG69" s="10"/>
      <c r="AH69" s="10" t="n">
        <v>1196</v>
      </c>
      <c r="AI69" s="10" t="n">
        <v>1216</v>
      </c>
    </row>
    <row r="70" customFormat="false" ht="13.8" hidden="false" customHeight="false" outlineLevel="0" collapsed="false">
      <c r="A70" s="8" t="n">
        <v>45</v>
      </c>
      <c r="B70" s="8" t="n">
        <v>68</v>
      </c>
      <c r="C70" s="9" t="s">
        <v>100</v>
      </c>
      <c r="D70" s="10" t="n">
        <v>41</v>
      </c>
      <c r="E70" s="10" t="str">
        <f aca="false">E69</f>
        <v>pan</v>
      </c>
      <c r="F70" s="10" t="n">
        <v>683</v>
      </c>
      <c r="G70" s="10" t="str">
        <f aca="false">G69</f>
        <v>pri</v>
      </c>
      <c r="H70" s="10" t="n">
        <v>8</v>
      </c>
      <c r="I70" s="10" t="str">
        <f aca="false">I69</f>
        <v>prd</v>
      </c>
      <c r="J70" s="10"/>
      <c r="K70" s="10" t="str">
        <f aca="false">K69</f>
        <v>pt</v>
      </c>
      <c r="L70" s="10"/>
      <c r="M70" s="10" t="str">
        <f aca="false">M69</f>
        <v>pvem</v>
      </c>
      <c r="N70" s="10" t="n">
        <v>993</v>
      </c>
      <c r="O70" s="10" t="str">
        <f aca="false">O69</f>
        <v>morena</v>
      </c>
      <c r="P70" s="10"/>
      <c r="Q70" s="10" t="str">
        <f aca="false">Q69</f>
        <v>mc</v>
      </c>
      <c r="R70" s="10"/>
      <c r="S70" s="10" t="str">
        <f aca="false">S69</f>
        <v>pna</v>
      </c>
      <c r="T70" s="10"/>
      <c r="U70" s="10" t="str">
        <f aca="false">U69</f>
        <v>pes</v>
      </c>
      <c r="V70" s="10"/>
      <c r="W70" s="10" t="str">
        <f aca="false">W69</f>
        <v>rsp</v>
      </c>
      <c r="X70" s="10" t="n">
        <v>2</v>
      </c>
      <c r="Y70" s="10" t="str">
        <f aca="false">Y69</f>
        <v>fxm</v>
      </c>
      <c r="Z70" s="10"/>
      <c r="AA70" s="10" t="str">
        <f aca="false">AA69</f>
        <v>pan-pri-prd</v>
      </c>
      <c r="AB70" s="10"/>
      <c r="AC70" s="10"/>
      <c r="AD70" s="10"/>
      <c r="AE70" s="10"/>
      <c r="AF70" s="10" t="n">
        <v>11</v>
      </c>
      <c r="AG70" s="10"/>
      <c r="AH70" s="10" t="n">
        <v>1727</v>
      </c>
      <c r="AI70" s="10" t="n">
        <v>1738</v>
      </c>
    </row>
    <row r="71" customFormat="false" ht="13.8" hidden="false" customHeight="false" outlineLevel="0" collapsed="false">
      <c r="A71" s="8" t="n">
        <v>69</v>
      </c>
      <c r="B71" s="8" t="n">
        <v>69</v>
      </c>
      <c r="C71" s="9" t="s">
        <v>101</v>
      </c>
      <c r="D71" s="10" t="n">
        <v>95</v>
      </c>
      <c r="E71" s="10" t="str">
        <f aca="false">E70</f>
        <v>pan</v>
      </c>
      <c r="F71" s="10" t="n">
        <v>973</v>
      </c>
      <c r="G71" s="10" t="str">
        <f aca="false">G70</f>
        <v>pri</v>
      </c>
      <c r="H71" s="10" t="n">
        <v>57</v>
      </c>
      <c r="I71" s="10" t="str">
        <f aca="false">I70</f>
        <v>prd</v>
      </c>
      <c r="J71" s="10" t="n">
        <v>981</v>
      </c>
      <c r="K71" s="10" t="str">
        <f aca="false">K70</f>
        <v>pt</v>
      </c>
      <c r="L71" s="10"/>
      <c r="M71" s="10" t="str">
        <f aca="false">M70</f>
        <v>pvem</v>
      </c>
      <c r="N71" s="10"/>
      <c r="O71" s="10" t="str">
        <f aca="false">O70</f>
        <v>morena</v>
      </c>
      <c r="P71" s="10" t="n">
        <v>295</v>
      </c>
      <c r="Q71" s="10" t="str">
        <f aca="false">Q70</f>
        <v>mc</v>
      </c>
      <c r="R71" s="10" t="n">
        <v>496</v>
      </c>
      <c r="S71" s="10" t="str">
        <f aca="false">S70</f>
        <v>pna</v>
      </c>
      <c r="T71" s="10"/>
      <c r="U71" s="10" t="str">
        <f aca="false">U70</f>
        <v>pes</v>
      </c>
      <c r="V71" s="10"/>
      <c r="W71" s="10" t="str">
        <f aca="false">W70</f>
        <v>rsp</v>
      </c>
      <c r="X71" s="10"/>
      <c r="Y71" s="10" t="str">
        <f aca="false">Y70</f>
        <v>fxm</v>
      </c>
      <c r="Z71" s="10"/>
      <c r="AA71" s="10" t="str">
        <f aca="false">AA70</f>
        <v>pan-pri-prd</v>
      </c>
      <c r="AB71" s="10"/>
      <c r="AC71" s="10"/>
      <c r="AD71" s="10"/>
      <c r="AE71" s="10"/>
      <c r="AF71" s="10" t="n">
        <v>56</v>
      </c>
      <c r="AG71" s="10"/>
      <c r="AH71" s="10" t="n">
        <v>2897</v>
      </c>
      <c r="AI71" s="10" t="n">
        <v>2953</v>
      </c>
    </row>
    <row r="72" customFormat="false" ht="13.8" hidden="false" customHeight="false" outlineLevel="0" collapsed="false">
      <c r="A72" s="8" t="n">
        <v>70</v>
      </c>
      <c r="B72" s="8" t="n">
        <v>70</v>
      </c>
      <c r="C72" s="9" t="s">
        <v>102</v>
      </c>
      <c r="D72" s="10" t="n">
        <v>198</v>
      </c>
      <c r="E72" s="10" t="str">
        <f aca="false">E71</f>
        <v>pan</v>
      </c>
      <c r="F72" s="10" t="n">
        <v>1133</v>
      </c>
      <c r="G72" s="10" t="str">
        <f aca="false">G71</f>
        <v>pri</v>
      </c>
      <c r="H72" s="10" t="n">
        <v>220</v>
      </c>
      <c r="I72" s="10" t="str">
        <f aca="false">I71</f>
        <v>prd</v>
      </c>
      <c r="J72" s="10" t="n">
        <v>954</v>
      </c>
      <c r="K72" s="10" t="str">
        <f aca="false">K71</f>
        <v>pt</v>
      </c>
      <c r="L72" s="10" t="n">
        <v>19</v>
      </c>
      <c r="M72" s="10" t="str">
        <f aca="false">M71</f>
        <v>pvem</v>
      </c>
      <c r="N72" s="10" t="n">
        <v>2021</v>
      </c>
      <c r="O72" s="10" t="str">
        <f aca="false">O71</f>
        <v>morena</v>
      </c>
      <c r="P72" s="10" t="n">
        <v>367</v>
      </c>
      <c r="Q72" s="10" t="str">
        <f aca="false">Q71</f>
        <v>mc</v>
      </c>
      <c r="R72" s="10"/>
      <c r="S72" s="10" t="str">
        <f aca="false">S71</f>
        <v>pna</v>
      </c>
      <c r="T72" s="10" t="n">
        <v>175</v>
      </c>
      <c r="U72" s="10" t="str">
        <f aca="false">U71</f>
        <v>pes</v>
      </c>
      <c r="V72" s="10"/>
      <c r="W72" s="10" t="str">
        <f aca="false">W71</f>
        <v>rsp</v>
      </c>
      <c r="X72" s="10"/>
      <c r="Y72" s="10" t="str">
        <f aca="false">Y71</f>
        <v>fxm</v>
      </c>
      <c r="Z72" s="10"/>
      <c r="AA72" s="10" t="str">
        <f aca="false">AA71</f>
        <v>pan-pri-prd</v>
      </c>
      <c r="AB72" s="10"/>
      <c r="AC72" s="10"/>
      <c r="AD72" s="10"/>
      <c r="AE72" s="10"/>
      <c r="AF72" s="10" t="n">
        <v>87</v>
      </c>
      <c r="AG72" s="10" t="n">
        <v>3</v>
      </c>
      <c r="AH72" s="10" t="n">
        <v>5087</v>
      </c>
      <c r="AI72" s="10" t="n">
        <v>5177</v>
      </c>
    </row>
    <row r="73" customFormat="false" ht="13.8" hidden="false" customHeight="false" outlineLevel="0" collapsed="false">
      <c r="A73" s="8" t="n">
        <v>71</v>
      </c>
      <c r="B73" s="8" t="n">
        <v>71</v>
      </c>
      <c r="C73" s="9" t="s">
        <v>103</v>
      </c>
      <c r="D73" s="10" t="n">
        <v>1161</v>
      </c>
      <c r="E73" s="10" t="str">
        <f aca="false">E72</f>
        <v>pan</v>
      </c>
      <c r="F73" s="10" t="n">
        <v>1160</v>
      </c>
      <c r="G73" s="10" t="str">
        <f aca="false">G72</f>
        <v>pri</v>
      </c>
      <c r="H73" s="10" t="n">
        <v>580</v>
      </c>
      <c r="I73" s="10" t="str">
        <f aca="false">I72</f>
        <v>prd</v>
      </c>
      <c r="J73" s="10" t="n">
        <v>181</v>
      </c>
      <c r="K73" s="10" t="str">
        <f aca="false">K72</f>
        <v>pt</v>
      </c>
      <c r="L73" s="10" t="n">
        <v>751</v>
      </c>
      <c r="M73" s="10" t="str">
        <f aca="false">M72</f>
        <v>pvem</v>
      </c>
      <c r="N73" s="10" t="n">
        <v>3326</v>
      </c>
      <c r="O73" s="10" t="str">
        <f aca="false">O72</f>
        <v>morena</v>
      </c>
      <c r="P73" s="10" t="n">
        <v>73</v>
      </c>
      <c r="Q73" s="10" t="str">
        <f aca="false">Q72</f>
        <v>mc</v>
      </c>
      <c r="R73" s="10"/>
      <c r="S73" s="10" t="str">
        <f aca="false">S72</f>
        <v>pna</v>
      </c>
      <c r="T73" s="10" t="n">
        <v>1198</v>
      </c>
      <c r="U73" s="10" t="str">
        <f aca="false">U72</f>
        <v>pes</v>
      </c>
      <c r="V73" s="10"/>
      <c r="W73" s="10" t="str">
        <f aca="false">W72</f>
        <v>rsp</v>
      </c>
      <c r="X73" s="10" t="n">
        <v>39</v>
      </c>
      <c r="Y73" s="10" t="str">
        <f aca="false">Y72</f>
        <v>fxm</v>
      </c>
      <c r="Z73" s="10" t="n">
        <v>1</v>
      </c>
      <c r="AA73" s="10" t="str">
        <f aca="false">AA72</f>
        <v>pan-pri-prd</v>
      </c>
      <c r="AB73" s="10"/>
      <c r="AC73" s="10"/>
      <c r="AD73" s="10"/>
      <c r="AE73" s="10"/>
      <c r="AF73" s="10" t="n">
        <v>237</v>
      </c>
      <c r="AG73" s="10" t="n">
        <v>1</v>
      </c>
      <c r="AH73" s="10" t="n">
        <v>8469</v>
      </c>
      <c r="AI73" s="10" t="n">
        <v>8707</v>
      </c>
    </row>
    <row r="74" customFormat="false" ht="13.8" hidden="false" customHeight="false" outlineLevel="0" collapsed="false">
      <c r="A74" s="8" t="n">
        <v>72</v>
      </c>
      <c r="B74" s="8" t="n">
        <v>72</v>
      </c>
      <c r="C74" s="9" t="s">
        <v>104</v>
      </c>
      <c r="D74" s="10" t="n">
        <v>153</v>
      </c>
      <c r="E74" s="10" t="str">
        <f aca="false">E73</f>
        <v>pan</v>
      </c>
      <c r="F74" s="10" t="n">
        <v>1444</v>
      </c>
      <c r="G74" s="10" t="str">
        <f aca="false">G73</f>
        <v>pri</v>
      </c>
      <c r="H74" s="10" t="n">
        <v>204</v>
      </c>
      <c r="I74" s="10" t="str">
        <f aca="false">I73</f>
        <v>prd</v>
      </c>
      <c r="J74" s="10" t="n">
        <v>1882</v>
      </c>
      <c r="K74" s="10" t="str">
        <f aca="false">K73</f>
        <v>pt</v>
      </c>
      <c r="L74" s="10" t="n">
        <v>146</v>
      </c>
      <c r="M74" s="10" t="str">
        <f aca="false">M73</f>
        <v>pvem</v>
      </c>
      <c r="N74" s="10" t="n">
        <v>978</v>
      </c>
      <c r="O74" s="10" t="str">
        <f aca="false">O73</f>
        <v>morena</v>
      </c>
      <c r="P74" s="10" t="n">
        <v>780</v>
      </c>
      <c r="Q74" s="10" t="str">
        <f aca="false">Q73</f>
        <v>mc</v>
      </c>
      <c r="R74" s="10"/>
      <c r="S74" s="10" t="str">
        <f aca="false">S73</f>
        <v>pna</v>
      </c>
      <c r="T74" s="10"/>
      <c r="U74" s="10" t="str">
        <f aca="false">U73</f>
        <v>pes</v>
      </c>
      <c r="V74" s="10"/>
      <c r="W74" s="10" t="str">
        <f aca="false">W73</f>
        <v>rsp</v>
      </c>
      <c r="X74" s="10"/>
      <c r="Y74" s="10" t="str">
        <f aca="false">Y73</f>
        <v>fxm</v>
      </c>
      <c r="Z74" s="10"/>
      <c r="AA74" s="10" t="str">
        <f aca="false">AA73</f>
        <v>pan-pri-prd</v>
      </c>
      <c r="AB74" s="10"/>
      <c r="AC74" s="10"/>
      <c r="AD74" s="10"/>
      <c r="AE74" s="10"/>
      <c r="AF74" s="10" t="n">
        <v>107</v>
      </c>
      <c r="AG74" s="10" t="n">
        <v>1</v>
      </c>
      <c r="AH74" s="10" t="n">
        <v>5587</v>
      </c>
      <c r="AI74" s="10" t="n">
        <v>5695</v>
      </c>
    </row>
  </sheetData>
  <mergeCells count="2">
    <mergeCell ref="A1:C1"/>
    <mergeCell ref="AH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2021-06-18T19:23:00Z</dcterms:created>
  <dc:creator>Hugo</dc:creator>
  <dc:description/>
  <dc:language>en-US</dc:language>
  <cp:lastModifiedBy/>
  <dcterms:modified xsi:type="dcterms:W3CDTF">2021-08-16T19:24:04Z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