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0"/>
  <workbookPr defaultThemeVersion="166925"/>
  <mc:AlternateContent xmlns:mc="http://schemas.openxmlformats.org/markup-compatibility/2006">
    <mc:Choice Requires="x15">
      <x15ac:absPath xmlns:x15ac="http://schemas.microsoft.com/office/spreadsheetml/2010/11/ac" url="https://dynatrace-my.sharepoint.com/personal/markus_gierlinger_dynatrace_com/Documents/"/>
    </mc:Choice>
  </mc:AlternateContent>
  <xr:revisionPtr revIDLastSave="0" documentId="8_{E9F4D941-85CA-4A41-A322-5D96B47BC062}" xr6:coauthVersionLast="47" xr6:coauthVersionMax="47" xr10:uidLastSave="{00000000-0000-0000-0000-000000000000}"/>
  <bookViews>
    <workbookView xWindow="-30828" yWindow="-4464" windowWidth="30936" windowHeight="16776" tabRatio="500" firstSheet="1" activeTab="1" xr2:uid="{00000000-000D-0000-FFFF-FFFF00000000}"/>
  </bookViews>
  <sheets>
    <sheet name="Overview" sheetId="2" r:id="rId1"/>
    <sheet name="Detailed"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256" i="1" l="1"/>
  <c r="A255" i="1"/>
  <c r="K13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tc={E8333F6C-FCB0-498C-B864-CA09A36721D1}</author>
    <author>tc={76F883F1-E6D1-4562-82A3-DF4662F88106}</author>
    <author>tc={921DB44F-F90A-4D46-8474-88E7871299AD}</author>
    <author>tc={D7FD6C66-A4CF-4818-913A-70DFD07328F6}</author>
    <author>tc={F9D981CD-B84F-421A-BBE3-9E1FB7EA6A3B}</author>
    <author>tc={0EBC5441-6B05-40ED-9BCB-CBD7F2AA69FB}</author>
    <author>tc={5742D344-0413-4C34-A397-90671819A0AA}</author>
    <author>tc={BCAB195C-534F-49E8-9FD6-5C3E8333DC46}</author>
  </authors>
  <commentList>
    <comment ref="J6" authorId="0" shapeId="0" xr:uid="{E8333F6C-FCB0-498C-B864-CA09A36721D1}">
      <text>
        <t>[Threaded comment]
Your version of Excel allows you to read this threaded comment; however, any edits to it will get removed if the file is opened in a newer version of Excel. Learn more: https://go.microsoft.com/fwlink/?linkid=870924
Comment:
    enable RBAc and disable anonymous access</t>
      </text>
    </comment>
    <comment ref="J12" authorId="1" shapeId="0" xr:uid="{76F883F1-E6D1-4562-82A3-DF4662F88106}">
      <text>
        <t>[Threaded comment]
Your version of Excel allows you to read this threaded comment; however, any edits to it will get removed if the file is opened in a newer version of Excel. Learn more: https://go.microsoft.com/fwlink/?linkid=870924
Comment:
    primarily host vuln management and not allowing any node into cluster</t>
      </text>
    </comment>
    <comment ref="J14" authorId="2" shapeId="0" xr:uid="{921DB44F-F90A-4D46-8474-88E7871299AD}">
      <text>
        <t>[Threaded comment]
Your version of Excel allows you to read this threaded comment; however, any edits to it will get removed if the file is opened in a newer version of Excel. Learn more: https://go.microsoft.com/fwlink/?linkid=870924
Comment:
    Googles mapping to RBAC</t>
      </text>
    </comment>
    <comment ref="J15" authorId="3" shapeId="0" xr:uid="{D7FD6C66-A4CF-4818-913A-70DFD07328F6}">
      <text>
        <t xml:space="preserve">[Threaded comment]
Your version of Excel allows you to read this threaded comment; however, any edits to it will get removed if the file is opened in a newer version of Excel. Learn more: https://go.microsoft.com/fwlink/?linkid=870924
Comment:
    cluster networking too braod;  use namespaces </t>
      </text>
    </comment>
    <comment ref="J16" authorId="4" shapeId="0" xr:uid="{F9D981CD-B84F-421A-BBE3-9E1FB7EA6A3B}">
      <text>
        <t>[Threaded comment]
Your version of Excel allows you to read this threaded comment; however, any edits to it will get removed if the file is opened in a newer version of Excel. Learn more: https://go.microsoft.com/fwlink/?linkid=870924
Comment:
    plain-text secrets</t>
      </text>
    </comment>
    <comment ref="J17" authorId="5" shapeId="0" xr:uid="{0EBC5441-6B05-40ED-9BCB-CBD7F2AA69FB}">
      <text>
        <t>[Threaded comment]
Your version of Excel allows you to read this threaded comment; however, any edits to it will get removed if the file is opened in a newer version of Excel. Learn more: https://go.microsoft.com/fwlink/?linkid=870924
Comment:
    rogue pods</t>
      </text>
    </comment>
    <comment ref="J19" authorId="6" shapeId="0" xr:uid="{5742D344-0413-4C34-A397-90671819A0AA}">
      <text>
        <t>[Threaded comment]
Your version of Excel allows you to read this threaded comment; however, any edits to it will get removed if the file is opened in a newer version of Excel. Learn more: https://go.microsoft.com/fwlink/?linkid=870924
Comment:
    Monitor Containers (Embedded Malware) and image registries</t>
      </text>
    </comment>
    <comment ref="J20" authorId="7" shapeId="0" xr:uid="{BCAB195C-534F-49E8-9FD6-5C3E8333DC46}">
      <text>
        <t>[Threaded comment]
Your version of Excel allows you to read this threaded comment; however, any edits to it will get removed if the file is opened in a newer version of Excel. Learn more: https://go.microsoft.com/fwlink/?linkid=870924
Comment:
    image + registry risks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Gierlinger, Markus</author>
    <author/>
    <author>tc={405DF058-1E75-48F4-881D-BF6ACD12CBF1}</author>
    <author>tc={C4D36714-56DD-4311-B3DD-C219FBD438D8}</author>
    <author>tc={1D30145F-589B-4660-B12C-A1BD0C72FD59}</author>
    <author>tc={42F4B0BE-6B4D-427A-82A9-5791144C51EB}</author>
    <author>tc={5FD0D7D3-D4CF-4F5C-920B-88A8A3C5D61B}</author>
    <author>tc={2D680C89-F5DB-45F0-A1D0-FA43455C959B}</author>
    <author>tc={AC1D6813-B0D6-484A-96E7-BDFA3D0D6531}</author>
    <author>tc={A0F872B5-F4E2-41BC-B888-F158D341B032}</author>
    <author>tc={A26C4677-B087-49A5-8F5C-F0E07663DC59}</author>
    <author>tc={F0246073-D423-48B6-AA5C-1F1DF300C850}</author>
    <author>tc={9A88CD5B-B509-4D73-AC0B-EFB420054CB7}</author>
    <author>tc={ABAF0EB7-899B-4029-92FE-16C597BB8DBB}</author>
    <author>tc={80474192-5D6C-4A08-B801-E8477C6CCD87}</author>
    <author>tc={BF044A0A-8232-4EA9-8F35-D6279F6F2A1B}</author>
    <author>tc={7DA19D5F-92A5-4E43-9DCC-430D0DF0158F}</author>
    <author>tc={D46FA18A-05C2-41DD-B9C0-4FE9B0148E5B}</author>
    <author>tc={58BF9DFE-94E4-4704-900A-B790782FEF7A}</author>
    <author>tc={37C64851-7432-4847-B643-9D9246BB716F}</author>
  </authors>
  <commentList>
    <comment ref="O1" authorId="0" shapeId="0" xr:uid="{7EB6B5E1-7440-4CBC-A5FC-10905AEFDBB0}">
      <text>
        <r>
          <rPr>
            <sz val="10"/>
            <rFont val="Arial"/>
            <family val="2"/>
          </rPr>
          <t>Gierlinger, Markus:
https://www.bsi.bund.de/SharedDocs/Downloads/DE/BSI/Grundschutz/IT-GS-Kompendium_Einzel_PDFs_2023/06_APP_Anwendungen/APP_4_4_Kubernetes_Edition_2023.pdf?__blob=publicationFile&amp;v=4#download=1</t>
        </r>
      </text>
    </comment>
    <comment ref="V1" authorId="1" shapeId="0" xr:uid="{00000000-0006-0000-0000-000052000000}">
      <text>
        <r>
          <rPr>
            <sz val="10"/>
            <rFont val="Arial"/>
            <family val="2"/>
          </rPr>
          <t xml:space="preserve">Has autofix feature
</t>
        </r>
      </text>
    </comment>
    <comment ref="U9" authorId="1" shapeId="0" xr:uid="{00000000-0006-0000-0000-00000C000000}">
      <text>
        <r>
          <rPr>
            <sz val="10"/>
            <rFont val="Arial"/>
            <family val="2"/>
          </rPr>
          <t>FW: NSA, Mitre, ArmoBest</t>
        </r>
      </text>
    </comment>
    <comment ref="U45" authorId="1" shapeId="0" xr:uid="{00000000-0006-0000-0000-00000F000000}">
      <text>
        <r>
          <rPr>
            <sz val="10"/>
            <rFont val="Arial"/>
            <family val="2"/>
          </rPr>
          <t xml:space="preserve">FW: Mitre
</t>
        </r>
      </text>
    </comment>
    <comment ref="U52" authorId="1" shapeId="0" xr:uid="{00000000-0006-0000-0000-00000E000000}">
      <text>
        <r>
          <rPr>
            <sz val="10"/>
            <rFont val="Arial"/>
            <family val="2"/>
          </rPr>
          <t>FW: NSA, Mitre, ArmoBest</t>
        </r>
      </text>
    </comment>
    <comment ref="U102" authorId="1" shapeId="0" xr:uid="{00000000-0006-0000-0000-000010000000}">
      <text>
        <r>
          <rPr>
            <sz val="10"/>
            <rFont val="Arial"/>
            <family val="2"/>
          </rPr>
          <t xml:space="preserve">FW: Mitre
</t>
        </r>
      </text>
    </comment>
    <comment ref="U109" authorId="1" shapeId="0" xr:uid="{00000000-0006-0000-0000-000011000000}">
      <text>
        <r>
          <rPr>
            <sz val="10"/>
            <rFont val="Arial"/>
            <family val="2"/>
          </rPr>
          <t>FW: NSA, Mitre, ArmoBest</t>
        </r>
      </text>
    </comment>
    <comment ref="U134" authorId="1" shapeId="0" xr:uid="{00000000-0006-0000-0000-000012000000}">
      <text>
        <r>
          <rPr>
            <sz val="10"/>
            <rFont val="Arial"/>
            <family val="2"/>
          </rPr>
          <t>NSA, Mitre, ArmoBest</t>
        </r>
      </text>
    </comment>
    <comment ref="U135" authorId="1" shapeId="0" xr:uid="{00000000-0006-0000-0000-000013000000}">
      <text>
        <r>
          <rPr>
            <sz val="10"/>
            <rFont val="Arial"/>
            <family val="2"/>
          </rPr>
          <t xml:space="preserve">FW: Mitre
</t>
        </r>
      </text>
    </comment>
    <comment ref="U140" authorId="1" shapeId="0" xr:uid="{00000000-0006-0000-0000-000014000000}">
      <text>
        <r>
          <rPr>
            <sz val="10"/>
            <rFont val="Arial"/>
            <family val="2"/>
          </rPr>
          <t>FW: NSA, MITRE, ArmoBest</t>
        </r>
      </text>
    </comment>
    <comment ref="U142" authorId="1" shapeId="0" xr:uid="{00000000-0006-0000-0000-00001B000000}">
      <text>
        <r>
          <rPr>
            <sz val="10"/>
            <rFont val="Arial"/>
            <family val="2"/>
          </rPr>
          <t xml:space="preserve">FW: ArmoBest
</t>
        </r>
      </text>
    </comment>
    <comment ref="U143" authorId="1" shapeId="0" xr:uid="{00000000-0006-0000-0000-00001C000000}">
      <text>
        <r>
          <rPr>
            <sz val="10"/>
            <rFont val="Arial"/>
            <family val="2"/>
          </rPr>
          <t xml:space="preserve">FW: ArmoBost
</t>
        </r>
      </text>
    </comment>
    <comment ref="Z145" authorId="2" shapeId="0" xr:uid="{405DF058-1E75-48F4-881D-BF6ACD12CBF1}">
      <text>
        <t xml:space="preserve">[Threaded comment]
Your version of Excel allows you to read this threaded comment; however, any edits to it will get removed if the file is opened in a newer version of Excel. Learn more: https://go.microsoft.com/fwlink/?linkid=870924
Comment:
    configurable static threshold -default: 5 </t>
      </text>
    </comment>
    <comment ref="U147" authorId="1" shapeId="0" xr:uid="{00000000-0006-0000-0000-000016000000}">
      <text>
        <r>
          <rPr>
            <sz val="10"/>
            <rFont val="Arial"/>
            <family val="2"/>
          </rPr>
          <t xml:space="preserve">FW: Mitre
</t>
        </r>
      </text>
    </comment>
    <comment ref="U148" authorId="1" shapeId="0" xr:uid="{00000000-0006-0000-0000-000017000000}">
      <text>
        <r>
          <rPr>
            <sz val="10"/>
            <rFont val="Arial"/>
            <family val="2"/>
          </rPr>
          <t xml:space="preserve">FW: Mitre
</t>
        </r>
      </text>
    </comment>
    <comment ref="U149" authorId="1" shapeId="0" xr:uid="{00000000-0006-0000-0000-00001A000000}">
      <text>
        <r>
          <rPr>
            <sz val="10"/>
            <rFont val="Arial"/>
            <family val="2"/>
          </rPr>
          <t>FW: Mitre</t>
        </r>
      </text>
    </comment>
    <comment ref="A152" authorId="3" shapeId="0" xr:uid="{C4D36714-56DD-4311-B3DD-C219FBD438D8}">
      <text>
        <t>[Threaded comment]
Your version of Excel allows you to read this threaded comment; however, any edits to it will get removed if the file is opened in a newer version of Excel. Learn more: https://go.microsoft.com/fwlink/?linkid=870924
Comment:
    added with snyk review</t>
      </text>
    </comment>
    <comment ref="A153" authorId="4" shapeId="0" xr:uid="{1D30145F-589B-4660-B12C-A1BD0C72FD59}">
      <text>
        <t>[Threaded comment]
Your version of Excel allows you to read this threaded comment; however, any edits to it will get removed if the file is opened in a newer version of Excel. Learn more: https://go.microsoft.com/fwlink/?linkid=870924
Comment:
    added in CIS v 1.23</t>
      </text>
    </comment>
    <comment ref="A154" authorId="5" shapeId="0" xr:uid="{42F4B0BE-6B4D-427A-82A9-5791144C51EB}">
      <text>
        <t>[Threaded comment]
Your version of Excel allows you to read this threaded comment; however, any edits to it will get removed if the file is opened in a newer version of Excel. Learn more: https://go.microsoft.com/fwlink/?linkid=870924
Comment:
    added in CIS v.123</t>
      </text>
    </comment>
    <comment ref="H166" authorId="6" shapeId="0" xr:uid="{5FD0D7D3-D4CF-4F5C-920B-88A8A3C5D61B}">
      <text>
        <t xml:space="preserve">[Threaded comment]
Your version of Excel allows you to read this threaded comment; however, any edits to it will get removed if the file is opened in a newer version of Excel. Learn more: https://go.microsoft.com/fwlink/?linkid=870924
Comment:
    can only check, if secret is created as manifest, but not ensure that it's safe
</t>
      </text>
    </comment>
    <comment ref="H167" authorId="7" shapeId="0" xr:uid="{2D680C89-F5DB-45F0-A1D0-FA43455C959B}">
      <text>
        <t>[Threaded comment]
Your version of Excel allows you to read this threaded comment; however, any edits to it will get removed if the file is opened in a newer version of Excel. Learn more: https://go.microsoft.com/fwlink/?linkid=870924
Comment:
    is basically the alternative to sensitive value in EnvVar check</t>
      </text>
    </comment>
    <comment ref="AB167" authorId="8" shapeId="0" xr:uid="{AC1D6813-B0D6-484A-96E7-BDFA3D0D6531}">
      <text>
        <t>[Threaded comment]
Your version of Excel allows you to read this threaded comment; however, any edits to it will get removed if the file is opened in a newer version of Excel. Learn more: https://go.microsoft.com/fwlink/?linkid=870924
Comment:
    checks env/&lt;id&gt;/valueFrom/secretKeyRef and envFrom/&lt;id&gt;/secretRef</t>
      </text>
    </comment>
    <comment ref="U176" authorId="1" shapeId="0" xr:uid="{00000000-0006-0000-0000-00001D000000}">
      <text>
        <r>
          <rPr>
            <sz val="10"/>
            <rFont val="Arial"/>
            <family val="2"/>
          </rPr>
          <t>FW: DevOpsBest</t>
        </r>
      </text>
    </comment>
    <comment ref="U177" authorId="1" shapeId="0" xr:uid="{00000000-0006-0000-0000-00004F000000}">
      <text>
        <r>
          <rPr>
            <sz val="10"/>
            <rFont val="Arial"/>
            <family val="2"/>
          </rPr>
          <t xml:space="preserve">FW: DevOpsBest
</t>
        </r>
      </text>
    </comment>
    <comment ref="U178" authorId="1" shapeId="0" xr:uid="{00000000-0006-0000-0000-000050000000}">
      <text>
        <r>
          <rPr>
            <sz val="10"/>
            <rFont val="Arial"/>
            <family val="2"/>
          </rPr>
          <t xml:space="preserve">FW: DevOpsBest
</t>
        </r>
      </text>
    </comment>
    <comment ref="H185" authorId="1" shapeId="0" xr:uid="{00000000-0006-0000-0000-000001000000}">
      <text>
        <r>
          <rPr>
            <sz val="10"/>
            <rFont val="Arial"/>
            <family val="2"/>
          </rPr>
          <t>From kube-score</t>
        </r>
      </text>
    </comment>
    <comment ref="H186" authorId="1" shapeId="0" xr:uid="{4987B521-6FCF-4726-A818-2CD7432A6FEA}">
      <text>
        <r>
          <rPr>
            <sz val="10"/>
            <rFont val="Arial"/>
            <family val="2"/>
          </rPr>
          <t>From kube-score</t>
        </r>
      </text>
    </comment>
    <comment ref="H189" authorId="1" shapeId="0" xr:uid="{00000000-0006-0000-0000-000002000000}">
      <text>
        <r>
          <rPr>
            <sz val="10"/>
            <rFont val="Arial"/>
            <family val="2"/>
          </rPr>
          <t xml:space="preserve">From kube-score
</t>
        </r>
      </text>
    </comment>
    <comment ref="H190" authorId="1" shapeId="0" xr:uid="{00000000-0006-0000-0000-000003000000}">
      <text>
        <r>
          <rPr>
            <sz val="10"/>
            <rFont val="Arial"/>
            <family val="2"/>
          </rPr>
          <t>From kube-score</t>
        </r>
      </text>
    </comment>
    <comment ref="H191" authorId="1" shapeId="0" xr:uid="{00000000-0006-0000-0000-000004000000}">
      <text>
        <r>
          <rPr>
            <sz val="10"/>
            <rFont val="Arial"/>
            <family val="2"/>
          </rPr>
          <t>From kube-score</t>
        </r>
      </text>
    </comment>
    <comment ref="U192" authorId="1" shapeId="0" xr:uid="{00000000-0006-0000-0000-000019000000}">
      <text>
        <r>
          <rPr>
            <sz val="10"/>
            <rFont val="Arial"/>
            <family val="2"/>
          </rPr>
          <t>FW: NSA, Mitre, ArmoBest</t>
        </r>
      </text>
    </comment>
    <comment ref="AB192" authorId="9" shapeId="0" xr:uid="{A0F872B5-F4E2-41BC-B888-F158D341B032}">
      <text>
        <t>[Threaded comment]
Your version of Excel allows you to read this threaded comment; however, any edits to it will get removed if the file is opened in a newer version of Excel. Learn more: https://go.microsoft.com/fwlink/?linkid=870924
Comment:
    does check if it's not deployed</t>
      </text>
    </comment>
    <comment ref="H201" authorId="10" shapeId="0" xr:uid="{A26C4677-B087-49A5-8F5C-F0E07663DC59}">
      <text>
        <t>[Threaded comment]
Your version of Excel allows you to read this threaded comment; however, any edits to it will get removed if the file is opened in a newer version of Excel. Learn more: https://go.microsoft.com/fwlink/?linkid=870924
Comment:
    goes for DaemontSet, Deployment, Pod, PodTemplate, ReplicaSet, ReplicationController, StatefulSet</t>
      </text>
    </comment>
    <comment ref="H203" authorId="11" shapeId="0" xr:uid="{F0246073-D423-48B6-AA5C-1F1DF300C850}">
      <text>
        <t>[Threaded comment]
Your version of Excel allows you to read this threaded comment; however, any edits to it will get removed if the file is opened in a newer version of Excel. Learn more: https://go.microsoft.com/fwlink/?linkid=870924
Comment:
    goes for DaemontSet, Deployment, Pod, PodTemplate, ReplicaSet, ReplicationController, StatefulSet</t>
      </text>
    </comment>
    <comment ref="U203" authorId="1" shapeId="0" xr:uid="{00000000-0006-0000-0000-00001E000000}">
      <text>
        <r>
          <rPr>
            <sz val="10"/>
            <rFont val="Arial"/>
            <family val="2"/>
          </rPr>
          <t>FW: DevOpsBest</t>
        </r>
      </text>
    </comment>
    <comment ref="H204" authorId="12" shapeId="0" xr:uid="{9A88CD5B-B509-4D73-AC0B-EFB420054CB7}">
      <text>
        <t>[Threaded comment]
Your version of Excel allows you to read this threaded comment; however, any edits to it will get removed if the file is opened in a newer version of Excel. Learn more: https://go.microsoft.com/fwlink/?linkid=870924
Comment:
    goes for DaemontSet, Deployment, Pod, PodTemplate, ReplicaSet, ReplicationController, StatefulSet</t>
      </text>
    </comment>
    <comment ref="U204" authorId="1" shapeId="0" xr:uid="{00000000-0006-0000-0000-00001F000000}">
      <text>
        <r>
          <rPr>
            <sz val="10"/>
            <rFont val="Arial"/>
            <family val="2"/>
          </rPr>
          <t>FW: DevOpsBest</t>
        </r>
      </text>
    </comment>
    <comment ref="AB207" authorId="13" shapeId="0" xr:uid="{ABAF0EB7-899B-4029-92FE-16C597BB8DBB}">
      <text>
        <t>[Threaded comment]
Your version of Excel allows you to read this threaded comment; however, any edits to it will get removed if the file is opened in a newer version of Excel. Learn more: https://go.microsoft.com/fwlink/?linkid=870924
Comment:
    checks if automount is disabled for default SA, not at pod level!</t>
      </text>
    </comment>
    <comment ref="U208" authorId="1" shapeId="0" xr:uid="{00000000-0006-0000-0000-000015000000}">
      <text>
        <r>
          <rPr>
            <sz val="10"/>
            <rFont val="Arial"/>
            <family val="2"/>
          </rPr>
          <t>FW: NSA, ArmoBest</t>
        </r>
      </text>
    </comment>
    <comment ref="Y208" authorId="14" shapeId="0" xr:uid="{80474192-5D6C-4A08-B801-E8477C6CCD87}">
      <text>
        <t>[Threaded comment]
Your version of Excel allows you to read this threaded comment; however, any edits to it will get removed if the file is opened in a newer version of Excel. Learn more: https://go.microsoft.com/fwlink/?linkid=870924
Comment:
    does not check the flag, but if a token is actually mounted</t>
      </text>
    </comment>
    <comment ref="U211" authorId="1" shapeId="0" xr:uid="{00000000-0006-0000-0000-000020000000}">
      <text>
        <r>
          <rPr>
            <sz val="10"/>
            <rFont val="Arial"/>
            <family val="2"/>
          </rPr>
          <t>FW: NSA, ArmoBest</t>
        </r>
      </text>
    </comment>
    <comment ref="U212" authorId="1" shapeId="0" xr:uid="{00000000-0006-0000-0000-000021000000}">
      <text>
        <r>
          <rPr>
            <sz val="10"/>
            <rFont val="Arial"/>
            <family val="2"/>
          </rPr>
          <t>FW: NSA, ArmoBest</t>
        </r>
      </text>
    </comment>
    <comment ref="U213" authorId="1" shapeId="0" xr:uid="{00000000-0006-0000-0000-000022000000}">
      <text>
        <r>
          <rPr>
            <sz val="10"/>
            <rFont val="Arial"/>
            <family val="2"/>
          </rPr>
          <t>FW: NSA, ArmoBest</t>
        </r>
      </text>
    </comment>
    <comment ref="AE225" authorId="1" shapeId="0" xr:uid="{00000000-0006-0000-0000-00005C000000}">
      <text>
        <r>
          <rPr>
            <sz val="10"/>
            <rFont val="Arial"/>
            <family val="2"/>
          </rPr>
          <t>Checks if id &gt;10k not just 1k</t>
        </r>
      </text>
    </comment>
    <comment ref="AE226" authorId="1" shapeId="0" xr:uid="{00000000-0006-0000-0000-00005D000000}">
      <text>
        <r>
          <rPr>
            <sz val="10"/>
            <rFont val="Arial"/>
            <family val="2"/>
          </rPr>
          <t>Checks if id &gt;10k not just 1k</t>
        </r>
      </text>
    </comment>
    <comment ref="U229" authorId="1" shapeId="0" xr:uid="{00000000-0006-0000-0000-000028000000}">
      <text>
        <r>
          <rPr>
            <sz val="10"/>
            <rFont val="Arial"/>
            <family val="2"/>
          </rPr>
          <t>FW: NSA, ArmoBest</t>
        </r>
      </text>
    </comment>
    <comment ref="U234" authorId="1" shapeId="0" xr:uid="{00000000-0006-0000-0000-00002A000000}">
      <text>
        <r>
          <rPr>
            <sz val="10"/>
            <rFont val="Arial"/>
            <family val="2"/>
          </rPr>
          <t xml:space="preserve">FW: Mitre
</t>
        </r>
      </text>
    </comment>
    <comment ref="U235" authorId="1" shapeId="0" xr:uid="{00000000-0006-0000-0000-00002C000000}">
      <text>
        <r>
          <rPr>
            <sz val="10"/>
            <rFont val="Arial"/>
            <family val="2"/>
          </rPr>
          <t>FW: NSA, Mitre, ArmoBest</t>
        </r>
      </text>
    </comment>
    <comment ref="U236" authorId="1" shapeId="0" xr:uid="{00000000-0006-0000-0000-00002D000000}">
      <text>
        <r>
          <rPr>
            <sz val="10"/>
            <rFont val="Arial"/>
            <family val="2"/>
          </rPr>
          <t>FW: Mitre</t>
        </r>
      </text>
    </comment>
    <comment ref="U237" authorId="1" shapeId="0" xr:uid="{00000000-0006-0000-0000-00002E000000}">
      <text>
        <r>
          <rPr>
            <sz val="10"/>
            <rFont val="Arial"/>
            <family val="2"/>
          </rPr>
          <t>FW: NSA, ArmoBest, DevOpsBest</t>
        </r>
      </text>
    </comment>
    <comment ref="U238" authorId="1" shapeId="0" xr:uid="{00000000-0006-0000-0000-00002F000000}">
      <text>
        <r>
          <rPr>
            <sz val="10"/>
            <rFont val="Arial"/>
            <family val="2"/>
          </rPr>
          <t xml:space="preserve">FW: ArmoBest
</t>
        </r>
      </text>
    </comment>
    <comment ref="U239" authorId="1" shapeId="0" xr:uid="{00000000-0006-0000-0000-000030000000}">
      <text>
        <r>
          <rPr>
            <sz val="10"/>
            <rFont val="Arial"/>
            <family val="2"/>
          </rPr>
          <t xml:space="preserve">FW: ArmoBest
</t>
        </r>
      </text>
    </comment>
    <comment ref="U245" authorId="1" shapeId="0" xr:uid="{00000000-0006-0000-0000-000031000000}">
      <text>
        <r>
          <rPr>
            <sz val="10"/>
            <rFont val="Arial"/>
            <family val="2"/>
          </rPr>
          <t>FW: NSA, ArmoBest</t>
        </r>
      </text>
    </comment>
    <comment ref="U246" authorId="1" shapeId="0" xr:uid="{00000000-0006-0000-0000-000032000000}">
      <text>
        <r>
          <rPr>
            <sz val="10"/>
            <rFont val="Arial"/>
            <family val="2"/>
          </rPr>
          <t xml:space="preserve">FW: NSA, Mitre, ArmoBest
</t>
        </r>
      </text>
    </comment>
    <comment ref="AE248" authorId="1" shapeId="0" xr:uid="{00000000-0006-0000-0000-00005E000000}">
      <text>
        <r>
          <rPr>
            <sz val="10"/>
            <rFont val="Arial"/>
            <family val="2"/>
          </rPr>
          <t>Checks if id &gt;10k not just 1k</t>
        </r>
      </text>
    </comment>
    <comment ref="AE249" authorId="1" shapeId="0" xr:uid="{00000000-0006-0000-0000-00005F000000}">
      <text>
        <r>
          <rPr>
            <sz val="10"/>
            <rFont val="Arial"/>
            <family val="2"/>
          </rPr>
          <t>Checks if id &gt;10k not just 1k</t>
        </r>
      </text>
    </comment>
    <comment ref="U251" authorId="1" shapeId="0" xr:uid="{00000000-0006-0000-0000-000033000000}">
      <text>
        <r>
          <rPr>
            <sz val="10"/>
            <rFont val="Arial"/>
            <family val="2"/>
          </rPr>
          <t>FW: NSA, ArmoBest</t>
        </r>
      </text>
    </comment>
    <comment ref="X251" authorId="1" shapeId="0" xr:uid="{00000000-0006-0000-0000-00005A000000}">
      <text>
        <r>
          <rPr>
            <sz val="10"/>
            <rFont val="Arial"/>
            <family val="2"/>
          </rPr>
          <t>https://github.com/FairwindsOps/polaris/blob/master/checks/dangerousCapabilities.yaml</t>
        </r>
      </text>
    </comment>
    <comment ref="U252" authorId="1" shapeId="0" xr:uid="{00000000-0006-0000-0000-000034000000}">
      <text>
        <r>
          <rPr>
            <sz val="10"/>
            <rFont val="Arial"/>
            <family val="2"/>
          </rPr>
          <t>FW: NSA, ArmoBest</t>
        </r>
      </text>
    </comment>
    <comment ref="X252" authorId="1" shapeId="0" xr:uid="{00000000-0006-0000-0000-00005B000000}">
      <text>
        <r>
          <rPr>
            <sz val="10"/>
            <rFont val="Arial"/>
            <family val="2"/>
          </rPr>
          <t>https://github.com/FairwindsOps/polaris/blob/master/checks/insecureCapabilities.yaml</t>
        </r>
      </text>
    </comment>
    <comment ref="H253" authorId="15" shapeId="0" xr:uid="{BF044A0A-8232-4EA9-8F35-D6279F6F2A1B}">
      <text>
        <t xml:space="preserve">[Threaded comment]
Your version of Excel allows you to read this threaded comment; however, any edits to it will get removed if the file is opened in a newer version of Excel. Learn more: https://go.microsoft.com/fwlink/?linkid=870924
Comment:
    is implicitely covered with more secure control of dropping al caps </t>
      </text>
    </comment>
    <comment ref="U253" authorId="1" shapeId="0" xr:uid="{CBC1D113-6CD4-4B23-A908-63963A19BD58}">
      <text>
        <r>
          <rPr>
            <sz val="10"/>
            <rFont val="Arial"/>
            <family val="2"/>
          </rPr>
          <t>FW: NSA, ArmoBest</t>
        </r>
      </text>
    </comment>
    <comment ref="U255" authorId="1" shapeId="0" xr:uid="{00000000-0006-0000-0000-000035000000}">
      <text>
        <r>
          <rPr>
            <sz val="10"/>
            <rFont val="Arial"/>
            <family val="2"/>
          </rPr>
          <t>FW: NSA, ArmoBest</t>
        </r>
      </text>
    </comment>
    <comment ref="U261" authorId="1" shapeId="0" xr:uid="{00000000-0006-0000-0000-000039000000}">
      <text>
        <r>
          <rPr>
            <sz val="10"/>
            <rFont val="Arial"/>
            <family val="2"/>
          </rPr>
          <t xml:space="preserve">FW: DevOpsBest
</t>
        </r>
      </text>
    </comment>
    <comment ref="U262" authorId="1" shapeId="0" xr:uid="{00000000-0006-0000-0000-00003A000000}">
      <text>
        <r>
          <rPr>
            <sz val="10"/>
            <rFont val="Arial"/>
            <family val="2"/>
          </rPr>
          <t xml:space="preserve">FW: DevOpsBest
</t>
        </r>
      </text>
    </comment>
    <comment ref="V262" authorId="1" shapeId="0" xr:uid="{00000000-0006-0000-0000-000056000000}">
      <text>
        <r>
          <rPr>
            <sz val="10"/>
            <rFont val="Arial"/>
            <family val="2"/>
          </rPr>
          <t>Can also be checked against predefined value</t>
        </r>
      </text>
    </comment>
    <comment ref="H263" authorId="0" shapeId="0" xr:uid="{02BA59CB-11A4-4867-91A5-0ACEE8CF8600}">
      <text>
        <r>
          <rPr>
            <sz val="10"/>
            <rFont val="Arial"/>
            <family val="2"/>
          </rPr>
          <t>Gierlinger, Markus:
goes for CronJob, DaemonSet, Deployment, Job, Pod, PodTemplate, ReplicaSet, ReplicationController, StatefulSet</t>
        </r>
      </text>
    </comment>
    <comment ref="U263" authorId="1" shapeId="0" xr:uid="{00000000-0006-0000-0000-00003B000000}">
      <text>
        <r>
          <rPr>
            <sz val="10"/>
            <rFont val="Arial"/>
            <family val="2"/>
          </rPr>
          <t xml:space="preserve">FW: DevOpsBest
</t>
        </r>
      </text>
    </comment>
    <comment ref="U264" authorId="1" shapeId="0" xr:uid="{00000000-0006-0000-0000-00003C000000}">
      <text>
        <r>
          <rPr>
            <sz val="10"/>
            <rFont val="Arial"/>
            <family val="2"/>
          </rPr>
          <t xml:space="preserve">FW: DevOpsBest
</t>
        </r>
      </text>
    </comment>
    <comment ref="V264" authorId="1" shapeId="0" xr:uid="{00000000-0006-0000-0000-000057000000}">
      <text>
        <r>
          <rPr>
            <sz val="10"/>
            <rFont val="Arial"/>
            <family val="2"/>
          </rPr>
          <t>Can also be checked against predefined value</t>
        </r>
      </text>
    </comment>
    <comment ref="A265" authorId="16" shapeId="0" xr:uid="{7DA19D5F-92A5-4E43-9DCC-430D0DF0158F}">
      <text>
        <t>[Threaded comment]
Your version of Excel allows you to read this threaded comment; however, any edits to it will get removed if the file is opened in a newer version of Excel. Learn more: https://go.microsoft.com/fwlink/?linkid=870924
Comment:
    would be a weaker version of the first 4 checks (to get to Burstable or Best-Effort QoS Class)</t>
      </text>
    </comment>
    <comment ref="M273" authorId="1" shapeId="0" xr:uid="{00000000-0006-0000-0000-00000A000000}">
      <text>
        <r>
          <rPr>
            <sz val="10"/>
            <rFont val="Arial"/>
            <family val="2"/>
          </rPr>
          <t xml:space="preserve">Couldn’t find it in PDF tho
</t>
        </r>
      </text>
    </comment>
    <comment ref="U273" authorId="1" shapeId="0" xr:uid="{00000000-0006-0000-0000-000036000000}">
      <text>
        <r>
          <rPr>
            <sz val="10"/>
            <rFont val="Arial"/>
            <family val="2"/>
          </rPr>
          <t xml:space="preserve">FW: Mitre, NSA, ArmoBest
</t>
        </r>
      </text>
    </comment>
    <comment ref="V273" authorId="1" shapeId="0" xr:uid="{00000000-0006-0000-0000-000053000000}">
      <text>
        <r>
          <rPr>
            <sz val="10"/>
            <rFont val="Arial"/>
            <family val="2"/>
          </rPr>
          <t>Must be configured to check for more paths than just defaults</t>
        </r>
      </text>
    </comment>
    <comment ref="U274" authorId="1" shapeId="0" xr:uid="{00000000-0006-0000-0000-000037000000}">
      <text>
        <r>
          <rPr>
            <sz val="10"/>
            <rFont val="Arial"/>
            <family val="2"/>
          </rPr>
          <t>FW: Mitre</t>
        </r>
      </text>
    </comment>
    <comment ref="V274" authorId="1" shapeId="0" xr:uid="{00000000-0006-0000-0000-000054000000}">
      <text>
        <r>
          <rPr>
            <sz val="10"/>
            <rFont val="Arial"/>
            <family val="2"/>
          </rPr>
          <t>Must be configured to as this path is not in default check list</t>
        </r>
      </text>
    </comment>
    <comment ref="U275" authorId="1" shapeId="0" xr:uid="{00000000-0006-0000-0000-000023000000}">
      <text>
        <r>
          <rPr>
            <sz val="10"/>
            <rFont val="Arial"/>
            <family val="2"/>
          </rPr>
          <t xml:space="preserve">FW: DevOpsBest
</t>
        </r>
      </text>
    </comment>
    <comment ref="U276" authorId="1" shapeId="0" xr:uid="{00000000-0006-0000-0000-00004D000000}">
      <text>
        <r>
          <rPr>
            <sz val="10"/>
            <rFont val="Arial"/>
            <family val="2"/>
          </rPr>
          <t xml:space="preserve">FW, NSA, Mitre, ArmoBest
</t>
        </r>
      </text>
    </comment>
    <comment ref="U283" authorId="1" shapeId="0" xr:uid="{00000000-0006-0000-0000-000040000000}">
      <text>
        <r>
          <rPr>
            <sz val="10"/>
            <rFont val="Arial"/>
            <family val="2"/>
          </rPr>
          <t>FW: NSA, Mitre, ArmoBest</t>
        </r>
      </text>
    </comment>
    <comment ref="U288" authorId="1" shapeId="0" xr:uid="{00000000-0006-0000-0000-000041000000}">
      <text>
        <r>
          <rPr>
            <sz val="10"/>
            <rFont val="Arial"/>
            <family val="2"/>
          </rPr>
          <t>FW: ArmoBest, DevOpsBest</t>
        </r>
      </text>
    </comment>
    <comment ref="U295" authorId="1" shapeId="0" xr:uid="{00000000-0006-0000-0000-000043000000}">
      <text>
        <r>
          <rPr>
            <sz val="10"/>
            <rFont val="Arial"/>
            <family val="2"/>
          </rPr>
          <t>FW: NSA, ArmoBest</t>
        </r>
      </text>
    </comment>
    <comment ref="U296" authorId="1" shapeId="0" xr:uid="{00000000-0006-0000-0000-000044000000}">
      <text>
        <r>
          <rPr>
            <sz val="10"/>
            <rFont val="Arial"/>
            <family val="2"/>
          </rPr>
          <t>FW: NSA, ArmoBest</t>
        </r>
      </text>
    </comment>
    <comment ref="U297" authorId="1" shapeId="0" xr:uid="{00000000-0006-0000-0000-000045000000}">
      <text>
        <r>
          <rPr>
            <sz val="10"/>
            <rFont val="Arial"/>
            <family val="2"/>
          </rPr>
          <t>FW: NSA, ArmoBest</t>
        </r>
      </text>
    </comment>
    <comment ref="U309" authorId="1" shapeId="0" xr:uid="{193E22CC-5039-4B8C-97B7-2F3FB47628BE}">
      <text>
        <r>
          <rPr>
            <sz val="10"/>
            <rFont val="Arial"/>
            <family val="2"/>
          </rPr>
          <t xml:space="preserve">FW: NSA, ArmoBest
</t>
        </r>
      </text>
    </comment>
    <comment ref="U310" authorId="1" shapeId="0" xr:uid="{BB87CB1E-DAAC-48D5-9747-D701C59BC4A8}">
      <text>
        <r>
          <rPr>
            <sz val="10"/>
            <rFont val="Arial"/>
            <family val="2"/>
          </rPr>
          <t xml:space="preserve">FW: NSA, ArmoBest
</t>
        </r>
      </text>
    </comment>
    <comment ref="U311" authorId="1" shapeId="0" xr:uid="{3A59E4D8-692F-4810-94AF-FF32C2316FD7}">
      <text>
        <r>
          <rPr>
            <sz val="10"/>
            <rFont val="Arial"/>
            <family val="2"/>
          </rPr>
          <t>FW: NSA, ArmoBest</t>
        </r>
      </text>
    </comment>
    <comment ref="H317" authorId="17" shapeId="0" xr:uid="{D46FA18A-05C2-41DD-B9C0-4FE9B0148E5B}">
      <text>
        <t>[Threaded comment]
Your version of Excel allows you to read this threaded comment; however, any edits to it will get removed if the file is opened in a newer version of Excel. Learn more: https://go.microsoft.com/fwlink/?linkid=870924
Comment:
    according to CIS only checks if RequiredDropCapabilities is configured, but not to what value</t>
      </text>
    </comment>
    <comment ref="A335" authorId="18" shapeId="0" xr:uid="{58BF9DFE-94E4-4704-900A-B790782FEF7A}">
      <text>
        <t>[Threaded comment]
Your version of Excel allows you to read this threaded comment; however, any edits to it will get removed if the file is opened in a newer version of Excel. Learn more: https://go.microsoft.com/fwlink/?linkid=870924
Comment:
    can't be really implemented as a check.
Dear reader, if you know of a way to check this in the benchmark, please tell me!</t>
      </text>
    </comment>
    <comment ref="U337" authorId="1" shapeId="0" xr:uid="{00000000-0006-0000-0000-000046000000}">
      <text>
        <r>
          <rPr>
            <sz val="10"/>
            <rFont val="Arial"/>
            <family val="2"/>
          </rPr>
          <t xml:space="preserve">FW: Mitre
</t>
        </r>
      </text>
    </comment>
    <comment ref="U339" authorId="1" shapeId="0" xr:uid="{00000000-0006-0000-0000-000047000000}">
      <text>
        <r>
          <rPr>
            <sz val="10"/>
            <rFont val="Arial"/>
            <family val="2"/>
          </rPr>
          <t>FW: NSA, ArmoBest</t>
        </r>
      </text>
    </comment>
    <comment ref="U354" authorId="1" shapeId="0" xr:uid="{CB9AC705-02F9-41E2-A43A-883BDD56640F}">
      <text>
        <r>
          <rPr>
            <sz val="10"/>
            <rFont val="Arial"/>
            <family val="2"/>
          </rPr>
          <t>FW: NSA, Mitre, ArmoBest</t>
        </r>
      </text>
    </comment>
    <comment ref="H358" authorId="1" shapeId="0" xr:uid="{00000000-0006-0000-0000-000006000000}">
      <text>
        <r>
          <rPr>
            <sz val="10"/>
            <rFont val="Arial"/>
            <family val="2"/>
          </rPr>
          <t xml:space="preserve">From kube-score
</t>
        </r>
      </text>
    </comment>
    <comment ref="H359" authorId="1" shapeId="0" xr:uid="{00000000-0006-0000-0000-000007000000}">
      <text>
        <r>
          <rPr>
            <sz val="10"/>
            <rFont val="Arial"/>
            <family val="2"/>
          </rPr>
          <t xml:space="preserve">From kube-score
</t>
        </r>
      </text>
    </comment>
    <comment ref="U360" authorId="1" shapeId="0" xr:uid="{00000000-0006-0000-0000-00004A000000}">
      <text>
        <r>
          <rPr>
            <sz val="10"/>
            <rFont val="Arial"/>
            <family val="2"/>
          </rPr>
          <t xml:space="preserve">FW: Mitre
</t>
        </r>
      </text>
    </comment>
    <comment ref="A372" authorId="19" shapeId="0" xr:uid="{37C64851-7432-4847-B643-9D9246BB716F}">
      <text>
        <t>[Threaded comment]
Your version of Excel allows you to read this threaded comment; however, any edits to it will get removed if the file is opened in a newer version of Excel. Learn more: https://go.microsoft.com/fwlink/?linkid=870924
Comment:
    create manifests where nodename is set</t>
      </text>
    </comment>
    <comment ref="U400" authorId="1" shapeId="0" xr:uid="{00000000-0006-0000-0000-000048000000}">
      <text>
        <r>
          <rPr>
            <sz val="10"/>
            <rFont val="Arial"/>
            <family val="2"/>
          </rPr>
          <t>FW: Mitre</t>
        </r>
      </text>
    </comment>
    <comment ref="U401" authorId="1" shapeId="0" xr:uid="{00000000-0006-0000-0000-000049000000}">
      <text>
        <r>
          <rPr>
            <sz val="10"/>
            <rFont val="Arial"/>
            <family val="2"/>
          </rPr>
          <t>FW: Mitre</t>
        </r>
      </text>
    </comment>
    <comment ref="U409" authorId="1" shapeId="0" xr:uid="{00000000-0006-0000-0000-00004B000000}">
      <text>
        <r>
          <rPr>
            <sz val="10"/>
            <rFont val="Arial"/>
            <family val="2"/>
          </rPr>
          <t xml:space="preserve">FW: Mitre
</t>
        </r>
      </text>
    </comment>
    <comment ref="U410" authorId="1" shapeId="0" xr:uid="{00000000-0006-0000-0000-00004E000000}">
      <text>
        <r>
          <rPr>
            <sz val="10"/>
            <rFont val="Arial"/>
            <family val="2"/>
          </rPr>
          <t>FW: NSA, Mitre, ArmoBest</t>
        </r>
      </text>
    </comment>
    <comment ref="H414" authorId="1" shapeId="0" xr:uid="{00000000-0006-0000-0000-000008000000}">
      <text>
        <r>
          <rPr>
            <sz val="10"/>
            <rFont val="Arial"/>
            <family val="2"/>
          </rPr>
          <t xml:space="preserve">From kube-score
</t>
        </r>
      </text>
    </comment>
    <comment ref="U426" authorId="1" shapeId="0" xr:uid="{00000000-0006-0000-0000-000051000000}">
      <text>
        <r>
          <rPr>
            <sz val="10"/>
            <rFont val="Arial"/>
            <family val="2"/>
          </rPr>
          <t xml:space="preserve">FW: Mitre
</t>
        </r>
      </text>
    </comment>
  </commentList>
</comments>
</file>

<file path=xl/sharedStrings.xml><?xml version="1.0" encoding="utf-8"?>
<sst xmlns="http://schemas.openxmlformats.org/spreadsheetml/2006/main" count="3398" uniqueCount="1736">
  <si>
    <t>https://nvlpubs.nist.gov/nistpubs/specialpublications/nist.sp.800-190.pdf</t>
  </si>
  <si>
    <t>https://microsoft.github.io/Threat-Matrix-for-Kubernetes/mitigations/</t>
  </si>
  <si>
    <t>https://docs-prv.pcisecuritystandards.org/Guidance%20Document/Containers%20and%20Container%20Orchestration%20Tools/Guidance-for-Containers-and-Container-Ochestration-Tools-v1_0.pdf</t>
  </si>
  <si>
    <t>https://cheatsheetseries.owasp.org/cheatsheets/Kubernetes_Security_Cheat_Sheet.html</t>
  </si>
  <si>
    <t>Google Cloud Policy Constraints: http://cloud.google.com/anthos-config-management/docs/how-to/using-nist-sp-800-190</t>
  </si>
  <si>
    <t>K8s</t>
  </si>
  <si>
    <t>CIS</t>
  </si>
  <si>
    <t>K8s Security 
Checklist</t>
  </si>
  <si>
    <t>NSA/CISA</t>
  </si>
  <si>
    <t>STIG</t>
  </si>
  <si>
    <t>BSI</t>
  </si>
  <si>
    <t>PCI DSS</t>
  </si>
  <si>
    <t>OWASP
Cheatsheet</t>
  </si>
  <si>
    <t>NIST 
SP 800-190</t>
  </si>
  <si>
    <t>MS
Threat Matrix</t>
  </si>
  <si>
    <t>Latest update</t>
  </si>
  <si>
    <t>Control Plane</t>
  </si>
  <si>
    <t>API Server</t>
  </si>
  <si>
    <t>Master Node</t>
  </si>
  <si>
    <t>Controller Manager + Scheduler</t>
  </si>
  <si>
    <t>ETCD</t>
  </si>
  <si>
    <t>Authz/Authn</t>
  </si>
  <si>
    <t>Logging</t>
  </si>
  <si>
    <t>Worker Nodes</t>
  </si>
  <si>
    <t>Node</t>
  </si>
  <si>
    <t>Kubelet</t>
  </si>
  <si>
    <t>Data Plane</t>
  </si>
  <si>
    <t>IAM</t>
  </si>
  <si>
    <t>Segmentation (Network/ NS)</t>
  </si>
  <si>
    <t>Data Security</t>
  </si>
  <si>
    <t>Admission Control</t>
  </si>
  <si>
    <t>Workload</t>
  </si>
  <si>
    <t>Monitoring</t>
  </si>
  <si>
    <t>CI/CD</t>
  </si>
  <si>
    <t>Vuln Mgmt</t>
  </si>
  <si>
    <t>Policy Management</t>
  </si>
  <si>
    <t>Notes</t>
  </si>
  <si>
    <t>- strong focus on supply chain;
- details of workload security are off-loaded to other frameworks
- great guide: https://www.container-security.site/defenders/PCI_Container_Orchestration_Guidance.html</t>
  </si>
  <si>
    <t>- Group checks along the 3 phases
- still mentions PSPs
- I3 of input on logging/monitoring</t>
  </si>
  <si>
    <t>- focus on containers/images
- specific policy for K8s by Google
- containes Threat scenarios (section 5)</t>
  </si>
  <si>
    <t>some mitigations are very abstract
has some unique controls 
- like ARP poisining
- or pod identity</t>
  </si>
  <si>
    <t>https://www.container-security.site/defenders/PCI_Container_Orchestration_Guidance.html</t>
  </si>
  <si>
    <t>ID</t>
  </si>
  <si>
    <t>Mechanism</t>
  </si>
  <si>
    <t>K8s Layer</t>
  </si>
  <si>
    <t>Resource Kind</t>
  </si>
  <si>
    <t>Control Type</t>
  </si>
  <si>
    <t>Active Configuration</t>
  </si>
  <si>
    <t>Name</t>
  </si>
  <si>
    <t>Control</t>
  </si>
  <si>
    <t>Path To Check</t>
  </si>
  <si>
    <t>Action</t>
  </si>
  <si>
    <t>Description</t>
  </si>
  <si>
    <t>CIS (v1.8)</t>
  </si>
  <si>
    <t>NSA-CISA</t>
  </si>
  <si>
    <t>K8s STIG</t>
  </si>
  <si>
    <t>K8s Security Checklist</t>
  </si>
  <si>
    <t>Mitre</t>
  </si>
  <si>
    <t>OWASP</t>
  </si>
  <si>
    <t>Kube-bench</t>
  </si>
  <si>
    <t>KubeScape</t>
  </si>
  <si>
    <t>KubeAudit</t>
  </si>
  <si>
    <t>Kubesec</t>
  </si>
  <si>
    <t>Polaris</t>
  </si>
  <si>
    <t>KubiScan</t>
  </si>
  <si>
    <t xml:space="preserve">Krane </t>
  </si>
  <si>
    <t>Kube Hunter</t>
  </si>
  <si>
    <t>Checkov</t>
  </si>
  <si>
    <t>datree</t>
  </si>
  <si>
    <t>Kubestriker</t>
  </si>
  <si>
    <t>Kube-Score</t>
  </si>
  <si>
    <t>KubeLinter</t>
  </si>
  <si>
    <t>Terrascan</t>
  </si>
  <si>
    <t>KICS</t>
  </si>
  <si>
    <t>Starboard (defsec)</t>
  </si>
  <si>
    <t>Snyk</t>
  </si>
  <si>
    <t>Color code explanation</t>
  </si>
  <si>
    <t>supports custom rules</t>
  </si>
  <si>
    <t>B = base requirement;
S = standard requirement;
H = high risk</t>
  </si>
  <si>
    <t>no</t>
  </si>
  <si>
    <t>yes</t>
  </si>
  <si>
    <t>yes (OPA)</t>
  </si>
  <si>
    <t>autofix</t>
  </si>
  <si>
    <t>APP.4.4.A5 Backups is out of scope</t>
  </si>
  <si>
    <t>max. 1000 files/month</t>
  </si>
  <si>
    <t xml:space="preserve">Requires sign-up to manage policies via their "centralized policy" approach. </t>
  </si>
  <si>
    <t>white: no control found</t>
  </si>
  <si>
    <t>Infrastructure Security</t>
  </si>
  <si>
    <t>yellow: control is vague (~) or has to be done manually after all (m)</t>
  </si>
  <si>
    <t>green: control found (or at least mentioned in the documentation)</t>
  </si>
  <si>
    <t>Logging and Auditing</t>
  </si>
  <si>
    <t>enable audit logs</t>
  </si>
  <si>
    <t>check if audit logging is enabled (in managed cloud API)</t>
  </si>
  <si>
    <t>Log auditing</t>
  </si>
  <si>
    <t>Enable audit logging</t>
  </si>
  <si>
    <t>C-0067</t>
  </si>
  <si>
    <t>Cluster Network</t>
  </si>
  <si>
    <t>ensure DNS over TLS is used</t>
  </si>
  <si>
    <t>use CoreDNS and ensure it's configured</t>
  </si>
  <si>
    <t>if not then Kubernetes DNS setup is vulnerable to spoofing attacks which impersonate your DNS for malicious purposes.
In this case the exploited vulnerability was ARP spoofing, but other methods could be used as well.</t>
  </si>
  <si>
    <t>KHV030</t>
  </si>
  <si>
    <t>All Nodes</t>
  </si>
  <si>
    <t>Vulnerability Management</t>
  </si>
  <si>
    <t>CVE-2018-1002105: Severe Privilege Escalation Vulnerability in Kubernetes)</t>
  </si>
  <si>
    <t>Kubernetes versions v1.10, v1.11, and v1.12 must be updated</t>
  </si>
  <si>
    <t>KHV022</t>
  </si>
  <si>
    <t>CVE-2019-9512 (Ping Flood DoS)</t>
  </si>
  <si>
    <t>KHV024</t>
  </si>
  <si>
    <t>CVE-2019-9514 (DoS)</t>
  </si>
  <si>
    <t>KHV025</t>
  </si>
  <si>
    <t>Authorization</t>
  </si>
  <si>
    <t>File</t>
  </si>
  <si>
    <t>API server pod specifications file permissiones are set to `600` (or more restrictive)</t>
  </si>
  <si>
    <t>1.1.1</t>
  </si>
  <si>
    <t>APP.4.4.A8 [S]</t>
  </si>
  <si>
    <r>
      <rPr>
        <b/>
        <sz val="10"/>
        <rFont val="Arial"/>
        <family val="2"/>
      </rPr>
      <t>API Server</t>
    </r>
    <r>
      <rPr>
        <sz val="10"/>
        <rFont val="Arial"/>
        <family val="2"/>
      </rPr>
      <t xml:space="preserve"> pod specification file ownership is set to </t>
    </r>
    <r>
      <rPr>
        <i/>
        <sz val="10"/>
        <rFont val="Arial"/>
        <family val="2"/>
      </rPr>
      <t>`root:root`</t>
    </r>
  </si>
  <si>
    <t>1.1.2</t>
  </si>
  <si>
    <t>Controller Manager pod specifications file permissiones are set to `600` (or more restrictive)</t>
  </si>
  <si>
    <t>1.1.3</t>
  </si>
  <si>
    <r>
      <rPr>
        <b/>
        <sz val="10"/>
        <rFont val="Arial"/>
        <family val="2"/>
      </rPr>
      <t>Controller Manager</t>
    </r>
    <r>
      <rPr>
        <sz val="10"/>
        <rFont val="Arial"/>
        <family val="2"/>
      </rPr>
      <t xml:space="preserve"> pod specification file ownership is set to </t>
    </r>
    <r>
      <rPr>
        <i/>
        <sz val="10"/>
        <rFont val="Arial"/>
        <family val="2"/>
      </rPr>
      <t>`root:root`</t>
    </r>
  </si>
  <si>
    <t>1.1.4</t>
  </si>
  <si>
    <t>Scheduler pod specifications file permissiones are set to `600` (or more restrictive)</t>
  </si>
  <si>
    <t>1.1.5</t>
  </si>
  <si>
    <r>
      <rPr>
        <b/>
        <sz val="10"/>
        <rFont val="Arial"/>
        <family val="2"/>
      </rPr>
      <t>Scheduler</t>
    </r>
    <r>
      <rPr>
        <sz val="10"/>
        <rFont val="Arial"/>
        <family val="2"/>
      </rPr>
      <t xml:space="preserve"> pod specification file ownership is set to </t>
    </r>
    <r>
      <rPr>
        <i/>
        <sz val="10"/>
        <rFont val="Arial"/>
        <family val="2"/>
      </rPr>
      <t>`root:root`</t>
    </r>
  </si>
  <si>
    <t>1.1.6</t>
  </si>
  <si>
    <t>etcd pod specifications file permissiones are set to `600` (or more restrictive)</t>
  </si>
  <si>
    <t>1.1.7</t>
  </si>
  <si>
    <r>
      <rPr>
        <b/>
        <sz val="10"/>
        <rFont val="Arial"/>
        <family val="2"/>
      </rPr>
      <t>etcd</t>
    </r>
    <r>
      <rPr>
        <sz val="10"/>
        <rFont val="Arial"/>
        <family val="2"/>
      </rPr>
      <t xml:space="preserve"> pod specification file ownership is set to </t>
    </r>
    <r>
      <rPr>
        <i/>
        <sz val="10"/>
        <rFont val="Arial"/>
        <family val="2"/>
      </rPr>
      <t>`root:root`</t>
    </r>
  </si>
  <si>
    <t>1.1.8</t>
  </si>
  <si>
    <t>CNI specifications file permissiones are set to `600` (or more restrictive)</t>
  </si>
  <si>
    <t>1.1.9 (m)</t>
  </si>
  <si>
    <r>
      <rPr>
        <b/>
        <sz val="10"/>
        <rFont val="Arial"/>
        <family val="2"/>
      </rPr>
      <t xml:space="preserve">CNI </t>
    </r>
    <r>
      <rPr>
        <sz val="10"/>
        <rFont val="Arial"/>
        <family val="2"/>
      </rPr>
      <t xml:space="preserve">specification file ownership is set to </t>
    </r>
    <r>
      <rPr>
        <i/>
        <sz val="10"/>
        <rFont val="Arial"/>
        <family val="2"/>
      </rPr>
      <t>`root:root`</t>
    </r>
  </si>
  <si>
    <t>1.1.10 (m)</t>
  </si>
  <si>
    <r>
      <rPr>
        <b/>
        <sz val="10"/>
        <rFont val="Arial"/>
        <family val="2"/>
      </rPr>
      <t>etcd data directory</t>
    </r>
    <r>
      <rPr>
        <sz val="10"/>
        <rFont val="Arial"/>
        <family val="2"/>
      </rPr>
      <t xml:space="preserve"> permissiones are set to </t>
    </r>
    <r>
      <rPr>
        <i/>
        <sz val="10"/>
        <rFont val="Arial"/>
        <family val="2"/>
      </rPr>
      <t>`700`</t>
    </r>
    <r>
      <rPr>
        <sz val="10"/>
        <rFont val="Arial"/>
        <family val="2"/>
      </rPr>
      <t xml:space="preserve"> (or more restrictive)</t>
    </r>
  </si>
  <si>
    <t>1.1.11</t>
  </si>
  <si>
    <r>
      <rPr>
        <b/>
        <sz val="10"/>
        <rFont val="Arial"/>
        <family val="2"/>
      </rPr>
      <t>etcd data directory</t>
    </r>
    <r>
      <rPr>
        <sz val="10"/>
        <rFont val="Arial"/>
        <family val="2"/>
      </rPr>
      <t xml:space="preserve"> ownership is set to </t>
    </r>
    <r>
      <rPr>
        <i/>
        <sz val="10"/>
        <rFont val="Arial"/>
        <family val="2"/>
      </rPr>
      <t>`etcd:etcd`</t>
    </r>
  </si>
  <si>
    <t>1.1.12</t>
  </si>
  <si>
    <t>admin.conf file permissiones are set to `600` (or more restrictive)</t>
  </si>
  <si>
    <t>1.1.13</t>
  </si>
  <si>
    <r>
      <rPr>
        <b/>
        <sz val="10"/>
        <rFont val="Arial"/>
        <family val="2"/>
      </rPr>
      <t>admin.conf</t>
    </r>
    <r>
      <rPr>
        <sz val="10"/>
        <rFont val="Arial"/>
        <family val="2"/>
      </rPr>
      <t xml:space="preserve"> file ownership is set to </t>
    </r>
    <r>
      <rPr>
        <i/>
        <sz val="10"/>
        <rFont val="Arial"/>
        <family val="2"/>
      </rPr>
      <t>`root:root`</t>
    </r>
  </si>
  <si>
    <t>1.1.14</t>
  </si>
  <si>
    <t>scheduler.conf file permissiones are set to `600` (or more restrictive)</t>
  </si>
  <si>
    <t>1.1.15</t>
  </si>
  <si>
    <r>
      <rPr>
        <b/>
        <sz val="10"/>
        <rFont val="Arial"/>
        <family val="2"/>
      </rPr>
      <t>scheduler.conf</t>
    </r>
    <r>
      <rPr>
        <sz val="10"/>
        <rFont val="Arial"/>
        <family val="2"/>
      </rPr>
      <t xml:space="preserve"> file ownership is set to </t>
    </r>
    <r>
      <rPr>
        <i/>
        <sz val="10"/>
        <rFont val="Arial"/>
        <family val="2"/>
      </rPr>
      <t>`root:root`</t>
    </r>
  </si>
  <si>
    <t>1.1.16</t>
  </si>
  <si>
    <t>controller-manager.conf file permissiones are set to `600` (or more restrictive)</t>
  </si>
  <si>
    <t>1.1.17</t>
  </si>
  <si>
    <r>
      <rPr>
        <b/>
        <sz val="10"/>
        <rFont val="Arial"/>
        <family val="2"/>
      </rPr>
      <t>controller-manager.conf</t>
    </r>
    <r>
      <rPr>
        <sz val="10"/>
        <rFont val="Arial"/>
        <family val="2"/>
      </rPr>
      <t xml:space="preserve"> file ownership is set to </t>
    </r>
    <r>
      <rPr>
        <i/>
        <sz val="10"/>
        <rFont val="Arial"/>
        <family val="2"/>
      </rPr>
      <t>`root:root`</t>
    </r>
  </si>
  <si>
    <t>1.1.18</t>
  </si>
  <si>
    <r>
      <rPr>
        <b/>
        <sz val="10"/>
        <rFont val="Arial"/>
        <family val="2"/>
      </rPr>
      <t>Kubernetes PKI directory file</t>
    </r>
    <r>
      <rPr>
        <sz val="10"/>
        <rFont val="Arial"/>
        <family val="2"/>
      </rPr>
      <t xml:space="preserve"> </t>
    </r>
    <r>
      <rPr>
        <b/>
        <sz val="10"/>
        <rFont val="Arial"/>
        <family val="2"/>
      </rPr>
      <t>ownership</t>
    </r>
    <r>
      <rPr>
        <sz val="10"/>
        <rFont val="Arial"/>
        <family val="2"/>
      </rPr>
      <t xml:space="preserve"> is set to </t>
    </r>
    <r>
      <rPr>
        <i/>
        <sz val="10"/>
        <rFont val="Arial"/>
        <family val="2"/>
      </rPr>
      <t>`root:root`</t>
    </r>
  </si>
  <si>
    <t>1.1.19</t>
  </si>
  <si>
    <t>K8s PKI certificate file permissions are set to `600`</t>
  </si>
  <si>
    <t>1.1.20 (m)</t>
  </si>
  <si>
    <r>
      <rPr>
        <b/>
        <sz val="10"/>
        <rFont val="Arial"/>
        <family val="2"/>
      </rPr>
      <t>K8s PKI key file</t>
    </r>
    <r>
      <rPr>
        <sz val="10"/>
        <rFont val="Arial"/>
        <family val="2"/>
      </rPr>
      <t xml:space="preserve"> permissiones are set to </t>
    </r>
    <r>
      <rPr>
        <i/>
        <sz val="10"/>
        <rFont val="Arial"/>
        <family val="2"/>
      </rPr>
      <t>`600`</t>
    </r>
    <r>
      <rPr>
        <sz val="10"/>
        <rFont val="Arial"/>
        <family val="2"/>
      </rPr>
      <t xml:space="preserve"> (or more restrictive)</t>
    </r>
  </si>
  <si>
    <t>1.1.21 (m)</t>
  </si>
  <si>
    <t>The root certificate is protected (either an offline CA, or a managed online CA with effective access controls).</t>
  </si>
  <si>
    <t>Authentication &amp; Authorization</t>
  </si>
  <si>
    <t>Intermediate and leaf certificates have an expiry date no more than 3 years in the future.</t>
  </si>
  <si>
    <t>Process argument</t>
  </si>
  <si>
    <t>use only secure authorization-mode flags</t>
  </si>
  <si>
    <t>--authorization-mode=RBAC; prohibit --authorization-mode=AlwaysAllow</t>
  </si>
  <si>
    <t>Role-based access control</t>
  </si>
  <si>
    <t>V-242435 [H]</t>
  </si>
  <si>
    <t>API Authorization - Implement role-based access control</t>
  </si>
  <si>
    <t>C-0053</t>
  </si>
  <si>
    <t>KHV051</t>
  </si>
  <si>
    <t>CKV_K8S_74, CKV_K8S_75, CKV_K8S_77</t>
  </si>
  <si>
    <t>Manifest</t>
  </si>
  <si>
    <t>write audit policy</t>
  </si>
  <si>
    <t>one of None, Metadata, Request, or RequestResponse</t>
  </si>
  <si>
    <t>Kubernetes native audit logging configuration</t>
  </si>
  <si>
    <t>enable auditing</t>
  </si>
  <si>
    <r>
      <rPr>
        <sz val="10"/>
        <rFont val="Arial"/>
        <family val="2"/>
      </rPr>
      <t>set the –</t>
    </r>
    <r>
      <rPr>
        <i/>
        <sz val="10"/>
        <rFont val="Arial"/>
        <family val="2"/>
      </rPr>
      <t>audit-policyfile</t>
    </r>
    <r>
      <rPr>
        <sz val="10"/>
        <rFont val="Arial"/>
        <family val="2"/>
      </rPr>
      <t xml:space="preserve"> flag</t>
    </r>
  </si>
  <si>
    <t>3.2.1</t>
  </si>
  <si>
    <r>
      <rPr>
        <b/>
        <sz val="10"/>
        <color rgb="FF000000"/>
        <rFont val="Arial"/>
      </rPr>
      <t xml:space="preserve">kubelet </t>
    </r>
    <r>
      <rPr>
        <sz val="10"/>
        <color rgb="FF000000"/>
        <rFont val="Arial"/>
      </rPr>
      <t xml:space="preserve">allow only legitamete users </t>
    </r>
  </si>
  <si>
    <t>set --client-ca-file or --authentication-token-webhook kubelet flags</t>
  </si>
  <si>
    <t>KHV036</t>
  </si>
  <si>
    <t xml:space="preserve">enable validatingAdmissionWebhook </t>
  </si>
  <si>
    <t>check `grep -i ValidatingAdmissionWebhook *` in /etc/kubernetes/manifests</t>
  </si>
  <si>
    <t xml:space="preserve">Enabling the admissions webhook allows for Kubernetes to apply policies against objects that are to be created, read, updated, or deleted. By applying a pod security policy, control can be given to not allow images to be instantiated that run as the root user. If pods run as the root user, the pod then has root privileges to the host system and all the resources it has. An attacker can use this to attack the Kubernetes cluster. By implementing a policy that does not allow root or privileged pods, the pod users are limited in what the pod can do and access. </t>
  </si>
  <si>
    <t>V-242436 [H]</t>
  </si>
  <si>
    <t>Anonymous requests should be disabled</t>
  </si>
  <si>
    <t>--anonymous-auth=false on API server</t>
  </si>
  <si>
    <t>anonymous requests require explicit authorization of the system:anonymous user or system:unauthenticated group</t>
  </si>
  <si>
    <t>1.2.1 (m)</t>
  </si>
  <si>
    <t>Authentication</t>
  </si>
  <si>
    <t>V-242390 [H]</t>
  </si>
  <si>
    <t xml:space="preserve"> APP.4.4.A3 [B]</t>
  </si>
  <si>
    <t>MS-M9021</t>
  </si>
  <si>
    <t>C-0069</t>
  </si>
  <si>
    <t>KHV036, KHV051</t>
  </si>
  <si>
    <t>CKV_K8S_68</t>
  </si>
  <si>
    <t>harden API Server Network config</t>
  </si>
  <si>
    <t>disable basic authentication on API server</t>
  </si>
  <si>
    <t>check `grep -i basic-auth-file *` in /etc/kubernetes/manifests/  should yield no results</t>
  </si>
  <si>
    <t xml:space="preserve">Kubernetes basic authentication sends and receives request containing username, uid, groups, and other fields over a clear text HTTP communication. Basic authentication does not provide any security mechanisms using encryption standards. PKI certificate-based authentication must be set over a secure channel to ensure confidentiality and integrity. Basic authentication must not be set in the manifest file. </t>
  </si>
  <si>
    <t>V-245542 [H], V-242439 [H]</t>
  </si>
  <si>
    <t>Securing a Cluster - API Authentication</t>
  </si>
  <si>
    <t>ensure that the --insecure-bind-address argument is not set</t>
  </si>
  <si>
    <t>V-242388 [H]</t>
  </si>
  <si>
    <t>CKV_K8S_86</t>
  </si>
  <si>
    <t>don't use insecure port for API server</t>
  </si>
  <si>
    <t>set --insecure-port to 0; ensure --secure-port is not 0</t>
  </si>
  <si>
    <t>The API Server port is accessible over plain HTTP, and therefore unencrypted and potentially insecured.</t>
  </si>
  <si>
    <t>1.2.19</t>
  </si>
  <si>
    <t>Control plane hardening</t>
  </si>
  <si>
    <t>V-242386 [H]</t>
  </si>
  <si>
    <t>C-0005</t>
  </si>
  <si>
    <t>(?)</t>
  </si>
  <si>
    <t>KHV006, KVH051</t>
  </si>
  <si>
    <t>CKV_K8S_88, CKV_K8S_89</t>
  </si>
  <si>
    <t>don't disclose email address in certificate</t>
  </si>
  <si>
    <t>KHV021</t>
  </si>
  <si>
    <t>CVE-2019-1002100</t>
  </si>
  <si>
    <t>KHV023</t>
  </si>
  <si>
    <t>CVE-2019-11247</t>
  </si>
  <si>
    <t>API server allows access to custom resources via wrong scope</t>
  </si>
  <si>
    <t>KHV026</t>
  </si>
  <si>
    <t>API Server AuthModes/PKI</t>
  </si>
  <si>
    <t>dont use basic-auth-file</t>
  </si>
  <si>
    <t>check command if it's against kube-apiserver and if so the --basic-auth-file argument is not set</t>
  </si>
  <si>
    <t>CKV_K8S_69</t>
  </si>
  <si>
    <t>dont use token-auth-file</t>
  </si>
  <si>
    <t>check command if it's against kube-apiserver and if so the --token-auth-file argument is not set</t>
  </si>
  <si>
    <t>1.2.2</t>
  </si>
  <si>
    <t>V-245543 [H]</t>
  </si>
  <si>
    <t>CKV_K8S_70</t>
  </si>
  <si>
    <t xml:space="preserve">dont disable kubelet HTTPS </t>
  </si>
  <si>
    <t>check command if it's against kube-apiserver and if so the --kubelet-https argument is set to true</t>
  </si>
  <si>
    <t>Use Transport Layer Security</t>
  </si>
  <si>
    <t>CKV_K8S_71</t>
  </si>
  <si>
    <t>configure kubelet HTTPS when commanding api-server</t>
  </si>
  <si>
    <t>configure the crypto material via the --kubelet-client-certificate and --kubelet-client-key arguments</t>
  </si>
  <si>
    <t>CKV_K8S_72</t>
  </si>
  <si>
    <t>configure kubelet CA</t>
  </si>
  <si>
    <t>configure the --kubelet-certificate-authority argument</t>
  </si>
  <si>
    <t>CKV_K8S_73</t>
  </si>
  <si>
    <t>ensure that the admission control plugin EventRateLimit is set</t>
  </si>
  <si>
    <t>configure the EventRateLimit</t>
  </si>
  <si>
    <t>1.2.9</t>
  </si>
  <si>
    <t>CKV_K8S_78</t>
  </si>
  <si>
    <t>harden API server Admission Control Plugin config</t>
  </si>
  <si>
    <t>ensure admission control plugins AlwaysAdmit is not set</t>
  </si>
  <si>
    <t>1.2.10</t>
  </si>
  <si>
    <t>CKV_K8S_79</t>
  </si>
  <si>
    <t>ensure that the admission control plugin AlwaysPullImages is set</t>
  </si>
  <si>
    <t>1.2.11</t>
  </si>
  <si>
    <t>CKV_K8S_80</t>
  </si>
  <si>
    <t>ensure that the admission control plugin SecurityContextDeny is set if PodSecurityPolicy is not used</t>
  </si>
  <si>
    <t>1.2.12</t>
  </si>
  <si>
    <t>CKV_K8S_81</t>
  </si>
  <si>
    <t>ensure that the admission control plugin ServiceAccount is set</t>
  </si>
  <si>
    <t>1.2.13</t>
  </si>
  <si>
    <t>CKV_K8S_82</t>
  </si>
  <si>
    <t>ensure that the admission control plugin NamespaceLifecycle is set</t>
  </si>
  <si>
    <t>1.2.14</t>
  </si>
  <si>
    <t>CKV_K8S_83</t>
  </si>
  <si>
    <t>ensure that the admission control plugin PodSecurityPolicy is set</t>
  </si>
  <si>
    <t>CKV_K8S_84</t>
  </si>
  <si>
    <t>ensure that the admission control plugin NodeRestriction is set</t>
  </si>
  <si>
    <t>1.2.15</t>
  </si>
  <si>
    <t>MS-M9027</t>
  </si>
  <si>
    <t>CKV_K8S_85</t>
  </si>
  <si>
    <t>don't enable profiling</t>
  </si>
  <si>
    <t>check --profiling is false</t>
  </si>
  <si>
    <t>1.2.16</t>
  </si>
  <si>
    <t>CKV_K8S_90</t>
  </si>
  <si>
    <t>activate Audit Log</t>
  </si>
  <si>
    <t>configure audit log path</t>
  </si>
  <si>
    <t>check if the --audit-log-path is set</t>
  </si>
  <si>
    <t>1.2.17</t>
  </si>
  <si>
    <t>CKV_K8S_91</t>
  </si>
  <si>
    <t>limit max age of audit logs</t>
  </si>
  <si>
    <t>set the --audit-log-maxage to 30</t>
  </si>
  <si>
    <t>1.2.18</t>
  </si>
  <si>
    <t>CKV_K8S_92</t>
  </si>
  <si>
    <t>limit audit logs backups</t>
  </si>
  <si>
    <t>set the --audit-log-maxbackup to 10</t>
  </si>
  <si>
    <t>CKV_K8S_93</t>
  </si>
  <si>
    <t>gray: no benchmark check availalbe</t>
  </si>
  <si>
    <t>limit audit logs size</t>
  </si>
  <si>
    <t>set the --audit-log-maxsize to 100 (or other sane value)</t>
  </si>
  <si>
    <t>1.2.20</t>
  </si>
  <si>
    <t>CKV_K8S_94</t>
  </si>
  <si>
    <t>x</t>
  </si>
  <si>
    <t>disable /logs endpoint</t>
  </si>
  <si>
    <t>set the --enable-logs-handler=false</t>
  </si>
  <si>
    <t>Allowing broad access to Kubernetes logs can make security information available to a potential attacker.</t>
  </si>
  <si>
    <t>Logs and Auditing</t>
  </si>
  <si>
    <t>configure request timeout</t>
  </si>
  <si>
    <t>set --request-timeout 60 seconds</t>
  </si>
  <si>
    <t>1.2.21</t>
  </si>
  <si>
    <t>CKV_K8S_95</t>
  </si>
  <si>
    <t>configure service account lookup</t>
  </si>
  <si>
    <t>set --service-account-lookup to true</t>
  </si>
  <si>
    <t>1.2.22</t>
  </si>
  <si>
    <t>CKV_K8S_96</t>
  </si>
  <si>
    <t>configure servic account key file</t>
  </si>
  <si>
    <t>set --service-account-key-file and --service-account-private-key-file appropriately</t>
  </si>
  <si>
    <t>1.2.23</t>
  </si>
  <si>
    <t>CKV_K8S_97, CKV_K8S_110</t>
  </si>
  <si>
    <t>harden kubelet</t>
  </si>
  <si>
    <t>ensure that the --tls-cert-file and --tls-private-key-file arguments are set as appropriate</t>
  </si>
  <si>
    <t>set --tls-cert-file and --tls-private-key-file flags, providing the X509 certificate and its matching private key</t>
  </si>
  <si>
    <t>1.2.25</t>
  </si>
  <si>
    <t>Securing a Cluster - Use TLS for all API traffic; Controlling Access - Transport Security</t>
  </si>
  <si>
    <t>C-0071</t>
  </si>
  <si>
    <t>CKV_K8S_100</t>
  </si>
  <si>
    <t>ensure that the --client-ca-file argument is set as
appropriate</t>
  </si>
  <si>
    <t>1.2.26</t>
  </si>
  <si>
    <t>ensure that the API Server only makes use of  Strong Cryptographic Ciphers</t>
  </si>
  <si>
    <t>Verify that the --tls-cipher-suites argument is set as outlined in the remediation in the CIS benchmark</t>
  </si>
  <si>
    <t>1.2.30</t>
  </si>
  <si>
    <t>harden etcd</t>
  </si>
  <si>
    <t>ensure Etcd is not writable without authentication from the API server</t>
  </si>
  <si>
    <t>set the --trusted-ca-file flag</t>
  </si>
  <si>
    <t>This gives full control of your Kubernetes cluster to an attacker with access to etcd.</t>
  </si>
  <si>
    <t>MS-M9024</t>
  </si>
  <si>
    <t>Restrict access to etcd</t>
  </si>
  <si>
    <t>KHV031/ KHV032</t>
  </si>
  <si>
    <t>Hardening</t>
  </si>
  <si>
    <t>don't disclose etcd version</t>
  </si>
  <si>
    <t>KVH033</t>
  </si>
  <si>
    <t>encrypt traffic</t>
  </si>
  <si>
    <t>set the etcd flags --key-file and --cert-file</t>
  </si>
  <si>
    <t>1.2.24</t>
  </si>
  <si>
    <t>KVH034</t>
  </si>
  <si>
    <t>CKV_K8S_99</t>
  </si>
  <si>
    <t>configure ETCD CA</t>
  </si>
  <si>
    <t xml:space="preserve">set the --etcd-ca-file </t>
  </si>
  <si>
    <t>1.2.27</t>
  </si>
  <si>
    <t>CKV_K8S_102</t>
  </si>
  <si>
    <t>encrypt data in ETCD</t>
  </si>
  <si>
    <t>get --encryption-provider-config argument. Verify
that aescbc, kms or secretbox is set as the encryption provider for all the desired
resources.J93</t>
  </si>
  <si>
    <t>1.2.29</t>
  </si>
  <si>
    <t>APP.4.4.A20 [H]</t>
  </si>
  <si>
    <t>C-0066</t>
  </si>
  <si>
    <t>ensure that the --encryption-provider-config argument is set as appropriate</t>
  </si>
  <si>
    <t xml:space="preserve"> --encryption-provider-config argument is set to a EncryptionConfig
file. Additionally, ensure that the EncryptionConfig file has all the desired resources
covered especially any secrets.</t>
  </si>
  <si>
    <t xml:space="preserve">1.2.28 </t>
  </si>
  <si>
    <t xml:space="preserve">use separaet etcd instances for non-master components or using ETCD ACLs for a subset of keyspace </t>
  </si>
  <si>
    <t>Controller Manager</t>
  </si>
  <si>
    <t>Ensure that the --use-service-account-credentials argument is set to true</t>
  </si>
  <si>
    <t>The kube-controller-manager is running with --use-service-account-credentials enabled</t>
  </si>
  <si>
    <t>Use individual service account credentials for each controller.
Whatever authorizer is configured for the cluster, it must grant sufficient permissions to
the service accounts to perform their intended tasks. When using the RBAC authorizer,
those roles are created and bound to the appropriate service accounts in the kube-
system namespace automatically with default roles and rolebindings that are auto-
reconciled on startup.
If using other authorization methods (ABAC, Webhook, etc), the cluster deployer is
responsible for granting appropriate permissions to the service accounts (the required
permissions can be seen by inspecting the controller-roles.yaml and controller-
role-bindings.yaml files for the RBAC roles.</t>
  </si>
  <si>
    <t>1.3.3</t>
  </si>
  <si>
    <t>Review `--authorization-always-allow-paths` which are allowed for anonymous access to ensure that no sensitive data is accessible without authentication.</t>
  </si>
  <si>
    <t>Scheduler</t>
  </si>
  <si>
    <t>Worker Node</t>
  </si>
  <si>
    <t>Instance Metadata API</t>
  </si>
  <si>
    <r>
      <rPr>
        <sz val="10"/>
        <color rgb="FF000000"/>
        <rFont val="Arial"/>
      </rPr>
      <t xml:space="preserve">Check and </t>
    </r>
    <r>
      <rPr>
        <b/>
        <sz val="10"/>
        <color rgb="FF000000"/>
        <rFont val="Arial"/>
      </rPr>
      <t>disable metadata services for pods</t>
    </r>
    <r>
      <rPr>
        <sz val="10"/>
        <color rgb="FF000000"/>
        <rFont val="Arial"/>
      </rPr>
      <t xml:space="preserve"> which nodes have access to instance metadata services. The check is for AWS, GCP and Azure.</t>
    </r>
  </si>
  <si>
    <t>Cloud providers provide instance metadata service for retrieving information about the virtual machine, such as network configuration, disks, and SSH public keys. This service is accessible to the VMs via a non-routable IP address that can be accessed from within the VM only. Attackers who gain access to a container, may query the metadata API service for getting information about the underlying node.</t>
  </si>
  <si>
    <t>C-0052</t>
  </si>
  <si>
    <t>KVH053</t>
  </si>
  <si>
    <t>Kubernetes Worker Nodes must not have sshd service running.</t>
  </si>
  <si>
    <t>V-242393 [M]</t>
  </si>
  <si>
    <t>limit SSH access to nodes</t>
  </si>
  <si>
    <t>use kubectl exec instead</t>
  </si>
  <si>
    <t>Limit Direct Access to K8s Nodes</t>
  </si>
  <si>
    <t>Workload Security</t>
  </si>
  <si>
    <t>enable kernel protection</t>
  </si>
  <si>
    <t>check `grep -i protect-kernel-defaults kubelet` in /etc/sysconfig/</t>
  </si>
  <si>
    <t xml:space="preserve">System kernel is responsible for memory, disk, and task management. The kernel provides a gateway between the system hardware and software. Kubernetes requires kernel access to allocate resources to the Control Plane. Threat actors that penetrate the system kernel can inject malicious code or hijack the Kubernetes architecture. It is vital to implement protections through Kubernetes components to reduce the attack surface. </t>
  </si>
  <si>
    <t>V-242434 [H]</t>
  </si>
  <si>
    <t>only allow legitimate users</t>
  </si>
  <si>
    <t>set --anonymous-auth=false, remove --insecure-bind-address=0.0.0.0</t>
  </si>
  <si>
    <t>V-242391 [H]</t>
  </si>
  <si>
    <t>Controlling access to the Kubelet</t>
  </si>
  <si>
    <t>KVH051, KVH052</t>
  </si>
  <si>
    <r>
      <rPr>
        <sz val="10"/>
        <rFont val="Arial"/>
        <family val="2"/>
      </rPr>
      <t xml:space="preserve">enable client </t>
    </r>
    <r>
      <rPr>
        <b/>
        <sz val="10"/>
        <rFont val="Arial"/>
        <family val="2"/>
      </rPr>
      <t>TLS authentication</t>
    </r>
  </si>
  <si>
    <t>set --client-ca-file flag or --authentication-token-webhook, providing a ca bundle to verify client certificates with</t>
  </si>
  <si>
    <t>Kubelets are the node level orchestrator in Kubernetes control plane. They are publishing service port 10250 where they accept commands from API server. Operator must make sure that only API server is allowed to submit commands to Kubelet. This is done through client certificate verification, must configure Kubelet with client CA file to use for this purpose.</t>
  </si>
  <si>
    <t>C-0070</t>
  </si>
  <si>
    <r>
      <rPr>
        <sz val="10"/>
        <rFont val="Arial"/>
        <family val="2"/>
      </rPr>
      <t xml:space="preserve">validate </t>
    </r>
    <r>
      <rPr>
        <b/>
        <sz val="10"/>
        <rFont val="Arial"/>
        <family val="2"/>
      </rPr>
      <t>TLS configuration</t>
    </r>
  </si>
  <si>
    <t>enable RBAC</t>
  </si>
  <si>
    <t>--authorization-mode=RBAC,Node; --admission-control=...,NodeRestriction</t>
  </si>
  <si>
    <r>
      <rPr>
        <sz val="10"/>
        <rFont val="Arial"/>
        <family val="2"/>
      </rPr>
      <t xml:space="preserve">suggested by Ian Lewis, Google: </t>
    </r>
    <r>
      <rPr>
        <sz val="10"/>
        <color rgb="FF0000FF"/>
        <rFont val="Arial"/>
        <family val="2"/>
      </rPr>
      <t>https://www.youtube.com/watch?v=wqsUfvRyYpw</t>
    </r>
  </si>
  <si>
    <t>V-242392 [H]</t>
  </si>
  <si>
    <t>Securing a Cluster - API Authorization</t>
  </si>
  <si>
    <t>C-0088</t>
  </si>
  <si>
    <t>CKV_K8S_77</t>
  </si>
  <si>
    <t>disable read-only port-flag</t>
  </si>
  <si>
    <t>set --read-only-port argument exists and is set to "0"</t>
  </si>
  <si>
    <t xml:space="preserve">Kubelet serves a small REST API with read access to port 10255. The read-only port for Kubernetes provides no authentication or authorization security control. Providing unrestricted access on port 10255 exposes Kubernetes pods and containers to malicious attacks or compromise. Port 10255 is deprecated and should be disabled. Close the read-only-port by setting the API server's read-only port flag to "0". </t>
  </si>
  <si>
    <t>V-242387 [H]</t>
  </si>
  <si>
    <t>dont allow static pods</t>
  </si>
  <si>
    <r>
      <rPr>
        <i/>
        <sz val="10"/>
        <color rgb="FF000000"/>
        <rFont val="Arial"/>
      </rPr>
      <t xml:space="preserve">in /etc/sysconfig/kubelet there should be no staticPodPath; also `--manifest-url` </t>
    </r>
    <r>
      <rPr>
        <sz val="10"/>
        <color rgb="FF000000"/>
        <rFont val="Arial"/>
      </rPr>
      <t>argument is not set</t>
    </r>
  </si>
  <si>
    <t xml:space="preserve"> Allowing kubelet to set a staticPodPath gives containers with root access permissions to traverse the hosting filesystem. The danger comes when the container can create a manifest file within the /etc/kubernetes/manifests directory. When a manifest is created within this directory, containers are entirely governed by the Kubelet not the API Server. The container is not susceptible to admission control at all. Any containers or pods that are instantiated in this manner are called "static pods" and are meant to be used for pods such as the API server, scheduler, controller, etc., not workload pods that need to be governed by the API Server. </t>
  </si>
  <si>
    <t>V-242397 [H]</t>
  </si>
  <si>
    <t>MS-M9032</t>
  </si>
  <si>
    <t>rotate Kubelet certs</t>
  </si>
  <si>
    <t>--rotate-certificates</t>
  </si>
  <si>
    <t>CKV_K8S_112</t>
  </si>
  <si>
    <t>avoid k8s version disclosure</t>
  </si>
  <si>
    <t>set --enable-debugging-handlers to false</t>
  </si>
  <si>
    <t xml:space="preserve"> specific version of Kubernetes used is publicly available, and could be used by an attacker to target your environment with known vulnerabilities in the specific version of Kubernetes you are using. This information could have been obtained from the Kubernetes API /version endpoint, or from the Kubelet's /metrics debug endpoint.</t>
  </si>
  <si>
    <t>KHV002</t>
  </si>
  <si>
    <t>avoid leakage of container logs via the /containerLogs</t>
  </si>
  <si>
    <t>Disable --enable-debugging-handlers kubelet flag.</t>
  </si>
  <si>
    <t>The kubelet is leaking container logs via the /containerLogs endpoint. This endpoint is exposed as part of the kubelet's debug handlers.</t>
  </si>
  <si>
    <t>KHV037</t>
  </si>
  <si>
    <t>avoid leakage of info about running pods via /runningpods</t>
  </si>
  <si>
    <t>KHV038</t>
  </si>
  <si>
    <t>avoid RCE via /exec endpoint</t>
  </si>
  <si>
    <t>An attacker could run arbitrary commands on a container via the kubelet's /exec endpoint. This endpoint is exposed as part of the kubelet's debug handlers.</t>
  </si>
  <si>
    <t>MS-M9010</t>
  </si>
  <si>
    <t>KHV039</t>
  </si>
  <si>
    <t>avoid RCE via /run endpoint</t>
  </si>
  <si>
    <t>An attacker could run arbitrary commands on a container via the kubelet's /run endpoint. This endpoint is exposed as part of the kubelet's debug handlers.</t>
  </si>
  <si>
    <t>KHV040</t>
  </si>
  <si>
    <t>avoid RCE via /portForward endpoint</t>
  </si>
  <si>
    <t>An attacker could read and write data from a pod via the kubelet's /portForward endpoint. This endpoint is exposed as part of the kubelet's debug handlers.</t>
  </si>
  <si>
    <t>KHV041</t>
  </si>
  <si>
    <t>avoid RCE via /attach endpoint</t>
  </si>
  <si>
    <t>An attacker could attach to a running container via a websocket on the kubelet's /attach endpoint. This endpoint is exposed as part of the kubelet's debug handlers.</t>
  </si>
  <si>
    <t>KHV042</t>
  </si>
  <si>
    <t>avoid information leakage via /healthz endpoint</t>
  </si>
  <si>
    <t>The kubelet is leaking it's health information, which may contain sensitive information, via the /healthz endpoint. This endpoint is exposed as part of the kubelet's debug handlers.</t>
  </si>
  <si>
    <t>KHV043</t>
  </si>
  <si>
    <t>avoid information leakage via /logs endpoint</t>
  </si>
  <si>
    <t>The kubelet is leaking system logs via the /logs endpoint. This endpoint is exposed as part of the kubelet's debug handlers.</t>
  </si>
  <si>
    <t>KHV045</t>
  </si>
  <si>
    <t>avoid information leakage via /debug/pprof/cmdline endpoint</t>
  </si>
  <si>
    <t>When the Kubelet is run in debug mode, a Pod running in the cluster is able to access the Kubelet's debug/pprof/cmdline endpoint and examine how the kubelet was executed on the node, specifically the command line flags that were used, which tells the attacker about what capabilities the kubelet has which might be exploited.</t>
  </si>
  <si>
    <t>KHV046</t>
  </si>
  <si>
    <t>CVE-2019-11246 (Path Traversal Vulnerability Disclosed)</t>
  </si>
  <si>
    <t>KHV027</t>
  </si>
  <si>
    <t>CVE-2019-1002101 (Remote Code Execution)</t>
  </si>
  <si>
    <t xml:space="preserve"> v1.11.9, v1.12.7, v1.13.5, and v1.14.0.</t>
  </si>
  <si>
    <t>KHV028</t>
  </si>
  <si>
    <t>App Security</t>
  </si>
  <si>
    <t>to clarify: how to handle extra capabilities (e.g. kube-hunters active mode?)</t>
  </si>
  <si>
    <t>RBAC</t>
  </si>
  <si>
    <t>RBAC-001</t>
  </si>
  <si>
    <t>RoleBinding, ClusterRoleBinding</t>
  </si>
  <si>
    <t>don't bind cluster-admin</t>
  </si>
  <si>
    <t>Use cluster-admin clusterrole only when required</t>
  </si>
  <si>
    <t>Check (Cluster-) RoleBinding if roleRef is cluster-admin or roles with with equivalent high privileges</t>
  </si>
  <si>
    <t>TheRBAC role cluster-admin provides wide-ranging powers over the environment andShould be used only where and when needed</t>
  </si>
  <si>
    <t>5.1.1 (m)</t>
  </si>
  <si>
    <t xml:space="preserve"> APP.4.4.A9 [S]</t>
  </si>
  <si>
    <t xml:space="preserve">RBAC Good Practice - Least privilege
</t>
  </si>
  <si>
    <t>1.5, 2.1</t>
  </si>
  <si>
    <t>MS-M9003</t>
  </si>
  <si>
    <t>C-0035</t>
  </si>
  <si>
    <t>associated-any-rolebindings-clusterrole</t>
  </si>
  <si>
    <t>can be implemented with query (~)</t>
  </si>
  <si>
    <t>cluster-admin-role-binding</t>
  </si>
  <si>
    <t>249328b8-5f0f-409f-b1dd-029f07882e11</t>
  </si>
  <si>
    <t>SNYK-CC-K8S-46</t>
  </si>
  <si>
    <t>RBAC-002</t>
  </si>
  <si>
    <t>Role, ClusterRole</t>
  </si>
  <si>
    <t>minimize access to secrets</t>
  </si>
  <si>
    <t>Check users who have `get`, `list` or `watch` access to Secrets objects in the Kubernetes API.</t>
  </si>
  <si>
    <t>5.1.2 (m)</t>
  </si>
  <si>
    <t>RBAC Good Practice - Privilege Escalation risks</t>
  </si>
  <si>
    <t>C-0015</t>
  </si>
  <si>
    <t>risky-roles</t>
  </si>
  <si>
    <t xml:space="preserve">risky-get-secrets, risky-list-secrets, risky-any-verb-secrets, risky-any-verb-pods, </t>
  </si>
  <si>
    <t>access-to-secrets</t>
  </si>
  <si>
    <t>b7bca5c4-1dab-4c2c-8cbe-3050b9d59b14, 056ac60e-fe07-4acc-9b34-8e1d51716ab9</t>
  </si>
  <si>
    <t>SNYK-CC-K8S-47</t>
  </si>
  <si>
    <t>RBAC-003</t>
  </si>
  <si>
    <t>Least Privilege</t>
  </si>
  <si>
    <t xml:space="preserve">minimize wildcard use in (Cluster-)Roles </t>
  </si>
  <si>
    <t>check (Cluster-)Role and replace wildcard with specific value</t>
  </si>
  <si>
    <t>5.1.3 (m)</t>
  </si>
  <si>
    <t>RBAC Good Practice - Least privilege</t>
  </si>
  <si>
    <t>subjects-with-open-cluster-wide-access, subjects-with-open-ns-level-access, risky-any-verb-secrets, risky-any-verb-pods, risky-any-verb-deployments, risky-any-verb-daemonsets, risky-any-verb-statefulsets, risky-any-verb-replicationcontrollers, risky-any-verb-replicasets, risky-any-verb-cronjobs, risky-any-verb-jobs, risky-any-verb-roles, risky-any-verb-rolebindings, risky-any-verb-clusterroles, risky-any-verb-clusterrolebindings, risky-any-verb-users, risky-any-verb-groups, risky-any-resource-delete, risky-any-resource-deletecollection, risky-any-resource-create, risky-any-resource-list, risky-any-resource-get, risky-any-resource-impersonate</t>
  </si>
  <si>
    <t>CKV_K8S_49</t>
  </si>
  <si>
    <t>wildcard-in-rules</t>
  </si>
  <si>
    <t>6b896afb-ca07-467a-b256-1a0077a1c08e</t>
  </si>
  <si>
    <t>SNYK-CC-K8S-44</t>
  </si>
  <si>
    <t>RBAC-004</t>
  </si>
  <si>
    <t>minimize access to create pods</t>
  </si>
  <si>
    <t>Check users who have `create` access to and if possible remove `create` access to pod objects</t>
  </si>
  <si>
    <t>5.1.4 (m)</t>
  </si>
  <si>
    <t>RBAC Good Practice - Workload creation</t>
  </si>
  <si>
    <t>risky-any-resource-create, risky-create-deployments, risky-update-deployments, risky-create-daemonsets, risky-update-daemonsets, risky-create-statefulsets, risky-update-statefulsets, risky-create-replicationcontrollers, risky-update-replicationcontrollers, risky-create-replicasets, risky-update-replicasets, risky-create-jobs, risky-update-jobs, risky-create-cronjobs, risky-update-cronjobs</t>
  </si>
  <si>
    <t>access-to-create-pods</t>
  </si>
  <si>
    <t>592ad21d-ad9b-46c6-8d2d-fad09d62a942</t>
  </si>
  <si>
    <t>minimize access to modify/delete pods</t>
  </si>
  <si>
    <t xml:space="preserve">Check users who have `create`, `update`, `patch`, `delete` access to workloads </t>
  </si>
  <si>
    <t>Pod Security</t>
  </si>
  <si>
    <t>RBAC-005</t>
  </si>
  <si>
    <t>minimize attaching to running pod</t>
  </si>
  <si>
    <t xml:space="preserve">check  - resources: ['pods/attach'],  verbs: ['create'] and resources ['pods'] </t>
  </si>
  <si>
    <t xml:space="preserve">risky-attach-pods </t>
  </si>
  <si>
    <t>RBAC-006</t>
  </si>
  <si>
    <t>minimize exec into container</t>
  </si>
  <si>
    <t xml:space="preserve">check roles which have `create` action on `pods/exec` resource </t>
  </si>
  <si>
    <t>Attackers who have permissions, can run malicious commands in containers in the cluster using exec command</t>
  </si>
  <si>
    <t>C-0002</t>
  </si>
  <si>
    <t>risky-exec-pods</t>
  </si>
  <si>
    <t>RBAC-007</t>
  </si>
  <si>
    <t>don't actively use default ServiceAccount</t>
  </si>
  <si>
    <t>don't assign the default SA any (cluster-)roles</t>
  </si>
  <si>
    <t>CKV_K8S_42</t>
  </si>
  <si>
    <t>AC-K8-IA-RO-H-0104</t>
  </si>
  <si>
    <t>1e749bc9-fde8-471c-af0c-8254efd2dee5</t>
  </si>
  <si>
    <t>SNYK-CC-K8S-45</t>
  </si>
  <si>
    <t>RBAC-008</t>
  </si>
  <si>
    <r>
      <rPr>
        <sz val="10"/>
        <rFont val="Arial"/>
        <family val="2"/>
      </rPr>
      <t xml:space="preserve">prohibit </t>
    </r>
    <r>
      <rPr>
        <b/>
        <sz val="10"/>
        <rFont val="Arial"/>
        <family val="2"/>
      </rPr>
      <t>portforwarding</t>
    </r>
  </si>
  <si>
    <t>Check which subjects have RBAC permissions to portforward into pods– if they have the “pods/portforward” resource. Verbs get, list, create</t>
  </si>
  <si>
    <t>Attackers who have relevant RBAC permissions, can open a backdoor communication channel directly to the sockets inside target container using exec command “kubectl portforward” command. Using this method, attackers can bypass network security restrictions and communicate directly with software in the containers.</t>
  </si>
  <si>
    <t>C-0063</t>
  </si>
  <si>
    <t>RBAC-009</t>
  </si>
  <si>
    <t>prohibit impersonation</t>
  </si>
  <si>
    <t>Check for RBACs giving 'impersonate' verb to users/groups/serviceaccounts</t>
  </si>
  <si>
    <t xml:space="preserve">Impersonation is an explicit RBAC permission to use other roles rather than the one assigned to a user, group or service account. This is sometimes needed for testing purposes. However, it is highly recommended not to use this capability in the production environments for daily operations. </t>
  </si>
  <si>
    <t>5.1.8 (m)</t>
  </si>
  <si>
    <t>RBAC Good Practice - Impersonate Verb</t>
  </si>
  <si>
    <t>C-0065</t>
  </si>
  <si>
    <t>risky-impersonate-privileged-groups, risky-any-resource-impersonate</t>
  </si>
  <si>
    <t>RBAC-010</t>
  </si>
  <si>
    <t>minimize permission to manage RBAC</t>
  </si>
  <si>
    <t>Review the users who have access to cluster roles or roles which provide the `bind` privileges.</t>
  </si>
  <si>
    <t>the bind privilege allows the subject to add a binding to a cluster role or role
which escalates their effective permissions in the cluster.</t>
  </si>
  <si>
    <t>RBAC Good Practice - Bind verb</t>
  </si>
  <si>
    <t>subjects-with-rbac-management, risky-any-verb-roles, risky-any-verb-clusterroles, risky-any-verb-rolebindings, risky-any-verb-clusterrolebindings, risky-any-verb-users, risky-any-verb-groups, risky-create-rolebinding-role, risky-create-rolebinding-clusterrole, risky-create-clusterrolebinding, risky-add-rolebinding</t>
  </si>
  <si>
    <t>RBAC-011</t>
  </si>
  <si>
    <t>minimize subjects per namespace</t>
  </si>
  <si>
    <t>Significant number of Subjects having access to a Namespace might indicate bad design or potential security risk.</t>
  </si>
  <si>
    <t>namespaces-with-many-subjects</t>
  </si>
  <si>
    <t>RBAC-012</t>
  </si>
  <si>
    <t>minimize information disclosure</t>
  </si>
  <si>
    <t>limit the subjects which can list (cluster-)roles and namespaces, pods, etc.</t>
  </si>
  <si>
    <t>risky-any-resource-list, risky-any-resource-get</t>
  </si>
  <si>
    <t>KHV007</t>
  </si>
  <si>
    <t>056ac60e-fe07-4acc-9b34-8e1d51716ab9</t>
  </si>
  <si>
    <t>RBAC-013</t>
  </si>
  <si>
    <t>minimize data destruction</t>
  </si>
  <si>
    <t>Check which subjects have delete/deletecollection RBAC permissions on workloads.</t>
  </si>
  <si>
    <t>C-0007</t>
  </si>
  <si>
    <t>risky-any-resource-delete, risky-any-resource-deletecollection</t>
  </si>
  <si>
    <t>RBAC-014</t>
  </si>
  <si>
    <r>
      <rPr>
        <sz val="10"/>
        <rFont val="Arial"/>
        <family val="2"/>
      </rPr>
      <t xml:space="preserve">don’t delete Kubernetes </t>
    </r>
    <r>
      <rPr>
        <b/>
        <sz val="10"/>
        <rFont val="Arial"/>
        <family val="2"/>
      </rPr>
      <t>Events</t>
    </r>
  </si>
  <si>
    <t>List who has delete/deletecollection RBAC permissions on events.</t>
  </si>
  <si>
    <t>attackers may want to delete these events (e.g., by using: “kubectl delete events–all”) in an attempt to avoid detection of their activity in the cluster.</t>
  </si>
  <si>
    <t>C-0031</t>
  </si>
  <si>
    <t>RBAC-015</t>
  </si>
  <si>
    <t>CoreDNS poisoning</t>
  </si>
  <si>
    <t>Check who has update/patch RBAC permissions on ‘coredns’ configmaps, or to all configmaps.</t>
  </si>
  <si>
    <t>The configuration of CoreDNS can be modified by a file named corefile. In Kubernetes, this file is stored in a ConfigMap object, located at the kube-system namespace. If attackers have permissions to modify the ConfigMap, for example by using the container’s service account, they can change the behavior of the cluster’s DNS, poison it, and take the network identity of other services.</t>
  </si>
  <si>
    <t>C-0037</t>
  </si>
  <si>
    <t>RBAC-016</t>
  </si>
  <si>
    <t>Remove unused roles/subjects/rolebindings</t>
  </si>
  <si>
    <t>define RBAC for every Service Account/Subject</t>
  </si>
  <si>
    <t>subjects-with-non-existing-roles</t>
  </si>
  <si>
    <t>RBAC-017</t>
  </si>
  <si>
    <t>minimize roles per subject (use Least-privilege)</t>
  </si>
  <si>
    <t>a subject should have as few roles as possible</t>
  </si>
  <si>
    <t>Service Accounts</t>
  </si>
  <si>
    <t>subjects-with-many-roles</t>
  </si>
  <si>
    <t>RBAC-018</t>
  </si>
  <si>
    <t>Role that grant permissions to system reserved namespace</t>
  </si>
  <si>
    <t xml:space="preserve">
Do not use `default` or `kube-system` in `subject.namespace`, create a different `namespace` and use it instead</t>
  </si>
  <si>
    <t xml:space="preserve"> A role was found that grant permission over system reserved namespace (either default or kube-system)
</t>
  </si>
  <si>
    <t>SNYK-CC-K8S-48</t>
  </si>
  <si>
    <t>RBAC-019</t>
  </si>
  <si>
    <t>Avoid use of system:masters group</t>
  </si>
  <si>
    <t>list of all credentials which have access to the cluster and ensure that the group system:masters is not used</t>
  </si>
  <si>
    <t>The system:masters group has unrestricted access to the Kubernetes API hard-coded into
the API server source code. An authenticated user who is a member of this group cannot
have their access reduced, even if all bindings and cluster role bindings which mention it,
are removed. Should only be used for break-glass mechanism</t>
  </si>
  <si>
    <t>5.1.7 (m)</t>
  </si>
  <si>
    <t>Authentication &amp; Authorization, RBAC Good Practice - Least privilege</t>
  </si>
  <si>
    <t>1.2, 2.2</t>
  </si>
  <si>
    <t>RBAC-020</t>
  </si>
  <si>
    <t>limit use of escalate permission</t>
  </si>
  <si>
    <t>ClusterRole.rules[].verbs, Role.rules[].verbs</t>
  </si>
  <si>
    <t>Review the users who have access to cluster roles or roles which provide the `escalate` privileges.</t>
  </si>
  <si>
    <t>The escalate privilege allows a
subject to modify cluster roles to which they are bound, increasing their rights to that level.</t>
  </si>
  <si>
    <t>RBAC Good Practice - Escalate verb</t>
  </si>
  <si>
    <t>RBAC-021</t>
  </si>
  <si>
    <t>Permission to configure peristent storage</t>
  </si>
  <si>
    <t>only admins should be able to configure persistent volumes</t>
  </si>
  <si>
    <t>Role.rules[].resources (= "PersistentVolume"), Role.rules[].verbs[] (= "create")</t>
  </si>
  <si>
    <t>Where possible, remove create access to PersistentVolume objects in the cluster.</t>
  </si>
  <si>
    <t>5.1.9 (m)</t>
  </si>
  <si>
    <t>RBAC Good Practice - Persistent Volume creation</t>
  </si>
  <si>
    <t>RBAC-022</t>
  </si>
  <si>
    <t>minimize acces to network policies</t>
  </si>
  <si>
    <t xml:space="preserve"> APP.4.4.A7 [S]</t>
  </si>
  <si>
    <t>Minimize access to the proxy sub-resource of nodes</t>
  </si>
  <si>
    <t>Role.rules[].resources (= "Node/Proxy")</t>
  </si>
  <si>
    <t>Where possible, remove access to the proxy sub-resource of node objects.</t>
  </si>
  <si>
    <t>Users with access to the Proxy sub-resource of Node objects automatically have
permissions to use the Kubelet API, which may allow for privilege escalation or bypass
cluster security controls such as audit logs.
The Kubelet provides an API which includes rights to execute commands in any
container running on the node. Access to this API is covered by permissions to the main
Kubernetes API via the node object. The proxy sub-resource specifically allows wide
ranging access to the Kubelet API.
Direct access to the Kubelet API bypasses controls like audit logging (there is no audit
log of Kubelet API access) and admission control.</t>
  </si>
  <si>
    <t>5.1.10 (m)</t>
  </si>
  <si>
    <t>RBAC Good Practice - Access to proxy subresource of Nodes</t>
  </si>
  <si>
    <t>Minimize access to the approval sub-resource of
certificatesigningrequests objects</t>
  </si>
  <si>
    <t>Role.rules[].resources (= "certificatesigningrequest/approval")</t>
  </si>
  <si>
    <t>Where possible, remove access to the approval sub-resource of
certificatesigningrequest objects.</t>
  </si>
  <si>
    <t>Users with access to create or update the approval sub-resource of
certificateaigningrequest objects can approve new client certificates for the
Kubernetes API effectively allowing them to create new high-privileged user accounts.
This can allow for privilege escalation to full cluster administrator, depending on users
configured in the cluster</t>
  </si>
  <si>
    <t>5.1.11 (m)</t>
  </si>
  <si>
    <t>RBAC Good Practice - CSRs and certificate issuing</t>
  </si>
  <si>
    <t>Minimize access to webhook configuration objects</t>
  </si>
  <si>
    <t>Role.rules[].resources (= ["validatingwebhookconfigurations", "mutatingwebhookconfigurations"]), Role.rules[].verbs[] (= ["create", "delete", "deletecollection", "patch", "update"])</t>
  </si>
  <si>
    <t>Where possible, remove access to the validatingwebhookconfigurations or
mutatingwebhookconfigurations objects</t>
  </si>
  <si>
    <t>Users with rights to create/modify/delete validatingwebhookconfigurations or
mutatingwebhookconfigurations can control webhooks that can read any object
admitted to the cluster, and in the case of mutating webhooks, also mutate admitted
objects. This could allow for privilege escalation or disruption of the operation of the
cluster.</t>
  </si>
  <si>
    <t>5.1.12 (m)</t>
  </si>
  <si>
    <t>RBAC Good Pracitce - Control admission webhooks</t>
  </si>
  <si>
    <t>Minimize access to the service account token creation</t>
  </si>
  <si>
    <t>Role.rules[].resources (= "serviceaccount/token"), Role.rules[].verbs[] (= ["create"])</t>
  </si>
  <si>
    <t>Where possible, remove access to the token sub-resource of serviceaccount objects.</t>
  </si>
  <si>
    <t>Users with rights to create new service account tokens at a cluster level, can create
long-lived privileged credentials in the cluster. This could allow for privilege escalation
and persistent access to the cluster, even if the users account has been revoked.</t>
  </si>
  <si>
    <t>5.1.13 (m)</t>
  </si>
  <si>
    <t>RBAC Good Practice - Token request</t>
  </si>
  <si>
    <r>
      <rPr>
        <sz val="10"/>
        <color rgb="FF000000"/>
        <rFont val="Arial"/>
      </rPr>
      <t xml:space="preserve">Review bindings for the </t>
    </r>
    <r>
      <rPr>
        <sz val="10"/>
        <color rgb="FF548235"/>
        <rFont val="Calibri"/>
        <scheme val="minor"/>
      </rPr>
      <t>system:unauthenticated</t>
    </r>
    <r>
      <rPr>
        <sz val="10"/>
        <color rgb="FF000000"/>
        <rFont val="Arial"/>
      </rPr>
      <t xml:space="preserve"> group and remove them where possible</t>
    </r>
  </si>
  <si>
    <t>RBAC Good Practices - Hardening</t>
  </si>
  <si>
    <t>Use RoleBindings as opposed to ClusterRoleBindings to give users rights only within a specific namespace.</t>
  </si>
  <si>
    <t>Don't make changes to rights provided to `system:*` accounts</t>
  </si>
  <si>
    <t>1.2, 16.4</t>
  </si>
  <si>
    <t>Secrets Management</t>
  </si>
  <si>
    <t>SM-001</t>
  </si>
  <si>
    <t>Data</t>
  </si>
  <si>
    <t>Secret, Pod, ConfigMap</t>
  </si>
  <si>
    <t>encrypt secrets</t>
  </si>
  <si>
    <t>Ensure that Kubernetes Secrets are created securely</t>
  </si>
  <si>
    <t>check no secrets are configured as yaml</t>
  </si>
  <si>
    <t xml:space="preserve"> APP.4.4.A20 [H]</t>
  </si>
  <si>
    <t>SM-002</t>
  </si>
  <si>
    <t>Pod</t>
  </si>
  <si>
    <t>don't specify secrets in insecure locations</t>
  </si>
  <si>
    <t>prefer secrets as files instead of EnvVar</t>
  </si>
  <si>
    <t>5.4.1 (m)</t>
  </si>
  <si>
    <t>V-242415 [H]</t>
  </si>
  <si>
    <t>pods-secrets-env</t>
  </si>
  <si>
    <t>CKV_K8S_35</t>
  </si>
  <si>
    <t>read-secret-from-env-var</t>
  </si>
  <si>
    <t>AC-K8-NS-PO-H-0117</t>
  </si>
  <si>
    <t>3d658f8b-d988-41a0-a841-40043121de1e</t>
  </si>
  <si>
    <t>SM-003</t>
  </si>
  <si>
    <t>PersistentVolume, Pod</t>
  </si>
  <si>
    <t>use external secret storage</t>
  </si>
  <si>
    <t>consider external secret storage</t>
  </si>
  <si>
    <t>5.4.2 (m)</t>
  </si>
  <si>
    <t>Secrets</t>
  </si>
  <si>
    <t>MS-M9022</t>
  </si>
  <si>
    <t>Alternatives to Kubernetes Secret resources</t>
  </si>
  <si>
    <t>Encryption at rest is configured for the Secret API.</t>
  </si>
  <si>
    <t>Encrypt secrets at rest</t>
  </si>
  <si>
    <t>Bound service account token volume is in-use instead of non-expiring tokens</t>
  </si>
  <si>
    <t>Mount secrets in pod through volumes (preferably in memory using emptyDir.medium)</t>
  </si>
  <si>
    <t>remove unused secrets from cluster</t>
  </si>
  <si>
    <t>MS-M9023</t>
  </si>
  <si>
    <t>Workloads</t>
  </si>
  <si>
    <t>WL-001</t>
  </si>
  <si>
    <r>
      <rPr>
        <sz val="10"/>
        <rFont val="Arial"/>
        <family val="2"/>
      </rPr>
      <t xml:space="preserve">Don’t use </t>
    </r>
    <r>
      <rPr>
        <b/>
        <sz val="10"/>
        <rFont val="Arial"/>
        <family val="2"/>
      </rPr>
      <t>naked Pods</t>
    </r>
  </si>
  <si>
    <t>ensure pods are associated with Deployment, ReplicaSet, etc.</t>
  </si>
  <si>
    <t xml:space="preserve">It is not recommended to create PODs without parental Deployment, ReplicaSet, StatefulSet etc.Manual creation if PODs may lead to a configuration drifts and other untracked changes in the system. Such PODs won't be automatically rescheduled by Kubernetes in case of a crash or infrastructure failure. </t>
  </si>
  <si>
    <t>C-0073</t>
  </si>
  <si>
    <t>K8S_INCORRECT_KIND_VALUE_POD</t>
  </si>
  <si>
    <t>WL-002</t>
  </si>
  <si>
    <t>Reliability</t>
  </si>
  <si>
    <t>use labels for resources/workloads</t>
  </si>
  <si>
    <t>check if workloads have semantic labels defined; if not, provide descriptive labels</t>
  </si>
  <si>
    <t xml:space="preserve">It is recommended to set labels that identify semantic attributes of your application or deployment. For example, { app: myapp, tier: frontend, phase: test, deployment: v3 }. These labels can used to asign policies to logical groups of the deployments as well as for presentation and tracking purposes. </t>
  </si>
  <si>
    <t>C-0076</t>
  </si>
  <si>
    <t>WL-003</t>
  </si>
  <si>
    <t>use k8s common labels</t>
  </si>
  <si>
    <r>
      <rPr>
        <sz val="10"/>
        <rFont val="Arial"/>
        <family val="2"/>
      </rPr>
      <t xml:space="preserve">check if workloads have </t>
    </r>
    <r>
      <rPr>
        <b/>
        <sz val="10"/>
        <rFont val="Arial"/>
        <family val="2"/>
      </rPr>
      <t>semantic labels</t>
    </r>
    <r>
      <rPr>
        <sz val="10"/>
        <rFont val="Arial"/>
        <family val="2"/>
      </rPr>
      <t xml:space="preserve"> starting with </t>
    </r>
    <r>
      <rPr>
        <i/>
        <sz val="10"/>
        <rFont val="Arial"/>
        <family val="2"/>
      </rPr>
      <t>app.kubernetes.io/</t>
    </r>
    <r>
      <rPr>
        <sz val="10"/>
        <rFont val="Arial"/>
        <family val="2"/>
      </rPr>
      <t xml:space="preserve"> are defined.</t>
    </r>
  </si>
  <si>
    <t>Kubernetes common labels help manage and monitor Kubernetes cluster using different tools such as kubectl, dashboard and others in an interoperable way. Refer to https://kubernetes.io/docs/concepts/overview/working-with-objects/common-labels/ for more information.</t>
  </si>
  <si>
    <t>C-0077</t>
  </si>
  <si>
    <t>WL-004</t>
  </si>
  <si>
    <t>ensure `owner` label is configured</t>
  </si>
  <si>
    <t>very useful to know the operational ownership</t>
  </si>
  <si>
    <t>WORKLOAD_MISSING_LABEL_OWNER_VALUE</t>
  </si>
  <si>
    <t>required-label-owner, required-annotation-email</t>
  </si>
  <si>
    <t>WL-005</t>
  </si>
  <si>
    <t>ensure workload has valid label values</t>
  </si>
  <si>
    <t>check if specified labe: Valid label keys have two segments: an optional prefix and name, separated by a slash (/). The name segment is required and must be 63 characters or less, beginning and ending with an alphanumeric character ([a-z0-9A-Z]) with dashes (-), underscores (_), dots (.), and alphanumerics between. The prefix is optional. If specified, the prefix must be a DNS subdomain: a series of DNS labels separated by dots (.), not longer than 253 characters in total, followed by a slash (/).
If the prefix is omitted, the label Key is presumed to be private to the user.</t>
  </si>
  <si>
    <t>https://kubernetes.io/docs/concepts/overview/working-with-objects/labels/#syntax-and-character-set</t>
  </si>
  <si>
    <t>WORKLOAD_INVALID_LABELS_VALUE</t>
  </si>
  <si>
    <t>label-values</t>
  </si>
  <si>
    <t>1123031a-f921-4c5b-bd86-ef354ecfd37a</t>
  </si>
  <si>
    <t>WL-006</t>
  </si>
  <si>
    <t>configure `env` label for operational support in ci/cd environments</t>
  </si>
  <si>
    <t>check `env` label to be one of recommended values for this key are: prod / staging / qa / admin / testing.</t>
  </si>
  <si>
    <t>Having an env label is useful for performing bulk operations in specific environments or for filtering Deployments according to their stage.</t>
  </si>
  <si>
    <t>DEPLOYMENT_MISSING_LABEL_ENV_VALUE</t>
  </si>
  <si>
    <t>Deployment/StatefulSet</t>
  </si>
  <si>
    <t>WL-007</t>
  </si>
  <si>
    <t>deployment set podAntiAffinity when using more than 1 replica</t>
  </si>
  <si>
    <t>to ensure availibility replicated pods should run on different nodes</t>
  </si>
  <si>
    <t>deployment-has-host-podantiaffinity, statefulset-has-host-podantiaffinity</t>
  </si>
  <si>
    <t>no-anti-affinity</t>
  </si>
  <si>
    <t>a31b7b82-d994-48c4-bd21-3bab6c31827a</t>
  </si>
  <si>
    <t>statefulset set podAntiAffinity when using more than 1 replica</t>
  </si>
  <si>
    <t>d740d048-8ed3-49d3-b77b-6f072f3b669e</t>
  </si>
  <si>
    <t>WL-008</t>
  </si>
  <si>
    <t>configure minimum replicas for HPA</t>
  </si>
  <si>
    <t>check if `minReplicas` is set</t>
  </si>
  <si>
    <t>When auto-scaling resource utilization is triggered with HPA (HorizontalPodAutoscaler), a range of acceptable values must be set to prevent unintended scaling down scenarios.</t>
  </si>
  <si>
    <t>HPA_MISSING_MINREPLICAS_KEY</t>
  </si>
  <si>
    <t>WL-009</t>
  </si>
  <si>
    <t>configure maximum replicas for HPA</t>
  </si>
  <si>
    <t>check if `maxReplicas` is set</t>
  </si>
  <si>
    <t>HPA_MISSING_MAXREPLICAS_KEY</t>
  </si>
  <si>
    <t>WL-010</t>
  </si>
  <si>
    <t>don’t configure replicas when using HorizontalPodAutoscaler</t>
  </si>
  <si>
    <t>deployment-targeted-by-hpa-does-not-have-replicas-configured</t>
  </si>
  <si>
    <t>5744cbb8-5946-4b75-a196-ade44449525b</t>
  </si>
  <si>
    <t>WL-011</t>
  </si>
  <si>
    <r>
      <rPr>
        <b/>
        <sz val="10"/>
        <rFont val="Arial"/>
        <family val="2"/>
      </rPr>
      <t>statefulSets</t>
    </r>
    <r>
      <rPr>
        <sz val="10"/>
        <rFont val="Arial"/>
        <family val="2"/>
      </rPr>
      <t xml:space="preserve"> require (headless) </t>
    </r>
    <r>
      <rPr>
        <b/>
        <sz val="10"/>
        <rFont val="Arial"/>
        <family val="2"/>
      </rPr>
      <t>service</t>
    </r>
  </si>
  <si>
    <t>specify serviceName in the StatefulSet</t>
  </si>
  <si>
    <t>https://kubernetes.io/docs/concepts/workloads/controllers/statefulset/#limitations</t>
  </si>
  <si>
    <t>statefulset-has-servicename</t>
  </si>
  <si>
    <t>bb241e61-77c3-4b97-9575-c0f8a1e008d0</t>
  </si>
  <si>
    <t>WL-012</t>
  </si>
  <si>
    <t xml:space="preserve">selector labels must match template labels </t>
  </si>
  <si>
    <r>
      <rPr>
        <sz val="10"/>
        <rFont val="Arial"/>
        <family val="2"/>
      </rPr>
      <t xml:space="preserve">check if </t>
    </r>
    <r>
      <rPr>
        <b/>
        <sz val="10"/>
        <rFont val="Arial"/>
        <family val="2"/>
      </rPr>
      <t>selector label</t>
    </r>
    <r>
      <rPr>
        <sz val="10"/>
        <rFont val="Arial"/>
        <family val="2"/>
      </rPr>
      <t xml:space="preserve"> of </t>
    </r>
    <r>
      <rPr>
        <b/>
        <sz val="10"/>
        <rFont val="Arial"/>
        <family val="2"/>
      </rPr>
      <t>StatefulSet</t>
    </r>
    <r>
      <rPr>
        <sz val="10"/>
        <rFont val="Arial"/>
        <family val="2"/>
      </rPr>
      <t xml:space="preserve"> or </t>
    </r>
    <r>
      <rPr>
        <b/>
        <sz val="10"/>
        <rFont val="Arial"/>
        <family val="2"/>
      </rPr>
      <t>Deployment</t>
    </r>
    <r>
      <rPr>
        <sz val="10"/>
        <rFont val="Arial"/>
        <family val="2"/>
      </rPr>
      <t xml:space="preserve"> matches the </t>
    </r>
    <r>
      <rPr>
        <b/>
        <sz val="10"/>
        <rFont val="Arial"/>
        <family val="2"/>
      </rPr>
      <t>label</t>
    </r>
    <r>
      <rPr>
        <sz val="10"/>
        <rFont val="Arial"/>
        <family val="2"/>
      </rPr>
      <t xml:space="preserve"> specified in its </t>
    </r>
    <r>
      <rPr>
        <b/>
        <sz val="10"/>
        <rFont val="Arial"/>
        <family val="2"/>
      </rPr>
      <t>template</t>
    </r>
  </si>
  <si>
    <t>affects Deployment and StatefulSet</t>
  </si>
  <si>
    <t>deployment-pod-selector-labels-match-template-metadata-labels, statefulset-pod-selector-labels-match-template-metadata-labels</t>
  </si>
  <si>
    <t>mismatching-selector</t>
  </si>
  <si>
    <t>WL-014</t>
  </si>
  <si>
    <r>
      <rPr>
        <sz val="10"/>
        <rFont val="Arial"/>
        <family val="2"/>
      </rPr>
      <t xml:space="preserve">don’t </t>
    </r>
    <r>
      <rPr>
        <b/>
        <sz val="10"/>
        <rFont val="Arial"/>
        <family val="2"/>
      </rPr>
      <t>expose</t>
    </r>
    <r>
      <rPr>
        <sz val="10"/>
        <rFont val="Arial"/>
        <family val="2"/>
      </rPr>
      <t xml:space="preserve"> </t>
    </r>
    <r>
      <rPr>
        <b/>
        <sz val="10"/>
        <rFont val="Arial"/>
        <family val="2"/>
      </rPr>
      <t>Kubernetes Dashboard</t>
    </r>
  </si>
  <si>
    <t>Checking if Kubernetes dashboard exists deployment and exposed externally as a service (nodeport/loadbalancer), check if the version of the container image is older than v2.0.1; Update dashboard &gt;2.0.1; check image shouldn't be (kubernetes-dashboard or kubernetesui) and labels shouldn't contain [app|k8s-app]/kubernetes-dashboard</t>
  </si>
  <si>
    <t>By default, the dashboard exposes an internal endpoint (ClusterIP service). If the dashboard is exposed externally, it can allow unauthenticated remote management of the cluster.</t>
  </si>
  <si>
    <t>C-0047</t>
  </si>
  <si>
    <t>KHV029</t>
  </si>
  <si>
    <t>CKV_K8S_33</t>
  </si>
  <si>
    <t>AC-K8-DS-PO-M-0176</t>
  </si>
  <si>
    <t>d2ad057f-0928-41ef-a83c-f59203bb855b</t>
  </si>
  <si>
    <t>WL-015</t>
  </si>
  <si>
    <t>use valid restart policy</t>
  </si>
  <si>
    <t>only 'Always' is useful</t>
  </si>
  <si>
    <t>OnFailure or Never are discouraged (according to datree)</t>
  </si>
  <si>
    <t>WORKLOAD_INCORRECT_RESTARTPOLICY_VALUE_ALWAYS</t>
  </si>
  <si>
    <t>WL-016</t>
  </si>
  <si>
    <t>Incorrect Volume Claim Access Mode ReadWriteOnce</t>
  </si>
  <si>
    <t>Stateful Sets must have one Volume Claim template with the access mode 'ReadWriteOnce'</t>
  </si>
  <si>
    <t>3878dc92-8e5d-47cf-9cdd-7590f71d21b9</t>
  </si>
  <si>
    <t>WL-017</t>
  </si>
  <si>
    <t>Deployment should have PodDisruptionBudget</t>
  </si>
  <si>
    <t>Deployments should be assigned with a PodDisruptionBudget to ensure high availability</t>
  </si>
  <si>
    <t>b23e9b98-0cb6-4fc9-b257-1f3270442678</t>
  </si>
  <si>
    <t>WL-018</t>
  </si>
  <si>
    <t>StatefulSet should have PodDisruptionBudget</t>
  </si>
  <si>
    <t>StatefulSets should be assigned with a PodDisruptionBudget to ensure high availability</t>
  </si>
  <si>
    <t>1db3a5a5-bf75-44e5-9e44-c56cfc8b1ac5</t>
  </si>
  <si>
    <t>WL-019</t>
  </si>
  <si>
    <t>HPA Targets Invalid Object</t>
  </si>
  <si>
    <t>The Horizontal Pod Autoscale must target a valid object</t>
  </si>
  <si>
    <t>2f652c42-619d-4361-b361-9f599688f8ca</t>
  </si>
  <si>
    <t>initialization should happen in init-container and only upon succes continue with the regular startup</t>
  </si>
  <si>
    <t>APP.4.4.A6 [S]</t>
  </si>
  <si>
    <t>pods should not run &gt;24h</t>
  </si>
  <si>
    <t>longer running pods have a higher chance of being exploited and containing malware; also they are more likely to be out of date</t>
  </si>
  <si>
    <t>APP.4.4.A.21 [H]</t>
  </si>
  <si>
    <t>REL-001</t>
  </si>
  <si>
    <r>
      <rPr>
        <sz val="10"/>
        <rFont val="Arial"/>
        <family val="2"/>
      </rPr>
      <t xml:space="preserve">Configure </t>
    </r>
    <r>
      <rPr>
        <b/>
        <sz val="10"/>
        <rFont val="Arial"/>
        <family val="2"/>
      </rPr>
      <t>readiness probe</t>
    </r>
  </si>
  <si>
    <t>configure a `readinessProbe` for every container</t>
  </si>
  <si>
    <t>Readiness probe is intended to ensure that workload is ready to process network traffic</t>
  </si>
  <si>
    <t>APP.4.4.A10 [S]</t>
  </si>
  <si>
    <t>C-0018</t>
  </si>
  <si>
    <t>Reliability/readinessProbeMissing</t>
  </si>
  <si>
    <t>CKV_K8S_9</t>
  </si>
  <si>
    <t>CONTAINERS_MISSING_READINESSPROBE_KEY</t>
  </si>
  <si>
    <t>pod-probes</t>
  </si>
  <si>
    <t>no-readiness-probe</t>
  </si>
  <si>
    <t>AC-K8-OE-PO-L-0130</t>
  </si>
  <si>
    <t>a659f3b5-9bf0-438a-bd9a-7d3a6427f1e3</t>
  </si>
  <si>
    <t>REL-002</t>
  </si>
  <si>
    <r>
      <rPr>
        <sz val="10"/>
        <rFont val="Arial"/>
        <family val="2"/>
      </rPr>
      <t xml:space="preserve">Configure </t>
    </r>
    <r>
      <rPr>
        <b/>
        <sz val="10"/>
        <rFont val="Arial"/>
        <family val="2"/>
      </rPr>
      <t>liveness probe</t>
    </r>
  </si>
  <si>
    <r>
      <rPr>
        <sz val="10"/>
        <rFont val="Arial"/>
        <family val="2"/>
      </rPr>
      <t xml:space="preserve">configure a </t>
    </r>
    <r>
      <rPr>
        <i/>
        <sz val="10"/>
        <rFont val="Arial"/>
        <family val="2"/>
      </rPr>
      <t>`livenessProbe`</t>
    </r>
    <r>
      <rPr>
        <sz val="10"/>
        <rFont val="Arial"/>
        <family val="2"/>
      </rPr>
      <t xml:space="preserve"> for every container</t>
    </r>
  </si>
  <si>
    <t>Liveness probe is intended to ensure that workload remains healthy during its entire execution lifecycle, or otherwise restart the container.</t>
  </si>
  <si>
    <t>C-0056</t>
  </si>
  <si>
    <t>Reliability/livenessProbeMissing</t>
  </si>
  <si>
    <t>CKV_K8S_8</t>
  </si>
  <si>
    <t>CONTAINERS_MISSING_LIVENESSPROBE_KEY</t>
  </si>
  <si>
    <t>no-liveness-probe</t>
  </si>
  <si>
    <t>AC-K8-OE-PO-L-0129</t>
  </si>
  <si>
    <t>ade74944-a674-4e00-859e-c6eab5bde441</t>
  </si>
  <si>
    <t>SNYK-CC-K8S-41</t>
  </si>
  <si>
    <t>REL-003</t>
  </si>
  <si>
    <t>Ensure that Pods with high risk workloads have higher priority defined</t>
  </si>
  <si>
    <r>
      <rPr>
        <sz val="10"/>
        <rFont val="Arial"/>
        <family val="2"/>
      </rPr>
      <t xml:space="preserve">Use </t>
    </r>
    <r>
      <rPr>
        <b/>
        <sz val="10"/>
        <rFont val="Arial"/>
        <family val="2"/>
      </rPr>
      <t>priorityClasses</t>
    </r>
  </si>
  <si>
    <t>Reliability/priorityClassNotSet</t>
  </si>
  <si>
    <t>REL-004</t>
  </si>
  <si>
    <t>Segregation</t>
  </si>
  <si>
    <t>Multi-Tenancy</t>
  </si>
  <si>
    <t>Ensure that Pods with high risk workloads are placed on specific Nodes</t>
  </si>
  <si>
    <t>use nodeSelector or nodeAffinity</t>
  </si>
  <si>
    <t>POD-002</t>
  </si>
  <si>
    <t>don’t use default SAs</t>
  </si>
  <si>
    <t>Review the rights assigned to the `default` serviceaccount. No (cluster-)role should be bound to it (apart from defaults)</t>
  </si>
  <si>
    <t>use dedicated service accounts when specific access to API server is needed</t>
  </si>
  <si>
    <t>5.1.5 (m)</t>
  </si>
  <si>
    <t>Authentication and authorization</t>
  </si>
  <si>
    <t>APP.4.4.A9 [S]</t>
  </si>
  <si>
    <t>Assess the privileges used by containers</t>
  </si>
  <si>
    <t>asat auditor</t>
  </si>
  <si>
    <t>KHV005, KVH050</t>
  </si>
  <si>
    <t>CKV_K8S_41</t>
  </si>
  <si>
    <t>default-service-account</t>
  </si>
  <si>
    <t>b93e973e-9066-4455-a63b-c1c0e1ec3a48, c1032cf7-3628-44e2-bd53-38c17cf31b6b, 591ade62-d6b0-4580-b1ae-209f80ba1cd9</t>
  </si>
  <si>
    <t>POD-003</t>
  </si>
  <si>
    <t>Auto-mount SA tokens only when necessary</t>
  </si>
  <si>
    <t>Check Pod &amp; ServiceAccount and disable auto-mounting if possible `automountServiceAccountToken: false`</t>
  </si>
  <si>
    <t>5.1.6 (m)</t>
  </si>
  <si>
    <t>Protecting Pod service account tokens</t>
  </si>
  <si>
    <t>RBAC Good Practices - Hardening, Secrets</t>
  </si>
  <si>
    <t>1.3, 1.5</t>
  </si>
  <si>
    <t>MS-M9025</t>
  </si>
  <si>
    <t>C-0034, C-0053</t>
  </si>
  <si>
    <t>deep</t>
  </si>
  <si>
    <t>CKV_K8S_38</t>
  </si>
  <si>
    <t>AC-K8-IA-PO-M-0105</t>
  </si>
  <si>
    <t>48471392-d4d0-47c0-b135-cdec95eb3eef</t>
  </si>
  <si>
    <t>KSV036</t>
  </si>
  <si>
    <t>POD-004</t>
  </si>
  <si>
    <t>dont share service account between workloads</t>
  </si>
  <si>
    <t>.spec.serviceAccountName</t>
  </si>
  <si>
    <t>c1032cf7-3628-44e2-bd53-38c17cf31b6b</t>
  </si>
  <si>
    <t>POD-005</t>
  </si>
  <si>
    <t>don't reference non-existing SA</t>
  </si>
  <si>
    <t>.spec.serviceAccountName|ServiceAccount.metadata.name</t>
  </si>
  <si>
    <t>non-existent-service-account</t>
  </si>
  <si>
    <t>POD-008</t>
  </si>
  <si>
    <r>
      <rPr>
        <sz val="10"/>
        <color rgb="FF000000"/>
        <rFont val="Arial"/>
      </rPr>
      <t>don’t use</t>
    </r>
    <r>
      <rPr>
        <b/>
        <sz val="10"/>
        <color rgb="FF000000"/>
        <rFont val="Arial"/>
      </rPr>
      <t xml:space="preserve"> host PID</t>
    </r>
  </si>
  <si>
    <t>.spec.hostPID</t>
  </si>
  <si>
    <t>Remove hostPID from the yaml file(s) privileges unless they are absolutely necessary.</t>
  </si>
  <si>
    <t>Containers should be isolated from the host machine as much as possible. The hostPID and hostIPC fields in deployment yaml may allow cross-container influence and may expose the host itself to potentially malicious or destructive actions. when paired with ptrace this can be used to escalate privileges outside of the container (ptrace is forbidden by default).</t>
  </si>
  <si>
    <t>APP.4.4.A4 [B]</t>
  </si>
  <si>
    <t>C-0038</t>
  </si>
  <si>
    <t>hostns auditor</t>
  </si>
  <si>
    <t>.spec .hostPID</t>
  </si>
  <si>
    <t>hostPIDSet</t>
  </si>
  <si>
    <t>privleged-pods</t>
  </si>
  <si>
    <t>CKV_K8S_17</t>
  </si>
  <si>
    <t>CONTAINERS_INCORRECT_HOSTPID_VALUE_TRUE</t>
  </si>
  <si>
    <t>host-pid</t>
  </si>
  <si>
    <t>AC-K8-IA-PO-M-0162</t>
  </si>
  <si>
    <t>302736f4-b16c-41b8-befe-c0baffa0bd9d</t>
  </si>
  <si>
    <t>SNYK-CC-K8S-3</t>
  </si>
  <si>
    <t>POD-009</t>
  </si>
  <si>
    <r>
      <rPr>
        <sz val="10"/>
        <rFont val="Arial"/>
        <family val="2"/>
      </rPr>
      <t xml:space="preserve">don’t use </t>
    </r>
    <r>
      <rPr>
        <b/>
        <sz val="10"/>
        <rFont val="Arial"/>
        <family val="2"/>
      </rPr>
      <t>host IPC</t>
    </r>
  </si>
  <si>
    <t>.spec.hostIPC</t>
  </si>
  <si>
    <t>Remove hostIPC from the yaml file(s) privileges unless they are absolutely necessary.</t>
  </si>
  <si>
    <t xml:space="preserve">Containers should be isolated from the host machine as much as possible. The hostPID and hostIPC fields in deployment yaml may allow cross-container influence and may expose the host itself to potentially malicious or destructive actions. </t>
  </si>
  <si>
    <t>.spec .hostIPC</t>
  </si>
  <si>
    <t>hostIPCSet</t>
  </si>
  <si>
    <t>CKV_K8S_18</t>
  </si>
  <si>
    <t>CONTAINERS_INCORRECT_HOSTIPC_VALUE_TRUE</t>
  </si>
  <si>
    <t>host-ipc</t>
  </si>
  <si>
    <t>AC-K8-NS-PO-M-0163</t>
  </si>
  <si>
    <t>cd290efd-6c82-4e9d-a698-be12ae31d536</t>
  </si>
  <si>
    <t>SNYK-CC-K8S-13</t>
  </si>
  <si>
    <t>POD-010</t>
  </si>
  <si>
    <r>
      <rPr>
        <sz val="10"/>
        <color rgb="FF000000"/>
        <rFont val="Arial"/>
      </rPr>
      <t xml:space="preserve">don’t use </t>
    </r>
    <r>
      <rPr>
        <b/>
        <sz val="10"/>
        <color rgb="FF000000"/>
        <rFont val="Arial"/>
      </rPr>
      <t xml:space="preserve">HostNetwork </t>
    </r>
    <r>
      <rPr>
        <sz val="10"/>
        <color rgb="FF000000"/>
        <rFont val="Arial"/>
      </rPr>
      <t>access</t>
    </r>
  </si>
  <si>
    <t>.spec.hostNetwork</t>
  </si>
  <si>
    <t>set the hostNetwork field of the pod spec to false, or completely remove it (false is the default)</t>
  </si>
  <si>
    <t>C-0041</t>
  </si>
  <si>
    <t>.spec .hostNetwork</t>
  </si>
  <si>
    <t>hostNetworkSet</t>
  </si>
  <si>
    <t>CKV_K8S_19</t>
  </si>
  <si>
    <t>CONTAINERS_INCORRECT_HOSTNETWORK_VALUE_TRUE</t>
  </si>
  <si>
    <t>host-network</t>
  </si>
  <si>
    <t>AC-K8-NS-PO-M-0164</t>
  </si>
  <si>
    <t>6b6bdfb3-c3ae-44cb-88e4-7405c1ba2c8a</t>
  </si>
  <si>
    <t>SNYK-CC-K8S-14</t>
  </si>
  <si>
    <t>POD-012</t>
  </si>
  <si>
    <r>
      <rPr>
        <sz val="10"/>
        <rFont val="Arial"/>
        <family val="2"/>
      </rPr>
      <t xml:space="preserve">manage </t>
    </r>
    <r>
      <rPr>
        <b/>
        <sz val="10"/>
        <rFont val="Arial"/>
        <family val="2"/>
      </rPr>
      <t>host aliases</t>
    </r>
  </si>
  <si>
    <t>spec .hostAliases</t>
  </si>
  <si>
    <t>72b03514-20ae-4409-8842-2dd70c2e25aa</t>
  </si>
  <si>
    <t>SNYK-CC-K8S-12</t>
  </si>
  <si>
    <t>POD-013</t>
  </si>
  <si>
    <r>
      <rPr>
        <sz val="10"/>
        <color rgb="FF000000"/>
        <rFont val="Arial"/>
      </rPr>
      <t xml:space="preserve">don’t use deprecated </t>
    </r>
    <r>
      <rPr>
        <i/>
        <sz val="10"/>
        <color rgb="FF000000"/>
        <rFont val="Arial"/>
      </rPr>
      <t>serviceAccount</t>
    </r>
    <r>
      <rPr>
        <sz val="10"/>
        <color rgb="FF000000"/>
        <rFont val="Arial"/>
      </rPr>
      <t xml:space="preserve"> field in </t>
    </r>
    <r>
      <rPr>
        <b/>
        <sz val="10"/>
        <color rgb="FF000000"/>
        <rFont val="Arial"/>
      </rPr>
      <t>Pod</t>
    </r>
  </si>
  <si>
    <t>Check if serviceAccount is used (it’s a deprecated field). serviceAccountName should be used instead.</t>
  </si>
  <si>
    <t>deprecated-service-account-field</t>
  </si>
  <si>
    <t>Annotation</t>
  </si>
  <si>
    <t>POD-014</t>
  </si>
  <si>
    <t>Enable LSM AppArmor</t>
  </si>
  <si>
    <r>
      <rPr>
        <sz val="10"/>
        <rFont val="Arial"/>
        <family val="2"/>
      </rPr>
      <t xml:space="preserve">enable </t>
    </r>
    <r>
      <rPr>
        <b/>
        <sz val="10"/>
        <rFont val="Arial"/>
        <family val="2"/>
      </rPr>
      <t>AppArmor</t>
    </r>
    <r>
      <rPr>
        <sz val="10"/>
        <rFont val="Arial"/>
        <family val="2"/>
      </rPr>
      <t xml:space="preserve"> for containers</t>
    </r>
  </si>
  <si>
    <t>add apparmor annotation to pod `container.apparmor.security.beta.kubernetes.io/[container name]: [apparmor profile]` good default profile is runtime/default</t>
  </si>
  <si>
    <r>
      <rPr>
        <sz val="10"/>
        <rFont val="Arial"/>
        <family val="2"/>
      </rPr>
      <t xml:space="preserve">From </t>
    </r>
    <r>
      <rPr>
        <sz val="10"/>
        <color rgb="FF0000FF"/>
        <rFont val="Arial"/>
        <family val="2"/>
      </rPr>
      <t>https://kubernetes.io/docs/tutorials/security/apparmor/#securing-a-pod</t>
    </r>
    <r>
      <rPr>
        <sz val="10"/>
        <rFont val="Arial"/>
        <family val="2"/>
      </rPr>
      <t xml:space="preserve"> Where  &lt;container_name&gt; is the name of the container to apply the profile to, and &lt;profile_ref&gt; specifies the profile to apply. The profile_ref can be one of:
    runtime/default to apply the runtime's default profile
    localhost/&lt;profile_name&gt; to apply the profile loaded on the host with the name &lt;profile_name&gt;
    unconfined to indicate that no profiles will be loaded
</t>
    </r>
  </si>
  <si>
    <t>Pod Security - Enabling AppArmor or SELinux</t>
  </si>
  <si>
    <t>MS-M9011</t>
  </si>
  <si>
    <t>C-0055</t>
  </si>
  <si>
    <t>apparmor auditor</t>
  </si>
  <si>
    <t>.metadata .annotations ."container.apparmor.security.beta.kubernetes.io/nginx"</t>
  </si>
  <si>
    <t>AC-K8-IA-PO-M-0135</t>
  </si>
  <si>
    <t>8b36775e-183d-4d46-b0f7-96a6f34a723f</t>
  </si>
  <si>
    <t>SNYK-CC-K8S-32</t>
  </si>
  <si>
    <t>POD-015</t>
  </si>
  <si>
    <t>Enable LSM Seccomp</t>
  </si>
  <si>
    <t>enable Seccomp</t>
  </si>
  <si>
    <t>annotation can be either a pod annotation, which enables seccomp for all containers within that pod, or a container annotation, which enables seccomp only for that container:  seccomp.security.alpha.kubernetes.io/pod: [seccomp profile];  good default profile is runtime/default</t>
  </si>
  <si>
    <t>Pod Security - Enabling Seccomp</t>
  </si>
  <si>
    <t>5.7.2 (m)</t>
  </si>
  <si>
    <t>seccomp</t>
  </si>
  <si>
    <t>.metadata .annotations ."container.seccomp.security.alpha.kubernetes.io/pod"; .metadata .annotations ."seccomp.security.alpha.kubernetes.io/pod"</t>
  </si>
  <si>
    <t>CKV_K8S_31</t>
  </si>
  <si>
    <t>container-seccomp-profile</t>
  </si>
  <si>
    <t>AC-K8-IA-PO-M-0141</t>
  </si>
  <si>
    <t>f377b83e-bd07-4f48-a591-60c82b14a78b</t>
  </si>
  <si>
    <t>KSV030</t>
  </si>
  <si>
    <t>SecurityContext</t>
  </si>
  <si>
    <t>POD-016</t>
  </si>
  <si>
    <t xml:space="preserve">define SecurityContext for Pods to limit the privileges a container runs with </t>
  </si>
  <si>
    <t>5.7.3 (m)</t>
  </si>
  <si>
    <t>CKV_K8S_29</t>
  </si>
  <si>
    <t>AC-K8-NS-PO-M-0122</t>
  </si>
  <si>
    <t>a97a340a-0063-418e-b3a1-3028941d0995</t>
  </si>
  <si>
    <t>POD-017</t>
  </si>
  <si>
    <t xml:space="preserve">run as non-root user </t>
  </si>
  <si>
    <t>runAsNonRoot: true  (alternative to runAsUser)</t>
  </si>
  <si>
    <t>alternative: set it in the dockerfile?</t>
  </si>
  <si>
    <t>5.2.6 (?)</t>
  </si>
  <si>
    <t>“Non-root” containers and “rootless” container engines</t>
  </si>
  <si>
    <t>Apply Security Context to Your Pods and Containers</t>
  </si>
  <si>
    <t>C-0013</t>
  </si>
  <si>
    <t>nonroot</t>
  </si>
  <si>
    <t>containers[] .securityContext .runAsNonRoot == true</t>
  </si>
  <si>
    <t>runAsRootAllowed</t>
  </si>
  <si>
    <t>CKV_K8S_23</t>
  </si>
  <si>
    <t>run-as-non-root</t>
  </si>
  <si>
    <t>AC-K8-NS-PO-M-0182</t>
  </si>
  <si>
    <t>SNYK-CC-K8S-10</t>
  </si>
  <si>
    <t>POD-018</t>
  </si>
  <si>
    <t>runAsUser</t>
  </si>
  <si>
    <r>
      <rPr>
        <sz val="10"/>
        <rFont val="Arial"/>
        <family val="2"/>
      </rPr>
      <t xml:space="preserve">Run container as Non-root, i.e. id &gt;= 1000 (alternative to </t>
    </r>
    <r>
      <rPr>
        <i/>
        <sz val="10"/>
        <rFont val="Arial"/>
        <family val="2"/>
      </rPr>
      <t>runAsNonRoot: true)</t>
    </r>
  </si>
  <si>
    <t>containers[] .securityContext .runAsUser &gt; 10000</t>
  </si>
  <si>
    <t>CKV_K8S_23, CKV_K8S_40</t>
  </si>
  <si>
    <t>container-security-context-user-group-id</t>
  </si>
  <si>
    <t>cf34805e-3872-4c08-bf92-6ff7bb0cfadb</t>
  </si>
  <si>
    <t>KSV029</t>
  </si>
  <si>
    <t>SNYK-CC-K8S-11</t>
  </si>
  <si>
    <t>POD-019</t>
  </si>
  <si>
    <t>runAsGroup</t>
  </si>
  <si>
    <t>Run container as Non-root, i.e. id &gt;= 1000</t>
  </si>
  <si>
    <t>Covered as PSP</t>
  </si>
  <si>
    <t>02323c00-cdc3-4fdc-a310-4f2b3e7a1660</t>
  </si>
  <si>
    <t>POD-020</t>
  </si>
  <si>
    <t>fsGroup / supplementalGroups?</t>
  </si>
  <si>
    <t>.spec.securityContext.fsGroup|.spec.securityContext.supplementalGroups[]</t>
  </si>
  <si>
    <t>POD-021</t>
  </si>
  <si>
    <t>don't allow unsafe sysctls</t>
  </si>
  <si>
    <t>check if syctls have been configured</t>
  </si>
  <si>
    <t>unsafe-sysctls</t>
  </si>
  <si>
    <t>9127f0d9-2310-42e7-866f-5fd9d20dcbad</t>
  </si>
  <si>
    <t>POD-022</t>
  </si>
  <si>
    <t>Enable LSM on Pod SecurityContext</t>
  </si>
  <si>
    <t>harden Linux</t>
  </si>
  <si>
    <t>Check if there is AppArmor or Seccomp or SELinux or Capabilities are defined in the securityContext of container and pod. for SELinux configure seLinuxOptions: level: “s0:c123,c456”…</t>
  </si>
  <si>
    <t>SNYK-CC-K8S-33</t>
  </si>
  <si>
    <t>POD-023</t>
  </si>
  <si>
    <t>Configure</t>
  </si>
  <si>
    <t>ensure that seccompProfile is set to docker/default in Pod definition</t>
  </si>
  <si>
    <t>.spec.securityContext.seccompProfile.type</t>
  </si>
  <si>
    <t>Seccomp: audit mode</t>
  </si>
  <si>
    <t>Container</t>
  </si>
  <si>
    <t>POD-024</t>
  </si>
  <si>
    <r>
      <rPr>
        <sz val="10"/>
        <rFont val="Arial"/>
        <family val="2"/>
      </rPr>
      <t xml:space="preserve">don’t use </t>
    </r>
    <r>
      <rPr>
        <i/>
        <sz val="10"/>
        <rFont val="Arial"/>
        <family val="2"/>
      </rPr>
      <t>bash/cmd</t>
    </r>
    <r>
      <rPr>
        <sz val="10"/>
        <rFont val="Arial"/>
        <family val="2"/>
      </rPr>
      <t xml:space="preserve"> in container</t>
    </r>
  </si>
  <si>
    <t>.spec.containers[].command</t>
  </si>
  <si>
    <t xml:space="preserve">Searching the image from pod spec in the vulnerability scan database, if the container has bash/cmd </t>
  </si>
  <si>
    <t xml:space="preserve">Attackers who have permissions to run a cmd/bash script inside a container can use it to execute malicious code. </t>
  </si>
  <si>
    <t>Images</t>
  </si>
  <si>
    <t>C-0019</t>
  </si>
  <si>
    <t>POD-025</t>
  </si>
  <si>
    <t>no sensitive info in EnvVar</t>
  </si>
  <si>
    <t>check if container has sensitive info in EnvVar</t>
  </si>
  <si>
    <t>.spec.containers[].env
.spec.containers[].envFrom</t>
  </si>
  <si>
    <t>check against list of known sensitive key names and values</t>
  </si>
  <si>
    <t>SYS.1.6.A8</t>
  </si>
  <si>
    <t>MS-M9026</t>
  </si>
  <si>
    <t>Finding exposed secrets</t>
  </si>
  <si>
    <t>C-0012</t>
  </si>
  <si>
    <t>env-var-secret</t>
  </si>
  <si>
    <t>POD-026</t>
  </si>
  <si>
    <t>Runtime</t>
  </si>
  <si>
    <t>Manifest ?</t>
  </si>
  <si>
    <t>Check SSH server running inside container</t>
  </si>
  <si>
    <t>.spec.containers[].ports[].containerPort</t>
  </si>
  <si>
    <t>check and remove ssh if service connected to some workload has an SSH port (22/2222)</t>
  </si>
  <si>
    <t>SSH server that is running inside a container may be used by attackers. If attackers gain valid credentials to a container, whether by brute force attempts or by other methods (such as phishing), they can use it to get remote access to the container by SSH.</t>
  </si>
  <si>
    <t>SYS.1.6.A16</t>
  </si>
  <si>
    <t>MS-M9015</t>
  </si>
  <si>
    <t>C-0042</t>
  </si>
  <si>
    <t>ssh-port</t>
  </si>
  <si>
    <t>SNYK-CC-K8S-34</t>
  </si>
  <si>
    <t>POD-011</t>
  </si>
  <si>
    <r>
      <rPr>
        <sz val="10"/>
        <rFont val="Arial"/>
        <family val="2"/>
      </rPr>
      <t xml:space="preserve">don’t use </t>
    </r>
    <r>
      <rPr>
        <b/>
        <sz val="10"/>
        <rFont val="Arial"/>
        <family val="2"/>
      </rPr>
      <t>hostPort</t>
    </r>
  </si>
  <si>
    <t>.spec.containers[].ports[].hostPort</t>
  </si>
  <si>
    <t>don’t specify a hostPort for a Pod unless it is absolutely necessary.</t>
  </si>
  <si>
    <t xml:space="preserve">Workloads (like pod, deployment, etc) that contain a container with hostport. The problem that arises is that if the scale of your workload is larger than the number of nodes in your Kubernetes cluster, the deployment fails. And any two workloads that specify the same HostPort cannot be deployed to the same node. In addition, if the host where your pods are running becomes unavailable, Kubernetes reschedules the pods to different nodes. Thus, if the IP address for your workload changes, external clients of your application will lose access to the pod. The same thing happens when you restart your pods — Kubernetes reschedules them to a different node if available. </t>
  </si>
  <si>
    <t>C-0044</t>
  </si>
  <si>
    <t>hostPortSet</t>
  </si>
  <si>
    <t>CKV_K8S_26</t>
  </si>
  <si>
    <t>2b1836f1-dcce-416e-8e16-da8c71920633</t>
  </si>
  <si>
    <t>SC-001</t>
  </si>
  <si>
    <t>SupplyChain</t>
  </si>
  <si>
    <t>Application</t>
  </si>
  <si>
    <t>set proper imagePullPolicy</t>
  </si>
  <si>
    <t>.spec.containers[].imagePullPolicy</t>
  </si>
  <si>
    <t>Check all images that have latest tag or have no tag, and have the 'imagePullPolicy' field not set to 'Never' or 'IfNotPresent should be: imagePullPolicy=Always</t>
  </si>
  <si>
    <t>C-0064, C-0075</t>
  </si>
  <si>
    <t>Reliability/pullPolicyNotAlways</t>
  </si>
  <si>
    <t>CKV_K8S_15</t>
  </si>
  <si>
    <t>container-image-pull-policy</t>
  </si>
  <si>
    <t>AC-K8-OE-PK-M-0034</t>
  </si>
  <si>
    <t>caa3479d-885d-4882-9aac-95e5e78ef5c2</t>
  </si>
  <si>
    <t>SNYK-CC-K8S-42</t>
  </si>
  <si>
    <t>SC-002</t>
  </si>
  <si>
    <r>
      <rPr>
        <sz val="10"/>
        <color rgb="FF000000"/>
        <rFont val="Arial"/>
      </rPr>
      <t xml:space="preserve">set explicit image version or (better) </t>
    </r>
    <r>
      <rPr>
        <b/>
        <sz val="10"/>
        <color rgb="FF000000"/>
        <rFont val="Arial"/>
      </rPr>
      <t xml:space="preserve">digest tag </t>
    </r>
  </si>
  <si>
    <t>.spec.containers[].image</t>
  </si>
  <si>
    <t>check that image uses explicit tag or image digest</t>
  </si>
  <si>
    <t>digest is more secure; image behind `latest` can be easily modified in the registry</t>
  </si>
  <si>
    <t>SYS.1.6.A6</t>
  </si>
  <si>
    <t>image</t>
  </si>
  <si>
    <t>Reliability/tagNotSpecified</t>
  </si>
  <si>
    <t>CKV_K8S_14, CKV_K8S_43</t>
  </si>
  <si>
    <t>CONTAINERS_MISSING_IMAGE_VALUE_VERSION, CONTAINERS_MISSING_IMAGE_VALUE_DIGEST</t>
  </si>
  <si>
    <t>container-image-tag</t>
  </si>
  <si>
    <t>latest-tag</t>
  </si>
  <si>
    <t>AC-K8-NS-PO-M-0133, AC-K8-OE-PO-L-0134</t>
  </si>
  <si>
    <t>7c81d34c-8e5a-402b-9798-9f442630e678</t>
  </si>
  <si>
    <t>dont map privileged port into container</t>
  </si>
  <si>
    <t>privileged-ports</t>
  </si>
  <si>
    <t>POD-027</t>
  </si>
  <si>
    <t>Container is running with multiple open ports</t>
  </si>
  <si>
    <t>Reduce `ports` count to 2</t>
  </si>
  <si>
    <t xml:space="preserve">Increases the attack surface of the application and the container. </t>
  </si>
  <si>
    <t>SYS.1.6.A11</t>
  </si>
  <si>
    <t>SNYK-CC-K8S-36</t>
  </si>
  <si>
    <t>Security Context</t>
  </si>
  <si>
    <t>POD-030</t>
  </si>
  <si>
    <t>apply SecurityContext containers</t>
  </si>
  <si>
    <t>.spec.containers[].securityContext.</t>
  </si>
  <si>
    <t>CKV_K8S_30</t>
  </si>
  <si>
    <t>POD-031</t>
  </si>
  <si>
    <r>
      <rPr>
        <sz val="10"/>
        <rFont val="Arial"/>
        <family val="2"/>
      </rPr>
      <t xml:space="preserve">Don’t </t>
    </r>
    <r>
      <rPr>
        <b/>
        <sz val="10"/>
        <rFont val="Arial"/>
        <family val="2"/>
      </rPr>
      <t>allow privilege escalation</t>
    </r>
  </si>
  <si>
    <t>.spec.containers[].securityContext.allowPrivilegeEscalation</t>
  </si>
  <si>
    <t>allowPrivilegeEscalation: false</t>
  </si>
  <si>
    <t>C-0013. C-0016</t>
  </si>
  <si>
    <t>privesc</t>
  </si>
  <si>
    <t>privilegeEscalationAllowed</t>
  </si>
  <si>
    <t>CKV_K8S_20</t>
  </si>
  <si>
    <t>privilege-escalation-container</t>
  </si>
  <si>
    <t>AC-K8-CA-PO-H-0165</t>
  </si>
  <si>
    <t>5572cc5e-1e4c-4113-92a6-7a8a3bd25e6d</t>
  </si>
  <si>
    <t>SNYK-CC-K8S-9</t>
  </si>
  <si>
    <t>POD-032</t>
  </si>
  <si>
    <t>No privileged container</t>
  </si>
  <si>
    <t>.spec.containers[].securityContext.privileged</t>
  </si>
  <si>
    <t>privileged: false; Remove privileged capabilities by setting the securityContext.privileged to false. If you must deploy a Pod as privileged, add other restriction to it, such as network policy, Seccomp etc and still remove all unnecessary capabilities. By default privileged is false</t>
  </si>
  <si>
    <t>A privileged container is a container that has all the capabilities of the host machine, which lifts all the limitations regular containers have. Practically, this means that privileged containers can do almost every action that can be performed directly on the host. Attackers who gain access to a privileged container or have permissions to create a new privileged container (by using the compromised pod’s service account, for example), can get access to the host’s resources.</t>
  </si>
  <si>
    <t>covered as PSP</t>
  </si>
  <si>
    <t>C-0057</t>
  </si>
  <si>
    <t>privileged</t>
  </si>
  <si>
    <t>containers[] .securityContext .privileged == true</t>
  </si>
  <si>
    <t>runAsPrivileged</t>
  </si>
  <si>
    <t>KHV044</t>
  </si>
  <si>
    <t>CKV_K8S_16</t>
  </si>
  <si>
    <t>CONTAINERS_INCORRECT_PRIVILEGED_VALUE_TRUE</t>
  </si>
  <si>
    <t>container-security-context-privileged</t>
  </si>
  <si>
    <t>privileged-container</t>
  </si>
  <si>
    <t>dd29336b-fe57-445b-a26e-e6aa867ae609</t>
  </si>
  <si>
    <t>SNYK-CC-K8S-1</t>
  </si>
  <si>
    <t>.spec.containers[].securityContext.runAsNonRoot</t>
  </si>
  <si>
    <t>runAsNonRoot: true  (alternative to runAsNonRoot)</t>
  </si>
  <si>
    <t>APP.4.4.A4 [B], SYS.1.6.A17</t>
  </si>
  <si>
    <t>.spec.containers[].securityContext.runAsUser</t>
  </si>
  <si>
    <t>Run container as Non-root, i.e. id &gt;= 10k (alternative to runAsNonRoot: true)</t>
  </si>
  <si>
    <t>CONTAINERS_INCORRECT_RUNASUSER_VALUE_LOWUID</t>
  </si>
  <si>
    <t>.spec.containers[].securityContext.runAsGroup</t>
  </si>
  <si>
    <t>POD-033</t>
  </si>
  <si>
    <t>readOnlyRootFilesystem</t>
  </si>
  <si>
    <t>.spec.containers[].securityContext.readOnlyRootFilesystem</t>
  </si>
  <si>
    <t>set `readOnlyRootFilesystem` in the securityContext to true; by default it’s false</t>
  </si>
  <si>
    <t>Using an immutable root filesystem and a verified boot mechanism prevents against attackers from "owning" the machine through permanent local changes.</t>
  </si>
  <si>
    <t>Immutable container file systems</t>
  </si>
  <si>
    <t>APP.4.4.A4 [B], SYS.1.6.A23</t>
  </si>
  <si>
    <t>C-0017</t>
  </si>
  <si>
    <t>rootfs</t>
  </si>
  <si>
    <t>containers[] .securityContext .readOnlyRootFilesystem == true</t>
  </si>
  <si>
    <t>notReadOnlyRootFilesystem</t>
  </si>
  <si>
    <t>CKV_K8S_22</t>
  </si>
  <si>
    <t>container-security-context-readonlyrootfilesystem</t>
  </si>
  <si>
    <t>no-read-only-root-fs</t>
  </si>
  <si>
    <t>AC-K8-IA-PO-M-0140</t>
  </si>
  <si>
    <t>a9c2f49d-0671-4fc9-9ece-f4e261e128d0</t>
  </si>
  <si>
    <t>SNYK-CC-K8S-8</t>
  </si>
  <si>
    <t>POD-034</t>
  </si>
  <si>
    <t>avoid assignment of dangerous capabilities</t>
  </si>
  <si>
    <t>.spec.containers[].securityContext.capabilities</t>
  </si>
  <si>
    <t>Check capabilities given against a blacklist of dangerous capabilities (e.g. SYS_ADMIN or NET_ADMIN).</t>
  </si>
  <si>
    <t>Giving dangerous and unnecessary capabilities for a container can increase the impact of a container compromise.</t>
  </si>
  <si>
    <t>C-0028</t>
  </si>
  <si>
    <t>capabilities</t>
  </si>
  <si>
    <t>containers[] .securityContext .capabilities .add | index("SYS_ADMIN")</t>
  </si>
  <si>
    <t>dangerousCapabilities</t>
  </si>
  <si>
    <t>CKV_K8S_39</t>
  </si>
  <si>
    <t>AC-K8-NS-PO-H-0170</t>
  </si>
  <si>
    <t>235236ee-ad78-4065-bd29-61b061f28ce0</t>
  </si>
  <si>
    <t>SNYK-CC-K8S-7</t>
  </si>
  <si>
    <t>POD-035</t>
  </si>
  <si>
    <t>avoid assignment of insecure capabilities</t>
  </si>
  <si>
    <t xml:space="preserve">Check capabilities given against a configurable blacklist of insecure capabilities (https://man7.org/linux/man-pages/man7/capabilities.7.html). </t>
  </si>
  <si>
    <r>
      <rPr>
        <sz val="10"/>
        <rFont val="Arial"/>
        <family val="2"/>
      </rPr>
      <t xml:space="preserve">Giving insecure and unnecessary capabilities for a container can increase the impact of a container compromise. Another list is here: </t>
    </r>
    <r>
      <rPr>
        <sz val="10"/>
        <color rgb="FF0000FF"/>
        <rFont val="Arial"/>
        <family val="2"/>
      </rPr>
      <t>https://hub.armo.cloud/docs/configuration_parameter_insecurecapabilities</t>
    </r>
  </si>
  <si>
    <t>C-0046</t>
  </si>
  <si>
    <t>securityContext capabilities</t>
  </si>
  <si>
    <t>insecureCapabilities</t>
  </si>
  <si>
    <t>CKV_K8S_25</t>
  </si>
  <si>
    <t>19ebaa28-fc86-4a58-bcfa-015c9e22fe40</t>
  </si>
  <si>
    <t>POD-036</t>
  </si>
  <si>
    <t>drop `NET_RAW` capability (subset of insecur capabilities)</t>
  </si>
  <si>
    <t>.spec.containers[].securityContext.capabilities.drop</t>
  </si>
  <si>
    <t>When using a basic (but common) container networking in the cluster, containers on the same host are bridged togeather to form a virtual layer 2 network. This setup, which is also common for Kubernetes installations. What's also common in Kubernetes installations, is that the NET_RAW capability is granted to Pods, allowing them low level access to network interactions. By pairing these two issues together, a malicious Pod running on the cluster could abusing the ARP protocol (used to discover MAC address by IP) in order to spoof the IP address of another pod on same node, thus making other pods on the node talk to the attacker's Pod instead of the legitimate Pod.</t>
  </si>
  <si>
    <t>KHV020</t>
  </si>
  <si>
    <t>CKV_K8S_28</t>
  </si>
  <si>
    <t>drop-net-raw-capability</t>
  </si>
  <si>
    <t>AC-K8-IA-PS-M-0112</t>
  </si>
  <si>
    <t>dbbc6705-d541-43b0-b166-dd4be8208b54</t>
  </si>
  <si>
    <r>
      <rPr>
        <b/>
        <sz val="10"/>
        <rFont val="Arial"/>
        <family val="2"/>
      </rPr>
      <t>drop</t>
    </r>
    <r>
      <rPr>
        <sz val="10"/>
        <rFont val="Arial"/>
        <family val="2"/>
      </rPr>
      <t xml:space="preserve"> all </t>
    </r>
    <r>
      <rPr>
        <b/>
        <sz val="10"/>
        <rFont val="Arial"/>
        <family val="2"/>
      </rPr>
      <t>capabilities</t>
    </r>
    <r>
      <rPr>
        <sz val="10"/>
        <rFont val="Arial"/>
        <family val="2"/>
      </rPr>
      <t xml:space="preserve"> by default</t>
    </r>
  </si>
  <si>
    <r>
      <rPr>
        <sz val="10"/>
        <rFont val="Arial"/>
        <family val="2"/>
      </rPr>
      <t xml:space="preserve">use </t>
    </r>
    <r>
      <rPr>
        <i/>
        <sz val="10"/>
        <rFont val="Arial"/>
        <family val="2"/>
      </rPr>
      <t xml:space="preserve">`drop: ALL` </t>
    </r>
    <r>
      <rPr>
        <sz val="10"/>
        <rFont val="Arial"/>
        <family val="2"/>
      </rPr>
      <t>in the capabilities</t>
    </r>
  </si>
  <si>
    <t>containers[] .securityContext .capabilities .drop | index("ALL")</t>
  </si>
  <si>
    <t>CKV_K8S_37</t>
  </si>
  <si>
    <t>268ca686-7fb7-4ae9-b129-955a2a89064e, 2f1a0619-b12b-48a0-825f-993bb6f01d58</t>
  </si>
  <si>
    <t>SNYK-CC-K8S-6</t>
  </si>
  <si>
    <t>Enable LSM on Container SecurityContext</t>
  </si>
  <si>
    <t>Check if there is AppArmor or Seccomp or SELinux or Capabilities are defined in the securityContext of container and pod.</t>
  </si>
  <si>
    <t>SYS.1.6.A17</t>
  </si>
  <si>
    <t>Configure SeccompProfile on container</t>
  </si>
  <si>
    <t>.spec.containers[].securityContext.seccompProfile.type</t>
  </si>
  <si>
    <t>POD-028</t>
  </si>
  <si>
    <t>don't use unsafe proc mounts</t>
  </si>
  <si>
    <t>.spec.containers[].securityContext.procMount</t>
  </si>
  <si>
    <t>unsafe-proc-mount</t>
  </si>
  <si>
    <t>AC-K8-IA-PO-M-0139</t>
  </si>
  <si>
    <t>f922827f-aab6-447c-832a-e1ff63312bd3</t>
  </si>
  <si>
    <t>KSV027</t>
  </si>
  <si>
    <t>Resource Requests and Limits</t>
  </si>
  <si>
    <t>RES-001</t>
  </si>
  <si>
    <t>Resource Limits</t>
  </si>
  <si>
    <r>
      <rPr>
        <sz val="10"/>
        <rFont val="Arial"/>
        <family val="2"/>
      </rPr>
      <t xml:space="preserve">define </t>
    </r>
    <r>
      <rPr>
        <b/>
        <sz val="10"/>
        <rFont val="Arial"/>
        <family val="2"/>
      </rPr>
      <t>memory</t>
    </r>
    <r>
      <rPr>
        <sz val="10"/>
        <rFont val="Arial"/>
        <family val="2"/>
      </rPr>
      <t xml:space="preserve"> </t>
    </r>
    <r>
      <rPr>
        <b/>
        <sz val="10"/>
        <rFont val="Arial"/>
        <family val="2"/>
      </rPr>
      <t>Request</t>
    </r>
  </si>
  <si>
    <t>SYS.1.6.A15</t>
  </si>
  <si>
    <t>MS-M9029</t>
  </si>
  <si>
    <t>C-0004, C-0009</t>
  </si>
  <si>
    <t>containers[] .resources .requests .memory</t>
  </si>
  <si>
    <t>Efficiency/memoryRequestsMissing</t>
  </si>
  <si>
    <t>CKV_K8S_12</t>
  </si>
  <si>
    <t>CONTAINERS_MISSING_MEMORY_REQUEST_KEY</t>
  </si>
  <si>
    <t>container-resources</t>
  </si>
  <si>
    <t>unset-memory-requirements</t>
  </si>
  <si>
    <t>AC-K8-OE-PK-M-0157</t>
  </si>
  <si>
    <t>229588ef-8fde-40c8-8756-f4f2b5825ded</t>
  </si>
  <si>
    <t>RES-002</t>
  </si>
  <si>
    <r>
      <rPr>
        <sz val="10"/>
        <rFont val="Arial"/>
        <family val="2"/>
      </rPr>
      <t xml:space="preserve">define </t>
    </r>
    <r>
      <rPr>
        <b/>
        <sz val="10"/>
        <rFont val="Arial"/>
        <family val="2"/>
      </rPr>
      <t>memory</t>
    </r>
    <r>
      <rPr>
        <sz val="10"/>
        <rFont val="Arial"/>
        <family val="2"/>
      </rPr>
      <t xml:space="preserve"> </t>
    </r>
    <r>
      <rPr>
        <b/>
        <sz val="10"/>
        <rFont val="Arial"/>
        <family val="2"/>
      </rPr>
      <t>Limits</t>
    </r>
  </si>
  <si>
    <t>limits</t>
  </si>
  <si>
    <t>containers[] .resources .limits .memory</t>
  </si>
  <si>
    <t>Efficiency/memoryLimitsMissing</t>
  </si>
  <si>
    <t>CKV_K8S_13</t>
  </si>
  <si>
    <t>CONTAINERS_MISSING_MEMORY_LIMIT_KEY</t>
  </si>
  <si>
    <t>AC-K8-OE-PK-M-0158</t>
  </si>
  <si>
    <t>b14d1bc4-a208-45db-92f0-e21f8e2588e9</t>
  </si>
  <si>
    <t>SNYK-CC-K8S-4</t>
  </si>
  <si>
    <t>RES-003</t>
  </si>
  <si>
    <r>
      <rPr>
        <sz val="10"/>
        <rFont val="Arial"/>
        <family val="2"/>
      </rPr>
      <t xml:space="preserve">define </t>
    </r>
    <r>
      <rPr>
        <b/>
        <sz val="10"/>
        <rFont val="Arial"/>
        <family val="2"/>
      </rPr>
      <t>cpu</t>
    </r>
    <r>
      <rPr>
        <sz val="10"/>
        <rFont val="Arial"/>
        <family val="2"/>
      </rPr>
      <t xml:space="preserve"> </t>
    </r>
    <r>
      <rPr>
        <b/>
        <sz val="10"/>
        <rFont val="Arial"/>
        <family val="2"/>
      </rPr>
      <t>Request</t>
    </r>
  </si>
  <si>
    <r>
      <rPr>
        <sz val="10"/>
        <rFont val="Arial"/>
        <family val="2"/>
      </rPr>
      <t xml:space="preserve">check all </t>
    </r>
    <r>
      <rPr>
        <b/>
        <sz val="10"/>
        <rFont val="Arial"/>
        <family val="2"/>
      </rPr>
      <t>Pods</t>
    </r>
    <r>
      <rPr>
        <sz val="10"/>
        <rFont val="Arial"/>
        <family val="2"/>
      </rPr>
      <t xml:space="preserve"> for which the </t>
    </r>
    <r>
      <rPr>
        <b/>
        <sz val="10"/>
        <rFont val="Arial"/>
        <family val="2"/>
      </rPr>
      <t xml:space="preserve">CPU requests </t>
    </r>
    <r>
      <rPr>
        <sz val="10"/>
        <rFont val="Arial"/>
        <family val="2"/>
      </rPr>
      <t>is not set.</t>
    </r>
  </si>
  <si>
    <t>C-0050</t>
  </si>
  <si>
    <t>containers[] .resources .requests .cpu</t>
  </si>
  <si>
    <t>Efficiency/cpuRequestsMissing</t>
  </si>
  <si>
    <t>CKV_K8S_10</t>
  </si>
  <si>
    <t>CONTAINERS_MISSING_CPU_REQUEST_KEY</t>
  </si>
  <si>
    <t>unset-cpu-requirements</t>
  </si>
  <si>
    <t>AC-K8-OE-PK-M-0155</t>
  </si>
  <si>
    <t>ca469dd4-c736-448f-8ac1-30a642705e0a</t>
  </si>
  <si>
    <t>RES-004</t>
  </si>
  <si>
    <r>
      <rPr>
        <sz val="10"/>
        <rFont val="Arial"/>
        <family val="2"/>
      </rPr>
      <t xml:space="preserve">define </t>
    </r>
    <r>
      <rPr>
        <b/>
        <sz val="10"/>
        <rFont val="Arial"/>
        <family val="2"/>
      </rPr>
      <t>cpu</t>
    </r>
    <r>
      <rPr>
        <sz val="10"/>
        <rFont val="Arial"/>
        <family val="2"/>
      </rPr>
      <t xml:space="preserve"> </t>
    </r>
    <r>
      <rPr>
        <b/>
        <sz val="10"/>
        <rFont val="Arial"/>
        <family val="2"/>
      </rPr>
      <t>Limits</t>
    </r>
  </si>
  <si>
    <r>
      <rPr>
        <sz val="10"/>
        <rFont val="Arial"/>
        <family val="2"/>
      </rPr>
      <t xml:space="preserve">Check all </t>
    </r>
    <r>
      <rPr>
        <b/>
        <sz val="10"/>
        <rFont val="Arial"/>
        <family val="2"/>
      </rPr>
      <t xml:space="preserve">Pods </t>
    </r>
    <r>
      <rPr>
        <sz val="10"/>
        <rFont val="Arial"/>
        <family val="2"/>
      </rPr>
      <t xml:space="preserve">for which the </t>
    </r>
    <r>
      <rPr>
        <b/>
        <sz val="10"/>
        <rFont val="Arial"/>
        <family val="2"/>
      </rPr>
      <t>CPU limits</t>
    </r>
    <r>
      <rPr>
        <sz val="10"/>
        <rFont val="Arial"/>
        <family val="2"/>
      </rPr>
      <t xml:space="preserve"> is not set.</t>
    </r>
  </si>
  <si>
    <t>containers[] .resources .limits .cpu</t>
  </si>
  <si>
    <t>Efficiency/cpuLimitsMissing</t>
  </si>
  <si>
    <t>CKV_K8S_11</t>
  </si>
  <si>
    <t>CONTAINERS_MISSING_CPU_LIMIT_KEY</t>
  </si>
  <si>
    <t>AC-K8-OE-PK-M-0156</t>
  </si>
  <si>
    <t>4ac0e2b7-d2d2-4af7-8799-e8de6721ccda</t>
  </si>
  <si>
    <t>SNYK-CC-K8S-5</t>
  </si>
  <si>
    <t>indirect</t>
  </si>
  <si>
    <r>
      <rPr>
        <sz val="10"/>
        <rFont val="Arial"/>
        <family val="2"/>
      </rPr>
      <t xml:space="preserve">define </t>
    </r>
    <r>
      <rPr>
        <b/>
        <sz val="10"/>
        <rFont val="Arial"/>
        <family val="2"/>
      </rPr>
      <t>Quality of Service</t>
    </r>
  </si>
  <si>
    <t>.spec.containers[].resources.limits.cpu &amp;
.spec.containers[].resources.limits.memory &amp;
.spec.containers[].resources.requests.cpu &amp; 
.spec.containers[].resources.requests.memory</t>
  </si>
  <si>
    <t>match the configured requests and limits values of all containers in a pod</t>
  </si>
  <si>
    <t>QoS is defined by the requests and limits of the CPU and memory; If they align, then the QoS is "Guaranteed" which has the highest priority by the scheduler. If the values don't align it's "Burstable". If no values are set it's "best-effort" having the lowest priority</t>
  </si>
  <si>
    <t>RES-005</t>
  </si>
  <si>
    <t>define emphemeral storage request</t>
  </si>
  <si>
    <t>container-ephemeral-storage-request-and-limit</t>
  </si>
  <si>
    <t>RES-006</t>
  </si>
  <si>
    <t>define emphemeral storage Limits</t>
  </si>
  <si>
    <t>create checkpoint/backup of container for later analysis</t>
  </si>
  <si>
    <t>for forensics</t>
  </si>
  <si>
    <t xml:space="preserve"> SYS.1.6.A22</t>
  </si>
  <si>
    <t>Volume</t>
  </si>
  <si>
    <t>POD-042</t>
  </si>
  <si>
    <t>avoid writable hostPath</t>
  </si>
  <si>
    <t>.spec.volumes[].hostPath</t>
  </si>
  <si>
    <t xml:space="preserve">Checking in Pod spec if there is a hostPath volume, if it has the section mount.readOnly == false (or doesn’t exist) </t>
  </si>
  <si>
    <t>hostPath volume mounts a directory or a file from the host to the container. Attackers who have permissions to create a new container in the cluster may create one with a writable hostPath volume and gain persistence on the underlying host. For example, the latter can be achieved by creating a cron job on the host.</t>
  </si>
  <si>
    <t>SYS.1.6.A19</t>
  </si>
  <si>
    <t>RBAC Good Practice - Persistent volume creation</t>
  </si>
  <si>
    <t>MS-M9016</t>
  </si>
  <si>
    <t>C-0006, C-0045, C-0048</t>
  </si>
  <si>
    <t>mounts</t>
  </si>
  <si>
    <t>KHV047</t>
  </si>
  <si>
    <t>writable-host-mount</t>
  </si>
  <si>
    <t>AC-K8-IA-PO-H-0138</t>
  </si>
  <si>
    <t>aa8f7a35-9923-4cad-bd61-a19b7f6aac91, b7652612-de4e-4466-a0bf-1cd81f0c6063</t>
  </si>
  <si>
    <t>SNYK-CC-K8S-37</t>
  </si>
  <si>
    <t>POD-043</t>
  </si>
  <si>
    <t>Avoid hostPath to known cloud credential files in node</t>
  </si>
  <si>
    <t>.spec.volumes[].hostPath.path</t>
  </si>
  <si>
    <t>Check which workloads have hostPath volumes to known cloud credentials files in node, like /etc/kubernetes/azure.json for Azure.</t>
  </si>
  <si>
    <t>C-0020</t>
  </si>
  <si>
    <t>KHV004</t>
  </si>
  <si>
    <t>5308a7a8-06f8-45ac-bf10-791fe21de46e</t>
  </si>
  <si>
    <t>POD-044</t>
  </si>
  <si>
    <r>
      <rPr>
        <sz val="10"/>
        <rFont val="Arial"/>
        <family val="2"/>
      </rPr>
      <t xml:space="preserve">don’t </t>
    </r>
    <r>
      <rPr>
        <b/>
        <sz val="10"/>
        <rFont val="Arial"/>
        <family val="2"/>
      </rPr>
      <t>mount Docker socket</t>
    </r>
  </si>
  <si>
    <t>.spec.volumes[].hostPath
.spec.volumes[].hostPath.path
.spec.containers[].volumeMounts[].mountPath</t>
  </si>
  <si>
    <t>Check if hostpath is set to /var/run/docker.sock or /var/lib/docker, the container has access to Docker internals</t>
  </si>
  <si>
    <t xml:space="preserve">mounting Docker socket (Unix socket) enables container to access Docker internals, retrieve sensitive information and execute Docker commands, if Docker runtime is available. </t>
  </si>
  <si>
    <t>C-00074</t>
  </si>
  <si>
    <t>.spec .volumes[] .hostPath .path == "/var/run/docker.sock"</t>
  </si>
  <si>
    <t>CKV_K8S_27</t>
  </si>
  <si>
    <t>CONTAINERS_INCORRECT_PATH_VALUE_DOCKERSOCKET</t>
  </si>
  <si>
    <t>docker-sock</t>
  </si>
  <si>
    <t>AC-K8-NS-PO-M-0171</t>
  </si>
  <si>
    <t>a6f34658-fdfb-4154-9536-56d516f65828</t>
  </si>
  <si>
    <t>SNYK-CC-K8S-2</t>
  </si>
  <si>
    <t>POD-045</t>
  </si>
  <si>
    <t>CVE-2021-25741 - Using symlink for arbitrary host file system access</t>
  </si>
  <si>
    <t>check usage of subPath or subPathExprin pods; upgrade kubelet or disable VolumeSubpath or remove/adjust pods</t>
  </si>
  <si>
    <t>A user may be able to create a container with subPath or subPathExpr volume mounts to access files &amp; directories anywhere on the host filesystem. Following Kubernetes versions are affected: v1.22.0 - v1.22.1, v1.21.0 - v1.21.4, v1.20.0 - v1.20.10, version v1.19.14 and lower.</t>
  </si>
  <si>
    <t>C-0058</t>
  </si>
  <si>
    <t>CONTAINER_CVE2021_25741_INCORRECT_SUBPATH_KEY</t>
  </si>
  <si>
    <t>POD-046</t>
  </si>
  <si>
    <t>dont mount sensitive host paths</t>
  </si>
  <si>
    <t>check mounted e.g. - ^/$
- ^/boot$
- ^/dev$
- ^/etc$
- ^/lib$
- ^/proc$
- ^/sys$
- ^/usr$</t>
  </si>
  <si>
    <t>sensitive-host-mounts</t>
  </si>
  <si>
    <t>AC-K8-IA-PO-M-0143</t>
  </si>
  <si>
    <t>POD-047</t>
  </si>
  <si>
    <t>Container is running with shared mount propagation</t>
  </si>
  <si>
    <t>.spec.containers[].volumeMounts[].mountPropagation"</t>
  </si>
  <si>
    <t>Remove `mountPropagation` attribute, or set value to `None`</t>
  </si>
  <si>
    <t xml:space="preserve">Shared volumes can overwrite data on the host, and are considered dangerous. </t>
  </si>
  <si>
    <t>SNYK-CC-K8S-38</t>
  </si>
  <si>
    <t>POD-048</t>
  </si>
  <si>
    <t>dont use disallowed volume types</t>
  </si>
  <si>
    <t>.spec.volumes[].&lt;type&gt;</t>
  </si>
  <si>
    <t>Do not set volume to any of the disallowed volume types</t>
  </si>
  <si>
    <t>usage of non-ephemeral volume-types should be limited to those defined through PersistentVolumes</t>
  </si>
  <si>
    <t>KSV028</t>
  </si>
  <si>
    <t>ConfigMap</t>
  </si>
  <si>
    <t>CM-001</t>
  </si>
  <si>
    <t>check if configMap has sensitive info</t>
  </si>
  <si>
    <t>487f4be7-3fd9-4506-a07a-eae252180c08</t>
  </si>
  <si>
    <t>CM-002</t>
  </si>
  <si>
    <t>Prevent ConfigMap security vulnerability (CVE-2021-25742)</t>
  </si>
  <si>
    <t>check if the allow-snippet-annotations configuration is not set, or set explicitly to 'true'.</t>
  </si>
  <si>
    <t xml:space="preserve">A vulnerability has been discovered in Kuberenetes where users with limited access to a Kubernetes cluster, but with the ability to create an Ingress object based on the NGINX Ingress Controller, could elevate privilege and access full cluster secrets (NVD severity of this issue: High).
More specifically, a user who can create or update ingress objects can use the custom snippets feature to obtain all secrets in the cluster. The allow-snippet-annotations configuration is set to true by default.
</t>
  </si>
  <si>
    <t>C-0059</t>
  </si>
  <si>
    <t>CKV_K8S_152, CKV_K8S_153, CKV_K8S_154</t>
  </si>
  <si>
    <t>CONFIGMAP_CVE2021_25742_INCORRECT_SNIPPET_ANNOTATIONS_VALUE</t>
  </si>
  <si>
    <t>Namespace</t>
  </si>
  <si>
    <t>NS-001</t>
  </si>
  <si>
    <r>
      <rPr>
        <sz val="10"/>
        <rFont val="Arial"/>
        <family val="2"/>
      </rPr>
      <t>don’t use `</t>
    </r>
    <r>
      <rPr>
        <i/>
        <sz val="10"/>
        <rFont val="Arial"/>
        <family val="2"/>
      </rPr>
      <t>default`</t>
    </r>
    <r>
      <rPr>
        <sz val="10"/>
        <rFont val="Arial"/>
        <family val="2"/>
      </rPr>
      <t xml:space="preserve"> </t>
    </r>
    <r>
      <rPr>
        <b/>
        <sz val="10"/>
        <rFont val="Arial"/>
        <family val="2"/>
      </rPr>
      <t>Namespace</t>
    </r>
  </si>
  <si>
    <t>5.7.4 (m)</t>
  </si>
  <si>
    <t>V-242383 [H]</t>
  </si>
  <si>
    <t>C-0061</t>
  </si>
  <si>
    <t>CKV_K8S_21</t>
  </si>
  <si>
    <t>WORKLOAD_INCORRECT_NAMESPACE_VALUE_DEFAULT</t>
  </si>
  <si>
    <t>use-namespace</t>
  </si>
  <si>
    <t>611ab018-c4aa-4ba2-b0f6-a448337509a6</t>
  </si>
  <si>
    <t>NS-002</t>
  </si>
  <si>
    <t>User Pods should not be placed in kube-system or kube-public</t>
  </si>
  <si>
    <t>Namespaces</t>
  </si>
  <si>
    <t>KVS037</t>
  </si>
  <si>
    <t>NS-003</t>
  </si>
  <si>
    <t>*</t>
  </si>
  <si>
    <t>ensure that components in a Namespace are restricted to only the necessary</t>
  </si>
  <si>
    <t>check if objects/resources are in some way related to another</t>
  </si>
  <si>
    <t>Limiting the scope of user permissions can reduce the impact of mistakes or malicious activities. A Kubernetes namespace allows you to partition created resources into logically named groups. Resources created in one namespace can be hidden from other namespaces.
You can use Kubernetes Authorization plugins to create policies that
segregate access to namespace resources between different users</t>
  </si>
  <si>
    <t>5.7.1 (m)</t>
  </si>
  <si>
    <t>APP.4.4.A1 [B]</t>
  </si>
  <si>
    <t>Use Kubernetes namespaces to properly isolate your Kubernetes resources</t>
  </si>
  <si>
    <t>NS-004</t>
  </si>
  <si>
    <t>No owner for namespace affects the operations</t>
  </si>
  <si>
    <t>AC-K8-OE-NS-L-0128</t>
  </si>
  <si>
    <t>PS-001</t>
  </si>
  <si>
    <t>Appropriate Pod Security Standards policy is applied for all namespaces and enforced</t>
  </si>
  <si>
    <t>Namespace.metadata.labels.["pod-security.kubernetes.io/&lt;mode&gt;: &lt;level"]</t>
  </si>
  <si>
    <t>set pod security standard label on the namespace</t>
  </si>
  <si>
    <t>Pod Security Standards define three different policies, privileged, baseline and restricted that limit how fields can be set in the PodSpec regarding security. These standards can be enforced at the namespace level with the new Pod Security admission, enabled by default</t>
  </si>
  <si>
    <t>RES-007</t>
  </si>
  <si>
    <t>LimitRange</t>
  </si>
  <si>
    <t>ResourceLimitsAndQuota</t>
  </si>
  <si>
    <t>define default CPU Requests and Limits using LimitRange</t>
  </si>
  <si>
    <t>Use LimitRange policies to limit resources on a namespace or Pod level</t>
  </si>
  <si>
    <t>supported by default in k8s &gt;v1.10</t>
  </si>
  <si>
    <t>Resource policies</t>
  </si>
  <si>
    <t>Limiting resource usage on a cluster</t>
  </si>
  <si>
    <t>C-0009</t>
  </si>
  <si>
    <t>4a20ebac-1060-4c81-95d1-1f7f620e983b</t>
  </si>
  <si>
    <t>KSV039</t>
  </si>
  <si>
    <t>RES-008</t>
  </si>
  <si>
    <t>define default Memory Requests and Limits using LimitRange</t>
  </si>
  <si>
    <t>RES-009</t>
  </si>
  <si>
    <t>ResourceQuota</t>
  </si>
  <si>
    <t>configure total Memory and CPU Quota using ResourceQuota</t>
  </si>
  <si>
    <t>Use LimitRange and ResourceQuota policies to limit resources on a namespace or Pod level</t>
  </si>
  <si>
    <t>are an aggregate resource for an entire namespace</t>
  </si>
  <si>
    <t>RBAC Good Practice - Object creation DoS</t>
  </si>
  <si>
    <t>48a5beba-e4c0-4584-a2aa-e6894e4cf424</t>
  </si>
  <si>
    <t>KSV040</t>
  </si>
  <si>
    <t>Process ID Limits</t>
  </si>
  <si>
    <t>PID exhaustion prevents host daemons (such as
kubelet and kube-proxy) from running. Pod PID limits are used to limit the number of processes running on each Pod.</t>
  </si>
  <si>
    <t>Policies</t>
  </si>
  <si>
    <t>only enforced at Pod creation</t>
  </si>
  <si>
    <t>PSS-001</t>
  </si>
  <si>
    <t>Process</t>
  </si>
  <si>
    <t>keep default admission controller enabled</t>
  </si>
  <si>
    <t>Ensure that either Pod Security Admission or an external policy control system is in place for every namespace which contains user workloads.</t>
  </si>
  <si>
    <t>`disable-admission-plugins` is not set on API server (see https://kubernetes.io/docs/reference/access-authn-authz/admission-controllers/#how-do-i-turn-off-an-admission-controller)</t>
  </si>
  <si>
    <t>Pod Security Admission is enabled by default on all clusters using Kubernetes 1.23 or
higher. To assess what controls, if any, are in place using this mechanism, review the
namespaces in the cluster to see if the required labels have been applied.
To confirm if any external policy control system is in use, review the cluster for the
presence of `validatingadmissionwebhook` and `mutatingadmissionwebhook` objects.</t>
  </si>
  <si>
    <t>Without an active policy control mechanism, it is not possible to limit the use of containers
with access to underlying cluster nodes, via mechanisms like privileged containers, or the
use of hostPath volume mounts.</t>
  </si>
  <si>
    <t>5.2.1 (m)</t>
  </si>
  <si>
    <t>Admission Controllers</t>
  </si>
  <si>
    <t>MS-M9017</t>
  </si>
  <si>
    <t>PSS-002</t>
  </si>
  <si>
    <t>Namespace, Validating Admission Policy</t>
  </si>
  <si>
    <t>min. admission of privileged containers</t>
  </si>
  <si>
    <t xml:space="preserve">- spec.containers[].securityContext.privileged: true
- spec.initContainers[].securityContext.privileged: true
- spec.ephemeralContainers[].securityContext.privileged: true </t>
  </si>
  <si>
    <r>
      <rPr>
        <i/>
        <sz val="10"/>
        <rFont val="Arial"/>
        <family val="2"/>
      </rPr>
      <t>privileged</t>
    </r>
    <r>
      <rPr>
        <sz val="10"/>
        <rFont val="Arial"/>
        <family val="2"/>
      </rPr>
      <t>: false</t>
    </r>
  </si>
  <si>
    <t>Controls whether Pods can run privileged containers.</t>
  </si>
  <si>
    <t>5.2.2 (m)</t>
  </si>
  <si>
    <t>Pod Security Enforcement</t>
  </si>
  <si>
    <t>MS-M9013</t>
  </si>
  <si>
    <t>Use Pod Security Policies to prevent risky containers/Pods from being used</t>
  </si>
  <si>
    <t>subjects-with-privileged-psp-not-scoped-to-ns</t>
  </si>
  <si>
    <t>CKV_K8S_2</t>
  </si>
  <si>
    <t>AC-K8-IA-PO-H-0106</t>
  </si>
  <si>
    <t>c48e57d3-d642-4e0b-90db-37f807b41b91, 0a7c420c-4568-4cec-ba36-4d42a6f9613b, e3aa0612-4351-4a0d-983f-aefea25cf203</t>
  </si>
  <si>
    <t>SNYK-CC-K8S-16</t>
  </si>
  <si>
    <t>PSS-003</t>
  </si>
  <si>
    <t>min. admission of containers with `allowPrivilegeEscalation`</t>
  </si>
  <si>
    <t>This measure is required to effectively enforce
“runAsUser: MustRunAsNonRoot” settings.</t>
  </si>
  <si>
    <t>5.2.6</t>
  </si>
  <si>
    <t>MS-M9014</t>
  </si>
  <si>
    <t>5.2.6 (m)</t>
  </si>
  <si>
    <t>CKV_K8S_5</t>
  </si>
  <si>
    <t>AC-K8-IA-PO-H-0168</t>
  </si>
  <si>
    <t>87554eef-154d-411d-bdce-9dbd91e56851, e3aa0612-4351-4a0d-983f-aefea25cf203</t>
  </si>
  <si>
    <t>SNYK-CC-K8S-17; SNYK-CC-K8S-18</t>
  </si>
  <si>
    <t>PSS-004</t>
  </si>
  <si>
    <t>min. admission of containers sharing host process ID namespace</t>
  </si>
  <si>
    <t>hostPID: false</t>
  </si>
  <si>
    <t>Controls whether containers can share host process namespaces</t>
  </si>
  <si>
    <t>5.2.3</t>
  </si>
  <si>
    <t>5.2.3 (m)</t>
  </si>
  <si>
    <t>basically C-0038</t>
  </si>
  <si>
    <t>CKV_K8S_1</t>
  </si>
  <si>
    <t>91dacd0e-d189-4a9c-8272-5999a3cc32d9</t>
  </si>
  <si>
    <t>SNYK-CC-K8S-19</t>
  </si>
  <si>
    <t>PSS-005</t>
  </si>
  <si>
    <t>min. admission of containers sharing host IPC namespace</t>
  </si>
  <si>
    <t>hostIPC: false</t>
  </si>
  <si>
    <t>5.2.4</t>
  </si>
  <si>
    <t>5.2.4 (m)</t>
  </si>
  <si>
    <t>CKV_K8S_3</t>
  </si>
  <si>
    <t>80f93444-b240-4ebb-a4c6-5c40b76c04ea</t>
  </si>
  <si>
    <t>SNYK-CC-K8S-20</t>
  </si>
  <si>
    <t>PSS-006</t>
  </si>
  <si>
    <t>min. admission of containers sharing host network namespace</t>
  </si>
  <si>
    <t>hostNetwork: false</t>
  </si>
  <si>
    <t>A container running in the host’s network namespace could access the local loopback device, and could access network traffic to and from other pods</t>
  </si>
  <si>
    <t>5.2.5</t>
  </si>
  <si>
    <t>5.2.5 (m)</t>
  </si>
  <si>
    <t>basically C-0041</t>
  </si>
  <si>
    <t>CKV_K8S_4</t>
  </si>
  <si>
    <t>a33e9173-b674-4dfb-9d82-cf3754816e4b</t>
  </si>
  <si>
    <t>SNYK-CC-K8S-21</t>
  </si>
  <si>
    <t>PSS-007</t>
  </si>
  <si>
    <t>min. allowed host paths of a container during admission</t>
  </si>
  <si>
    <t>Use a “dummy” path name (such as “/foo” marked as read-only).
Omitting this field results in no admission restrictions being placed
on containers; set AllowedHostPaths</t>
  </si>
  <si>
    <t>Limits containers to specific paths of the host file system.</t>
  </si>
  <si>
    <t>MS-M9018</t>
  </si>
  <si>
    <t>de4421f1-4e35-43b4-9783-737dd4e4a47e</t>
  </si>
  <si>
    <t>PSS-008</t>
  </si>
  <si>
    <t>min. admission of root containers (for user)</t>
  </si>
  <si>
    <t>MustRunAsNonRoot: true or MustRunAs with range of UID &gt; 0</t>
  </si>
  <si>
    <r>
      <rPr>
        <sz val="10"/>
        <rFont val="Arial"/>
        <family val="2"/>
      </rPr>
      <t xml:space="preserve">this references the </t>
    </r>
    <r>
      <rPr>
        <i/>
        <sz val="10"/>
        <rFont val="Arial"/>
        <family val="2"/>
      </rPr>
      <t>pod.spec.runAsUser</t>
    </r>
    <r>
      <rPr>
        <sz val="10"/>
        <rFont val="Arial"/>
        <family val="2"/>
      </rPr>
      <t xml:space="preserve"> field</t>
    </r>
  </si>
  <si>
    <t>5.2.7</t>
  </si>
  <si>
    <t>MS-M9019</t>
  </si>
  <si>
    <t>5.2.7 (m)</t>
  </si>
  <si>
    <t>CKV_K8S_6</t>
  </si>
  <si>
    <t>SNYK-CC-K8S-22</t>
  </si>
  <si>
    <t>PSS-009</t>
  </si>
  <si>
    <t>min. admission of root containers (for group)</t>
  </si>
  <si>
    <t>RunAsGroup&gt;0, supplementalGroups&gt;0, fsGroup&gt;0</t>
  </si>
  <si>
    <r>
      <rPr>
        <sz val="10"/>
        <rFont val="Arial"/>
        <family val="2"/>
      </rPr>
      <t xml:space="preserve">Controls whether container applications can run with </t>
    </r>
    <r>
      <rPr>
        <b/>
        <sz val="10"/>
        <rFont val="Arial"/>
        <family val="2"/>
      </rPr>
      <t>root group
Membership</t>
    </r>
  </si>
  <si>
    <t>MS-M9020</t>
  </si>
  <si>
    <t>SNYK-CC-K8S-27</t>
  </si>
  <si>
    <t>PSS-010</t>
  </si>
  <si>
    <t>min. admission of containers with `NET_RAW` capability</t>
  </si>
  <si>
    <t>List the policies in use for each namespace in the cluster, ensure that at least one policy
disallows the admission of containers with the NET_RAW capability.</t>
  </si>
  <si>
    <t>5.2.8</t>
  </si>
  <si>
    <t>KHV020 (?)</t>
  </si>
  <si>
    <t>CKV_K8S_7</t>
  </si>
  <si>
    <t>2270987f-bb51-479f-b8be-3ca73e5ad648</t>
  </si>
  <si>
    <t>PSS-011</t>
  </si>
  <si>
    <t>min. admission of containers with added capabilities</t>
  </si>
  <si>
    <t>Review the use of capabilites in applications runnning on your cluster. Where a namespace
contains applicaions which do not require any Linux capabities to operate consider adding
a policy which forbids the admission of containers which do not drop all capabilities</t>
  </si>
  <si>
    <t>Containers run with a default set of capabilities as assigned by the Container Runtime.
Capabilities outside this set can be added to containers which could expose them to risks of
container breakout attacks.
There should be at least one policy defined which prevents containers with capabilities
beyond the default set from launching.
If you need to run containers with additional capabilities, this should be defined in a
separate policy and you should carefully check to ensure that only limited service accounts
and users are given permission to use that policy.</t>
  </si>
  <si>
    <t>5.2.9</t>
  </si>
  <si>
    <t>5.2.8 (m)</t>
  </si>
  <si>
    <t>CKV_K8S_24</t>
  </si>
  <si>
    <t>7307579a-3abb-46ad-9ce5-2a915634d5c8</t>
  </si>
  <si>
    <t>SNYK-CC-K8S-23</t>
  </si>
  <si>
    <t>PSS-012</t>
  </si>
  <si>
    <t>min. admission of containers with capabilities assigned</t>
  </si>
  <si>
    <t>configure requiredDropCapabilities field in the PSP</t>
  </si>
  <si>
    <t>Containers run with a default set of capabilities as assigned by the Container Runtime.
Capabilities are parts of the rights generally granted on a Linux system to the root user.
In many cases applications running in containers do not require any capabilities to operate,
so from the perspective of the principal of least privilege use of capabilities should be
minimized.</t>
  </si>
  <si>
    <t>5.2.10 (m)</t>
  </si>
  <si>
    <t>Appendix C: Example Pod Security Policy</t>
  </si>
  <si>
    <t>5.2.9 (m)</t>
  </si>
  <si>
    <t>basically C-0028</t>
  </si>
  <si>
    <t>CKV_K8S_36</t>
  </si>
  <si>
    <t>caa93370-791f-4fc6-814b-ba6ce0cb4032</t>
  </si>
  <si>
    <t>SNYK-CC-K8S-24</t>
  </si>
  <si>
    <t>PSS-013</t>
  </si>
  <si>
    <t>min. the admission of Windows HostProcess Containers</t>
  </si>
  <si>
    <t>List the policies in use for each namespace in the cluster, ensure that each policy disallows
the admission of hostProcess containers</t>
  </si>
  <si>
    <t>A Windows container making use of the hostProcess flag can interact with the underlying
Windows cluster node. As per the Kubernetes documentation, this provides "privileged
access" to the Windows node.
Where Windows containers are used inside a Kubernetes cluster, there should be at least
one admission control policy which does not permit hostProcess Windows containers.
If you need to run Windows containers which require hostProcess, this should be defined
in a separate policy and you should carefully check to ensure that only limited service
accounts and users are given permission to use that policy</t>
  </si>
  <si>
    <t>5.2.11 (m)</t>
  </si>
  <si>
    <t>PSS-014</t>
  </si>
  <si>
    <t xml:space="preserve">min. the admission of HostPath volumes </t>
  </si>
  <si>
    <t>List the policies in use for each namespace in the cluster, ensure that each policy disallows
the admission of containers with hostPath volumes.</t>
  </si>
  <si>
    <t>A container which mounts a hostPath volume as part of its specification will have access to
the filesystem of the underlying cluster node. The use of hostPath volumes may allow
containers access to privileged areas of the node filesystem.
There should be at least one admission control policy defined which does not permit
containers to mount hostPath volumes.
If you need to run containers which require hostPath volumes, this should be defined in a
separate policy and you should carefully check to ensure that only limited service accounts
and users are given permission to use that policy</t>
  </si>
  <si>
    <t>5.2.12 (m)</t>
  </si>
  <si>
    <t>PSS-015</t>
  </si>
  <si>
    <t>min. the admission of containers which use HostPorts</t>
  </si>
  <si>
    <t>List the policies in use for each namespace in the cluster, ensure that each policy disallows
the admission of containers which have hostPort sections.</t>
  </si>
  <si>
    <t>Host ports connect containers directly to the host's network. This can bypass controls such
as network policy.
There should be at least one admission control policy defined which does not permit
containers which require the use of HostPorts.
If you need to run containers which require HostPorts, this should be defined in a separate
policy and you should carefully check to ensure that only limited service accounts and
users are given permission to use that policy.</t>
  </si>
  <si>
    <t>PSS-016</t>
  </si>
  <si>
    <t>require the use of a read only root file system</t>
  </si>
  <si>
    <r>
      <rPr>
        <i/>
        <sz val="10"/>
        <rFont val="Arial"/>
        <family val="2"/>
      </rPr>
      <t>readOnlyRootFilesystem: true</t>
    </r>
    <r>
      <rPr>
        <sz val="10"/>
        <rFont val="Arial"/>
        <family val="2"/>
      </rPr>
      <t xml:space="preserve"> (if possible)</t>
    </r>
  </si>
  <si>
    <t xml:space="preserve">If the environment supports SELinux, consider adding SELinux
labeling to further harden the container. </t>
  </si>
  <si>
    <t>e3aa0612-4351-4a0d-983f-aefea25cf203</t>
  </si>
  <si>
    <t>PSS-017</t>
  </si>
  <si>
    <t>min admission of containers with unsafe sysctls</t>
  </si>
  <si>
    <t>MS-M9028</t>
  </si>
  <si>
    <t>PSS-018</t>
  </si>
  <si>
    <r>
      <rPr>
        <sz val="10"/>
        <rFont val="Arial"/>
        <family val="2"/>
      </rPr>
      <t xml:space="preserve">use </t>
    </r>
    <r>
      <rPr>
        <b/>
        <sz val="10"/>
        <rFont val="Arial"/>
        <family val="2"/>
      </rPr>
      <t>SELinux</t>
    </r>
    <r>
      <rPr>
        <sz val="10"/>
        <rFont val="Arial"/>
        <family val="2"/>
      </rPr>
      <t xml:space="preserve"> context on the container</t>
    </r>
  </si>
  <si>
    <t>seLinux</t>
  </si>
  <si>
    <t>Where possible, harden containerized applications by employing AppArmor to constrain exploitation.</t>
  </si>
  <si>
    <t>PSS-019</t>
  </si>
  <si>
    <r>
      <rPr>
        <sz val="10"/>
        <rFont val="Arial"/>
        <family val="2"/>
      </rPr>
      <t xml:space="preserve">use the </t>
    </r>
    <r>
      <rPr>
        <b/>
        <sz val="10"/>
        <rFont val="Arial"/>
        <family val="2"/>
      </rPr>
      <t>AppArmor</t>
    </r>
    <r>
      <rPr>
        <sz val="10"/>
        <rFont val="Arial"/>
        <family val="2"/>
      </rPr>
      <t xml:space="preserve"> annotations on the container</t>
    </r>
  </si>
  <si>
    <t>AppArmor</t>
  </si>
  <si>
    <r>
      <rPr>
        <sz val="10"/>
        <rFont val="Arial"/>
        <family val="2"/>
      </rPr>
      <t>Where possible, use a</t>
    </r>
    <r>
      <rPr>
        <b/>
        <sz val="10"/>
        <rFont val="Arial"/>
        <family val="2"/>
      </rPr>
      <t xml:space="preserve"> seccomp auditing profile</t>
    </r>
    <r>
      <rPr>
        <sz val="10"/>
        <rFont val="Arial"/>
        <family val="2"/>
      </rPr>
      <t xml:space="preserve"> to identify </t>
    </r>
    <r>
      <rPr>
        <b/>
        <sz val="10"/>
        <rFont val="Arial"/>
        <family val="2"/>
      </rPr>
      <t>required syscalls</t>
    </r>
    <r>
      <rPr>
        <sz val="10"/>
        <rFont val="Arial"/>
        <family val="2"/>
      </rPr>
      <t xml:space="preserve"> for running applications;
then enable a seccomp profile to block all other syscalls. </t>
    </r>
  </si>
  <si>
    <t>SNYK-CC-K8S-31</t>
  </si>
  <si>
    <t>don't allow Use the default (masked) /proc filesystem mount</t>
  </si>
  <si>
    <t>PSS-020</t>
  </si>
  <si>
    <t>Policy allows all volume types</t>
  </si>
  <si>
    <t>Set value to specific volume types, or remove the attribute</t>
  </si>
  <si>
    <t xml:space="preserve">All volume types are allowed, including `hostPath` ; The containers will be allowed to mount any type, and source of volumes. This can lead to information disclosure and privilege escalation. </t>
  </si>
  <si>
    <t>SNYK-CC-K8S-30</t>
  </si>
  <si>
    <t>Deployment, Daemonset, StatefulSet</t>
  </si>
  <si>
    <t xml:space="preserve">Verify images digital signature at deploy time </t>
  </si>
  <si>
    <t>https://kubernetes.io/docs/tasks/administer-cluster/verify-signed-artifacts/#verifying-image-signatures-with-admission-controller</t>
  </si>
  <si>
    <t>MS-M9005.003</t>
  </si>
  <si>
    <t>use ImagePolicyWebhook to enforce use of sha256 on images</t>
  </si>
  <si>
    <t>Create policy as yaml and reference it in `AdmissionConfiguration`, which is pointed to via the path `--admission-control-config-file` on the API server.
Also, requires --enable-admission-plugins=ImagePolicyWebhook to be set on API server</t>
  </si>
  <si>
    <t>Images, Admission Controller (3rd group for certain use-cases)</t>
  </si>
  <si>
    <t>Create policies to govern image provenance using the ImagePolicyWebhook</t>
  </si>
  <si>
    <t>dont allow images that haven’t been scanned recently</t>
  </si>
  <si>
    <t>dont allow images that are not using an explicitely allowed base image</t>
  </si>
  <si>
    <r>
      <rPr>
        <b/>
        <sz val="14"/>
        <rFont val="Arial"/>
        <family val="2"/>
      </rPr>
      <t>Network Policies</t>
    </r>
    <r>
      <rPr>
        <sz val="14"/>
        <rFont val="Arial"/>
        <family val="2"/>
      </rPr>
      <t xml:space="preserve"> and </t>
    </r>
    <r>
      <rPr>
        <b/>
        <sz val="14"/>
        <rFont val="Arial"/>
        <family val="2"/>
      </rPr>
      <t>CNI</t>
    </r>
  </si>
  <si>
    <t>NP-000</t>
  </si>
  <si>
    <t>NetworkPolicy</t>
  </si>
  <si>
    <t>ensure used CNI supports Network Policies</t>
  </si>
  <si>
    <t>5.3.1 (m)</t>
  </si>
  <si>
    <t>Network policies</t>
  </si>
  <si>
    <t>Network Security</t>
  </si>
  <si>
    <t>use CNIs that are not prone to ARP poisoning</t>
  </si>
  <si>
    <t>NP-001</t>
  </si>
  <si>
    <t>ensure all Namespaces have Network Policies defined</t>
  </si>
  <si>
    <t>select Pods using podSelector and/or namespaceSelector</t>
  </si>
  <si>
    <t>5.3.2 (m)</t>
  </si>
  <si>
    <t>MS-M9007</t>
  </si>
  <si>
    <t>Use Kubernetes network policies to control traffic between pods and clusters</t>
  </si>
  <si>
    <t>C-0011, C-0049, C-0054</t>
  </si>
  <si>
    <t>netpols</t>
  </si>
  <si>
    <t>dangling-networkpolicypeer-podselector</t>
  </si>
  <si>
    <t>0401f71b-9c1e-4821-ab15-a955caa621be</t>
  </si>
  <si>
    <t>allow only white-listed traffic between namespaces (default deny-all)</t>
  </si>
  <si>
    <t>NP-002</t>
  </si>
  <si>
    <t>ensure that network access to and from Pods within k8s cluster is restricted</t>
  </si>
  <si>
    <t>use a default policy to deny all ingress and egress; Check for each Pod whether there is an ingress and egress policy defined (whether using Pod or Namespace); or use Network Policy or Service Mesh</t>
  </si>
  <si>
    <t>By default, no network policies are applied to Pods or namespaces, resulting in unrestricted ingress and egress traffic within the Pod network. Pods become isolated through a network policy that applies to the Pod or the Pod’s namespace. Once a Pod is selected in a network policy, it rejects any connections that are not specifically allowed by any applicable policy object.</t>
  </si>
  <si>
    <t>Implement Service Mesh</t>
  </si>
  <si>
    <t>C-0030</t>
  </si>
  <si>
    <t>KSV038</t>
  </si>
  <si>
    <t>SNYK-CC-K8S-25; SNYK-CC-K8S-26</t>
  </si>
  <si>
    <t>ensure that network access within namespace is restricted to exposed ports</t>
  </si>
  <si>
    <t xml:space="preserve"> APP.4.4.A18 [H]</t>
  </si>
  <si>
    <t>NP-003</t>
  </si>
  <si>
    <t>ensure that the network access from Pods to the Cloud metadata API (169.254.169.254) is restricted</t>
  </si>
  <si>
    <t>use Network Policy or Service Mesh for blocking or kube2iam for secure access</t>
  </si>
  <si>
    <t>By default every Pod inherits the privileges of it's Kubernetes node, so they get access to sensitive cloud metadata services,
that  provide cyber actors with information about the cloud infrastructure and possibly even short-lived credentials for cloud
Resources.</t>
  </si>
  <si>
    <t>Protecting sensitive cloud infrastructure</t>
  </si>
  <si>
    <t>ensure acces from Pods to ControlPlane is restricted</t>
  </si>
  <si>
    <t>NP-004</t>
  </si>
  <si>
    <t>ensure that the access from Pods to the Kubernetes Kubelet/Node is restricted</t>
  </si>
  <si>
    <t>prevent access to Kubelet’s port 10250/TCP; use Network
Policy</t>
  </si>
  <si>
    <t>non-isolated-pod</t>
  </si>
  <si>
    <t>NP-005</t>
  </si>
  <si>
    <t>ensure Network Policy references a workload</t>
  </si>
  <si>
    <t>networkpolicy-targets-pod</t>
  </si>
  <si>
    <t>dangling-networkpolicy</t>
  </si>
  <si>
    <t>85ab1c5b-014e-4352-b5f8-d7dea3bb4fd3</t>
  </si>
  <si>
    <t>NP-006</t>
  </si>
  <si>
    <t>ensure all workloads are referenced by a Network Policy</t>
  </si>
  <si>
    <t>pod-networkpolicy</t>
  </si>
  <si>
    <t>allow only traffic to ports exposed by a pod</t>
  </si>
  <si>
    <t>encrypt the data in transit within the Kubernetes cluster</t>
  </si>
  <si>
    <t>use Network Policy plugin with encryption or Service mesh</t>
  </si>
  <si>
    <t>Network separation and hardening</t>
  </si>
  <si>
    <t>Ingress</t>
  </si>
  <si>
    <t>ING-001</t>
  </si>
  <si>
    <t>IngressController</t>
  </si>
  <si>
    <t>Set HTTP security headers on the Kubernetes Ingress controller</t>
  </si>
  <si>
    <t>ING-002</t>
  </si>
  <si>
    <t>enable TLS for Ingress</t>
  </si>
  <si>
    <t>Ingress.spec.tls|Secret.data["tls.crt"]|Secret.data["tls.key"]</t>
  </si>
  <si>
    <t>Configure tls (hosts and secretName) in ingress. specifying a Secret that contains a TLS private key and certificate</t>
  </si>
  <si>
    <t>see https://kubernetes.io/docs/concepts/services-networking/ingress/#tlshttps://kubernetes.io/docs/concepts/services-networking/ingress/#tls</t>
  </si>
  <si>
    <t>tlsSettingsMissing</t>
  </si>
  <si>
    <t>ING-003</t>
  </si>
  <si>
    <t>ensure ingress targets a Service</t>
  </si>
  <si>
    <t>it should not expose a workload directly</t>
  </si>
  <si>
    <t>Ingress-targets-service</t>
  </si>
  <si>
    <t>69bbc5e3-0818-4150-89cc-1e989b48f23b</t>
  </si>
  <si>
    <t>ING-004</t>
  </si>
  <si>
    <t>prevent ingress from forwarding all traffic to a single container</t>
  </si>
  <si>
    <t>check if just a wildcard `*` is configured. it would forward all traffic to a target, instead of `*.subdomain.com`</t>
  </si>
  <si>
    <t>Misconfiguring the ingress host can ﻿unintended forward all traffic to a single pod instead of leveraging the load balancing capabilities. By verifying that ingress traffic is targeted by multiple pods, you will achieve higher application availability because you won't be dependent upon a single pod to serve all ingress traffic.</t>
  </si>
  <si>
    <t>INGRESS_INCORRECT_HOST_VALUE_PERMISSIVE</t>
  </si>
  <si>
    <t>ING-005</t>
  </si>
  <si>
    <t>CVE-2021-25742 nginx-ingress snippet annotation vulnerability</t>
  </si>
  <si>
    <t>checks if the nginx-ingress-controller contains the ability to disable allowSnippetAnnotations and that indeed this feature is turned off</t>
  </si>
  <si>
    <t>Security issue in ingress-nginx where a user that can create or update ingress objects can use the custom snippets feature to obtain all secrets in the cluster (see more at https://github.com/kubernetes/ingress-nginx/issues/7837) To mitigate this vulnerability: 1. Upgrade to a version that allows mitigation (&gt;= v0.49.1 or &gt;= v1.0.1), 2. Set allow-snippet-annotations to false in your ingress-nginx ConfigMap based on how you deploy ingress-nginx</t>
  </si>
  <si>
    <t>INGRESS_CVE2021_25742_INCORRECT_SERVER_SNIPPET_KEY</t>
  </si>
  <si>
    <t>Service</t>
  </si>
  <si>
    <t>SRV-001</t>
  </si>
  <si>
    <t>ensure all services target a pod</t>
  </si>
  <si>
    <t>service-targets-pod</t>
  </si>
  <si>
    <t>dangling-service</t>
  </si>
  <si>
    <t>3ca03a61-3249-4c16-8427-6f8e47dda729</t>
  </si>
  <si>
    <t>SRV-002</t>
  </si>
  <si>
    <t>don’t use NodePort</t>
  </si>
  <si>
    <t>check if nodeport configured; remediate by using LoadBalancers or use of an Ingress instead</t>
  </si>
  <si>
    <t>NodePort services should be avoided as they are insecure, and can not be used together with NetworkPolicies.; Exposing a NodePort will open a network port on all nodes to be reached by the cluster's external network. Using this method to expose the application is less secure and forces you to create unnecessary coupling between services in order to expose them all to external traffic.</t>
  </si>
  <si>
    <t>MS-M9008</t>
  </si>
  <si>
    <t>SERVICE_INCORRECT_TYPE_VALUE_NODEPORT</t>
  </si>
  <si>
    <t>service-type</t>
  </si>
  <si>
    <t>exposed-services</t>
  </si>
  <si>
    <t>845acfbe-3e10-4b8e-b656-3b404d36dfb2</t>
  </si>
  <si>
    <t>SRV-003</t>
  </si>
  <si>
    <t>ensure Kubernetes API, kubelet API and etcd are not exposed publicly on Internet</t>
  </si>
  <si>
    <t>Checking if a service of type nodeport/loadbalancer to one of the known exploited interfaces</t>
  </si>
  <si>
    <t>Exposing a sensitive interface to the internet poses a security risk. Some popular frameworks were not intended to be exposed to the internet, and therefore don’t require authentication by default. Thus, exposing them to the internet allows unauthenticated access to a sensitive interface which might enable running code or deploying containers in the cluster by a malicious actor.</t>
  </si>
  <si>
    <t>C-0021</t>
  </si>
  <si>
    <t>Service does not restrict ingress sources</t>
  </si>
  <si>
    <t>Set `loadBalancerSourceRanges` attribute value to specific IP addresses</t>
  </si>
  <si>
    <t xml:space="preserve"> Defining a Load balancer Service without setting the loadBalancerSourceRanges property will use the default value of 0.0.0.0/0.
This allows access to any traffic to the Node Security Group(s), potentially meaning everyone can access your service. </t>
  </si>
  <si>
    <t>SNYK-CC-K8S-15</t>
  </si>
  <si>
    <t>Service is using an external IP (CVE-2020-8554)</t>
  </si>
  <si>
    <t>Remove `spec.externalIPs` or `spec.loadBalancerIP` attributes</t>
  </si>
  <si>
    <t xml:space="preserve"> The service has specified the use of an external IP address. CVE-2020-8554
External IPs can be abused to perform man in the middle attacks on the service </t>
  </si>
  <si>
    <t>SNYK-CC-K8S-43</t>
  </si>
  <si>
    <t>use mTLS to communicate securely</t>
  </si>
  <si>
    <t>CronJob</t>
  </si>
  <si>
    <t>CJ-001</t>
  </si>
  <si>
    <r>
      <rPr>
        <sz val="10"/>
        <rFont val="Arial"/>
        <family val="2"/>
      </rPr>
      <t xml:space="preserve">ensure all </t>
    </r>
    <r>
      <rPr>
        <b/>
        <sz val="10"/>
        <rFont val="Arial"/>
        <family val="2"/>
      </rPr>
      <t>CronJobs</t>
    </r>
    <r>
      <rPr>
        <sz val="10"/>
        <rFont val="Arial"/>
        <family val="2"/>
      </rPr>
      <t xml:space="preserve"> have </t>
    </r>
    <r>
      <rPr>
        <b/>
        <sz val="10"/>
        <rFont val="Arial"/>
        <family val="2"/>
      </rPr>
      <t>deadline</t>
    </r>
  </si>
  <si>
    <t>CRONJOB_MISSING_STARTINGDEADLINESECOND_KEY</t>
  </si>
  <si>
    <t>Cronjob-has-deadline</t>
  </si>
  <si>
    <t>192fe40b-b1c3-448a-aba2-6cc19a300fe3</t>
  </si>
  <si>
    <t>CJ-002</t>
  </si>
  <si>
    <t>ensure scheduler pattern is valid</t>
  </si>
  <si>
    <t>always confirm that the cron schedule expression is valid or your jobs won't be executed.</t>
  </si>
  <si>
    <t>CRONJOB_INVALID_SCHEDULE_VALUE</t>
  </si>
  <si>
    <t>CJ-003</t>
  </si>
  <si>
    <t>ensure CronJob is not exceeding job concurrency</t>
  </si>
  <si>
    <t>check concurrencyPolicy field to be `Forbid` or `Replace`</t>
  </si>
  <si>
    <t>By default, the cron job allows concurrently running jobs but generally speaking, the behavior of your cron jobs will be more deterministic if you prevent them from running concurrently. Allowing concurrent cron jobs often requires locking mechanisms (to avoid race conditions) in addition to startup/cleanup handling.</t>
  </si>
  <si>
    <t>CRONJOB_MISSING_CONCURRENCYPOLICY_KEY</t>
  </si>
  <si>
    <t>Pod Placement</t>
  </si>
  <si>
    <t xml:space="preserve">Deployment, Pod, </t>
  </si>
  <si>
    <t>place sensitve workload on dedicated node</t>
  </si>
  <si>
    <t>Limit the number of nodes running powerful pods</t>
  </si>
  <si>
    <t>.spec.nodeSelector, .spec.affinity.nodeAffinity, .spec.affinity.podAffinity</t>
  </si>
  <si>
    <t>Use NodeSelectors, PodTolerationRestriction and/or RuntimeClass features</t>
  </si>
  <si>
    <t>APP.4.4.A14 [H]</t>
  </si>
  <si>
    <t>RBAC Best Practices - Minimize distribution of privileged tokens, Pod Placement</t>
  </si>
  <si>
    <t>place highly sensitive workload on dedicated cluster</t>
  </si>
  <si>
    <t>use dedicated cluster for highly sensitive workloads</t>
  </si>
  <si>
    <t>APP.4.4.A15 [H]</t>
  </si>
  <si>
    <t>RBAC Best Practices - Minimize distribution of privileged tokens</t>
  </si>
  <si>
    <t>Avoid running powerful pods alongside untrusted or publicly-exposed ones</t>
  </si>
  <si>
    <r>
      <rPr>
        <sz val="10"/>
        <color rgb="FF000000"/>
        <rFont val="Arial"/>
      </rPr>
      <t>establish</t>
    </r>
    <r>
      <rPr>
        <b/>
        <sz val="10"/>
        <color rgb="FF000000"/>
        <rFont val="Arial"/>
      </rPr>
      <t xml:space="preserve"> Pod baselines</t>
    </r>
    <r>
      <rPr>
        <sz val="10"/>
        <color rgb="FF000000"/>
        <rFont val="Arial"/>
      </rPr>
      <t xml:space="preserve"> at creation to enable anomalous activity identification.</t>
    </r>
  </si>
  <si>
    <r>
      <rPr>
        <sz val="10"/>
        <rFont val="Arial"/>
        <family val="2"/>
      </rPr>
      <t xml:space="preserve">perform </t>
    </r>
    <r>
      <rPr>
        <b/>
        <sz val="10"/>
        <rFont val="Arial"/>
        <family val="2"/>
      </rPr>
      <t>logging</t>
    </r>
    <r>
      <rPr>
        <sz val="10"/>
        <rFont val="Arial"/>
        <family val="2"/>
      </rPr>
      <t xml:space="preserve"> at the </t>
    </r>
    <r>
      <rPr>
        <b/>
        <sz val="10"/>
        <rFont val="Arial"/>
        <family val="2"/>
      </rPr>
      <t>host level</t>
    </r>
  </si>
  <si>
    <t>if applicable</t>
  </si>
  <si>
    <t>APP.4.4.A13 [H]</t>
  </si>
  <si>
    <r>
      <rPr>
        <sz val="10"/>
        <rFont val="Arial"/>
        <family val="2"/>
      </rPr>
      <t xml:space="preserve">perform </t>
    </r>
    <r>
      <rPr>
        <b/>
        <sz val="10"/>
        <rFont val="Arial"/>
        <family val="2"/>
      </rPr>
      <t>logging</t>
    </r>
    <r>
      <rPr>
        <sz val="10"/>
        <rFont val="Arial"/>
        <family val="2"/>
      </rPr>
      <t xml:space="preserve"> at the </t>
    </r>
    <r>
      <rPr>
        <b/>
        <sz val="10"/>
        <rFont val="Arial"/>
        <family val="2"/>
      </rPr>
      <t>application level</t>
    </r>
  </si>
  <si>
    <r>
      <rPr>
        <sz val="10"/>
        <rFont val="Arial"/>
        <family val="2"/>
      </rPr>
      <t xml:space="preserve">perform </t>
    </r>
    <r>
      <rPr>
        <b/>
        <sz val="10"/>
        <rFont val="Arial"/>
        <family val="2"/>
      </rPr>
      <t>logging</t>
    </r>
    <r>
      <rPr>
        <sz val="10"/>
        <rFont val="Arial"/>
        <family val="2"/>
      </rPr>
      <t xml:space="preserve"> on the </t>
    </r>
    <r>
      <rPr>
        <b/>
        <sz val="10"/>
        <rFont val="Arial"/>
        <family val="2"/>
      </rPr>
      <t>cloud</t>
    </r>
  </si>
  <si>
    <t>Set up local log storage to prevent loss in case of a communication failure</t>
  </si>
  <si>
    <t>log API request history</t>
  </si>
  <si>
    <t>log performance metrics</t>
  </si>
  <si>
    <t>log deployments</t>
  </si>
  <si>
    <t>log resource consumption</t>
  </si>
  <si>
    <t>log OS calls</t>
  </si>
  <si>
    <t>log protocols, permission changes</t>
  </si>
  <si>
    <t>log network traffic</t>
  </si>
  <si>
    <t>log pod scaling</t>
  </si>
  <si>
    <t xml:space="preserve">log actions taken by anonymous accounts </t>
  </si>
  <si>
    <t>audit internal and external traffic logs</t>
  </si>
  <si>
    <t>protect logs from being deleted if a compromise occurs</t>
  </si>
  <si>
    <t>e.g. 1) push logs to a backend or 2) Using a sidecar container (to push or log to stdout)</t>
  </si>
  <si>
    <t>Worker node and container logging</t>
  </si>
  <si>
    <t>Logs and auditing</t>
  </si>
  <si>
    <t>run logging agents as DaemonSet</t>
  </si>
  <si>
    <t>Fault tolerance policies should be put in place to ensure logging service availability.</t>
  </si>
  <si>
    <t>Fault Tolerance</t>
  </si>
  <si>
    <t>Admission Controller</t>
  </si>
  <si>
    <t>SC-003</t>
  </si>
  <si>
    <t>configure image provenance using ImagePolicyWebhook admission controller</t>
  </si>
  <si>
    <t>5.5.1 (m)</t>
  </si>
  <si>
    <t>ensure necessary validating webhooks (Malicious validating admission controller)</t>
  </si>
  <si>
    <r>
      <rPr>
        <b/>
        <sz val="10"/>
        <rFont val="Arial"/>
        <family val="2"/>
      </rPr>
      <t xml:space="preserve">lists and verify </t>
    </r>
    <r>
      <rPr>
        <sz val="10"/>
        <rFont val="Arial"/>
        <family val="2"/>
      </rPr>
      <t xml:space="preserve">all the </t>
    </r>
    <r>
      <rPr>
        <b/>
        <sz val="10"/>
        <rFont val="Arial"/>
        <family val="2"/>
      </rPr>
      <t>validating webhook</t>
    </r>
    <r>
      <rPr>
        <sz val="10"/>
        <rFont val="Arial"/>
        <family val="2"/>
      </rPr>
      <t xml:space="preserve"> configurations</t>
    </r>
  </si>
  <si>
    <t>Attackers can use validating webhooks to intercept and discover all the resources in the cluster.</t>
  </si>
  <si>
    <t>C-0036</t>
  </si>
  <si>
    <t>ensure necessary mutating webhooks (Malicious mutating admission controller)</t>
  </si>
  <si>
    <r>
      <rPr>
        <b/>
        <sz val="10"/>
        <rFont val="Arial"/>
        <family val="2"/>
      </rPr>
      <t>lists and verify</t>
    </r>
    <r>
      <rPr>
        <sz val="10"/>
        <rFont val="Arial"/>
        <family val="2"/>
      </rPr>
      <t xml:space="preserve"> all </t>
    </r>
    <r>
      <rPr>
        <b/>
        <sz val="10"/>
        <rFont val="Arial"/>
        <family val="2"/>
      </rPr>
      <t xml:space="preserve">mutating webhook </t>
    </r>
    <r>
      <rPr>
        <sz val="10"/>
        <rFont val="Arial"/>
        <family val="2"/>
      </rPr>
      <t>configurations</t>
    </r>
  </si>
  <si>
    <t>Misc</t>
  </si>
  <si>
    <t>implement user authentication</t>
  </si>
  <si>
    <t>various ways are documented on K8s hompege: https://kubernetes.io/docs/reference/access-authn-authz/authentication/</t>
  </si>
  <si>
    <t>don’t use weak authentication</t>
  </si>
  <si>
    <t>e.g. static password files</t>
  </si>
  <si>
    <t>Role, ClusterRole, RoleBinding, ClusterRoleBinding</t>
  </si>
  <si>
    <t>audit RBAC policy config periodically and when changes occur</t>
  </si>
  <si>
    <t>changes to organization’s system admins; If an attacker is able to create a user account with the same name as a deleted user, they can automatically inherit all the rights of the deleted user, especially the rights assigned to that user.</t>
  </si>
  <si>
    <t>Authentication &amp; Authorization, RBAC Good Practices - Periodic review</t>
  </si>
  <si>
    <t>Watch Kubernetes CronJobs and make sure they are legitimate.</t>
  </si>
  <si>
    <t>ensure only valid CronJob run</t>
  </si>
  <si>
    <t xml:space="preserve"> Attackers may use Kubernetes CronJob for scheduling execution of malicious code that would run as a container in the cluster.</t>
  </si>
  <si>
    <t>C-0026</t>
  </si>
  <si>
    <r>
      <rPr>
        <sz val="10"/>
        <rFont val="Arial"/>
        <family val="2"/>
      </rPr>
      <t xml:space="preserve">Security issue in ingress-nginx where a user that can create or update ingress objects can use the custom snippets feature to obtain all secrets in the cluster (see more at </t>
    </r>
    <r>
      <rPr>
        <sz val="10"/>
        <color rgb="FF0000FF"/>
        <rFont val="Arial"/>
        <family val="2"/>
      </rPr>
      <t>https://github.com/kubernetes/ingress-nginx/issues/7837</t>
    </r>
    <r>
      <rPr>
        <sz val="10"/>
        <rFont val="Arial"/>
        <family val="2"/>
      </rPr>
      <t>) To mitigate this vulnerability: 1. Upgrade to a version that allows mitigation (&gt;= v0.49.1 or &gt;= v1.0.1), 2. Set allow-snippet-annotations to false in your ingress-nginx ConfigMap based on how you deploy ingress-nginx</t>
    </r>
  </si>
  <si>
    <t>prevent CVE-2021-25737 EndpointSlice validation from enabling host network hijack</t>
  </si>
  <si>
    <t>check if EndpointSlice is created (or modified) with 127.0.0.0/8 and 169.254.0.0/16 in internal ranges -&gt; Use endpoint addresses that are not in the vulnerable ranges (127.0.0.0/8 and 169.254.0.0/16).</t>
  </si>
  <si>
    <t>A vulnerability has been found in Kubernetes kube-apiserver in which an authorized user could redirect pod traffic to private networks on a node (NVD severity of this issue: ﻿﻿Low).
By exploiting the vulnerability, attackers can hijack your cluster’s network traffic, potentially leading to sensitive data leaks.</t>
  </si>
  <si>
    <t>ENDPOINTSLICE_CVE2021_25373_INCORRECT_ADDRESSES_VALUE</t>
  </si>
  <si>
    <r>
      <rPr>
        <sz val="10"/>
        <rFont val="Arial"/>
        <family val="2"/>
      </rPr>
      <t xml:space="preserve">allocate </t>
    </r>
    <r>
      <rPr>
        <b/>
        <sz val="10"/>
        <rFont val="Arial"/>
        <family val="2"/>
      </rPr>
      <t>podDisruptionbudget</t>
    </r>
  </si>
  <si>
    <r>
      <rPr>
        <sz val="10"/>
        <rFont val="Arial"/>
        <family val="2"/>
      </rPr>
      <t xml:space="preserve">define </t>
    </r>
    <r>
      <rPr>
        <b/>
        <sz val="10"/>
        <rFont val="Arial"/>
        <family val="2"/>
      </rPr>
      <t>PodDisruptionBudget</t>
    </r>
    <r>
      <rPr>
        <sz val="10"/>
        <rFont val="Arial"/>
        <family val="2"/>
      </rPr>
      <t xml:space="preserve"> resource selecting the deployment, statefulset, pods; set it’s   </t>
    </r>
    <r>
      <rPr>
        <i/>
        <sz val="10"/>
        <rFont val="Arial"/>
        <family val="2"/>
      </rPr>
      <t>disruptionsAllowed</t>
    </r>
    <r>
      <rPr>
        <sz val="10"/>
        <rFont val="Arial"/>
        <family val="2"/>
      </rPr>
      <t xml:space="preserve"> to at least </t>
    </r>
    <r>
      <rPr>
        <i/>
        <sz val="10"/>
        <rFont val="Arial"/>
        <family val="2"/>
      </rPr>
      <t>1</t>
    </r>
  </si>
  <si>
    <r>
      <rPr>
        <sz val="10"/>
        <rFont val="Arial"/>
        <family val="2"/>
      </rPr>
      <t xml:space="preserve">see </t>
    </r>
    <r>
      <rPr>
        <sz val="10"/>
        <color rgb="FF0000FF"/>
        <rFont val="Arial"/>
        <family val="2"/>
      </rPr>
      <t>https://kubernetes.io/docs/tasks/run-application/configure-pdb/</t>
    </r>
  </si>
  <si>
    <t>Reliability/missingPodDisruptionBudget</t>
  </si>
  <si>
    <t>statefulset-has-poddisruptionbudget, deployment-has-poddisruptionbudget</t>
  </si>
  <si>
    <r>
      <rPr>
        <sz val="10"/>
        <rFont val="Arial"/>
        <family val="2"/>
      </rPr>
      <t xml:space="preserve">Specify </t>
    </r>
    <r>
      <rPr>
        <b/>
        <sz val="10"/>
        <rFont val="Arial"/>
        <family val="2"/>
      </rPr>
      <t xml:space="preserve">minAvailable </t>
    </r>
    <r>
      <rPr>
        <sz val="10"/>
        <rFont val="Arial"/>
        <family val="2"/>
      </rPr>
      <t xml:space="preserve">or </t>
    </r>
    <r>
      <rPr>
        <b/>
        <sz val="10"/>
        <rFont val="Arial"/>
        <family val="2"/>
      </rPr>
      <t xml:space="preserve">maxUnavailable </t>
    </r>
    <r>
      <rPr>
        <sz val="10"/>
        <rFont val="Arial"/>
        <family val="2"/>
      </rPr>
      <t>for</t>
    </r>
    <r>
      <rPr>
        <b/>
        <sz val="10"/>
        <rFont val="Arial"/>
        <family val="2"/>
      </rPr>
      <t xml:space="preserve"> PodDisruptionBudgets </t>
    </r>
  </si>
  <si>
    <t>poddisruptionbudget-has-policy</t>
  </si>
  <si>
    <r>
      <rPr>
        <sz val="10"/>
        <rFont val="Arial"/>
        <family val="2"/>
      </rPr>
      <t xml:space="preserve">don’t use </t>
    </r>
    <r>
      <rPr>
        <b/>
        <sz val="10"/>
        <rFont val="Arial"/>
        <family val="2"/>
      </rPr>
      <t>deprecated apiVersion</t>
    </r>
  </si>
  <si>
    <r>
      <rPr>
        <sz val="10"/>
        <rFont val="Arial"/>
        <family val="2"/>
      </rPr>
      <t xml:space="preserve">check the </t>
    </r>
    <r>
      <rPr>
        <b/>
        <sz val="10"/>
        <rFont val="Arial"/>
        <family val="2"/>
      </rPr>
      <t>apiVersion</t>
    </r>
    <r>
      <rPr>
        <sz val="10"/>
        <rFont val="Arial"/>
        <family val="2"/>
      </rPr>
      <t xml:space="preserve"> of all resources/objects</t>
    </r>
  </si>
  <si>
    <t>K8S_DEPRECATED_APIVERSION_1.16, K8S_DEPRECATED_APIVERSION_1.17</t>
  </si>
  <si>
    <t>stable-version</t>
  </si>
  <si>
    <t>no-extensions-v1beta</t>
  </si>
  <si>
    <t>94b76ea5-e074-4ca2-8a03-c5a606e30645</t>
  </si>
  <si>
    <t>don't use kubectl proxy in production</t>
  </si>
  <si>
    <t>expose app in permanent, legitimate way (e.g. ingress)</t>
  </si>
  <si>
    <t>An open kubectl proxy was detected. kubectl proxy is a convenient tool to connect from a local machine into an application running in Kubernetes or to the Kubernetes API. This is common practice to browse for example the Kubernetes dashboard. Leaving an open proxy can be exploited by an attacker to gain access into your entire cluster.</t>
  </si>
  <si>
    <t>KHV049</t>
  </si>
  <si>
    <t>CVE-2020-8555</t>
  </si>
  <si>
    <t>affected version of kube-controller-manager: v1.18.0, v1.17.0 - v1.17.4, v1.16.0 - v1.16.8, and v1.15.11</t>
  </si>
  <si>
    <t>AC-K8-DS-PO-M-0143</t>
  </si>
  <si>
    <t>detection host-based attacks</t>
  </si>
  <si>
    <t>SYS.1.6.A24</t>
  </si>
  <si>
    <t>Allocate specific identities to pods</t>
  </si>
  <si>
    <t>Use cloud storage provider</t>
  </si>
  <si>
    <t>MS-M9030</t>
  </si>
  <si>
    <t>Implement data backup strategy</t>
  </si>
  <si>
    <t>MS-M9031</t>
  </si>
  <si>
    <t>CI/CD  / Images</t>
  </si>
  <si>
    <t>SC-004</t>
  </si>
  <si>
    <t>Use trusted image registry</t>
  </si>
  <si>
    <t xml:space="preserve">use custom webhook for image scan in admission controller </t>
  </si>
  <si>
    <t>Use trusted repo;scan images for known vulnerabilities and misconfigurations</t>
  </si>
  <si>
    <t>Building secure container images</t>
  </si>
  <si>
    <t>APP.4.4.A12 [S], SYS.1.6.A6</t>
  </si>
  <si>
    <t>3.3, 13.1</t>
  </si>
  <si>
    <t>MS-M9004, MS-M9005.003</t>
  </si>
  <si>
    <t>Container registry and the use of an image scanner to identify known vulnerabilities</t>
  </si>
  <si>
    <t>C-0001, C-0078</t>
  </si>
  <si>
    <t>KSV032, KSV033, KSV034, KSV035</t>
  </si>
  <si>
    <r>
      <rPr>
        <sz val="10"/>
        <rFont val="Arial"/>
        <family val="2"/>
      </rPr>
      <t xml:space="preserve">don’t use </t>
    </r>
    <r>
      <rPr>
        <b/>
        <sz val="10"/>
        <rFont val="Arial"/>
        <family val="2"/>
      </rPr>
      <t>imagePullSecrets</t>
    </r>
    <r>
      <rPr>
        <sz val="10"/>
        <rFont val="Arial"/>
        <family val="2"/>
      </rPr>
      <t xml:space="preserve"> </t>
    </r>
  </si>
  <si>
    <t xml:space="preserve">Check that no imagePullSecret is provided which is not needed for private registry </t>
  </si>
  <si>
    <t>The images that are running in the cluster can be stored in a private registry. For pulling those images, the container runtime engine (such as Docker or containerd) needs to have valid credentials to those registries. If the registry is hosted by the cloud provider, in services like Azure Container Registry (ACR) or Amazon Elastic Container Registry (ECR), cloud credentials are used to authenticate to the registry. If attackers get access to the cluster, in some cases they can obtain access to the private registry and pull its images. Attackers can use the managed identity token as described in the “Access managed identity credential” technique. Similarly, in EKS, attackers can use the AmazonEC2ContainerRegistryReadOnly policy that is bound by default to the node’s IAM role.</t>
  </si>
  <si>
    <t>C-0078</t>
  </si>
  <si>
    <t>use approved base image</t>
  </si>
  <si>
    <t>Kubernetes Security Best Practices: Build Phase</t>
  </si>
  <si>
    <t>?</t>
  </si>
  <si>
    <t>Scan images for known vulnerabilites and misconfigurations</t>
  </si>
  <si>
    <t>1 approach: use custom webhook for image scan in admission controller; Searching the image from pod spec in the vulnerability scan database</t>
  </si>
  <si>
    <t>A container that runs an application that is vulnerable to remote code execution vulnerability (RCE) may be exploited. If service account is mounted to the container (default behavior in Kubernetes), the attacker will be able to send requests to the API server using this service account credentials.</t>
  </si>
  <si>
    <t>MS-M9005.001</t>
  </si>
  <si>
    <t>Implement Continuous Security Vulnerability Scanning</t>
  </si>
  <si>
    <t>C-0024, C-0025</t>
  </si>
  <si>
    <t>base images must not be deprecated</t>
  </si>
  <si>
    <t>Use the latest images/ensure images are up to date</t>
  </si>
  <si>
    <t>minimize unnecessary content in container images</t>
  </si>
  <si>
    <t>Use minimal base images and avoid adding unnecessary components</t>
  </si>
  <si>
    <t>Container images are configured to be run as unprivileged user</t>
  </si>
  <si>
    <t>Build images to directly start with an unprivileged user by using the USER instruction in Dockerfile. The Security Context allows a container image to be started with a specific user and group with runAsUser and runAsGroup, even if not specified in the image manifest. However, the file permissions in the image layers might make it impossible to just start the process with a new unprivileged user without image modification.</t>
  </si>
  <si>
    <t>MS-M9012</t>
  </si>
  <si>
    <t>don't use debug utitlities in container</t>
  </si>
  <si>
    <t>an ephemeral debug container can be used instead</t>
  </si>
  <si>
    <t xml:space="preserve">All configurations and container images
should be tested in a production-like
environment prior to deployment. </t>
  </si>
  <si>
    <t>use separate stages for development and production</t>
  </si>
  <si>
    <t>sign images as part of the CI/CD pipeline</t>
  </si>
  <si>
    <t>Ensure That Only Authorized Images are used in Your Environment</t>
  </si>
  <si>
    <t>gate images pushed to registries</t>
  </si>
  <si>
    <t>MS-M9005.002</t>
  </si>
  <si>
    <t xml:space="preserve">Logging Kubernetes events alone is not enough to provide a full picture of the actions occurring on the system. </t>
  </si>
  <si>
    <t>audits should include  comparisons of current logs to the baseline measurements of normal activities to identify significant changes in any of the logged metrics and events</t>
  </si>
  <si>
    <t>Starting with K8s v22 SELinux is enabled by default</t>
  </si>
  <si>
    <t>to ensure all intended security constraints on connections have been configured properly and are working as intended.</t>
  </si>
  <si>
    <t>TODO</t>
  </si>
  <si>
    <r>
      <rPr>
        <sz val="10"/>
        <rFont val="Arial"/>
        <family val="2"/>
      </rPr>
      <t xml:space="preserve">cover Pod Security Admission (PSA): </t>
    </r>
    <r>
      <rPr>
        <sz val="10"/>
        <color rgb="FF0000FF"/>
        <rFont val="Arial"/>
        <family val="2"/>
      </rPr>
      <t>https://kubernetes.io/docs/tutorials/security/cluster-level-pss/</t>
    </r>
    <r>
      <rPr>
        <sz val="10"/>
        <rFont val="Arial"/>
        <family val="2"/>
      </rPr>
      <t xml:space="preserve">  enabled by default in k8s v1.23+</t>
    </r>
  </si>
  <si>
    <t>check if kubesec.io controls also go for pod securitycontext, or only for container securitycontext</t>
  </si>
  <si>
    <t>test scanners on difference `runAsUser` &gt; 1k and `runAsNonRoot`</t>
  </si>
  <si>
    <t>Kube-score: test if it validates only PodTemplates, or Pods itself as well</t>
  </si>
  <si>
    <t>test settings on Pod.SecurityContext vs Container.SecurityContext</t>
  </si>
  <si>
    <t>can privilege on pod be set to translate to container? (kube-score)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</si>
</sst>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409]#,##0.00"/>
  </numFmts>
  <fonts count="39">
    <font>
      <sz val="10"/>
      <name val="Arial"/>
      <family val="2"/>
    </font>
    <font>
      <b/>
      <sz val="10"/>
      <color rgb="FF000000"/>
      <name val="Arial"/>
      <family val="2"/>
    </font>
    <font>
      <sz val="10"/>
      <color rgb="FFC0C0C0"/>
      <name val="Arial"/>
      <family val="2"/>
    </font>
    <font>
      <b/>
      <sz val="10"/>
      <name val="Arial"/>
      <family val="2"/>
    </font>
    <font>
      <b/>
      <sz val="18"/>
      <name val="Arial"/>
      <family val="2"/>
    </font>
    <font>
      <b/>
      <sz val="16"/>
      <name val="Arial"/>
      <family val="2"/>
    </font>
    <font>
      <i/>
      <sz val="10"/>
      <name val="Arial"/>
      <family val="2"/>
    </font>
    <font>
      <b/>
      <sz val="14"/>
      <name val="Arial"/>
      <family val="2"/>
    </font>
    <font>
      <sz val="10"/>
      <color rgb="FF0000FF"/>
      <name val="Arial"/>
      <family val="2"/>
    </font>
    <font>
      <sz val="16"/>
      <name val="Arial"/>
      <family val="2"/>
    </font>
    <font>
      <sz val="12"/>
      <name val="Arial"/>
      <family val="2"/>
    </font>
    <font>
      <b/>
      <sz val="12"/>
      <name val="Arial"/>
      <family val="2"/>
    </font>
    <font>
      <b/>
      <sz val="11"/>
      <name val="Arial"/>
      <family val="2"/>
    </font>
    <font>
      <sz val="14"/>
      <name val="Arial"/>
      <family val="2"/>
    </font>
    <font>
      <sz val="10"/>
      <name val="Arial"/>
      <family val="2"/>
    </font>
    <font>
      <u/>
      <sz val="10"/>
      <color theme="10"/>
      <name val="Arial"/>
      <family val="2"/>
    </font>
    <font>
      <b/>
      <strike/>
      <sz val="10"/>
      <name val="Arial"/>
      <family val="2"/>
    </font>
    <font>
      <strike/>
      <sz val="10"/>
      <name val="Arial"/>
      <family val="2"/>
    </font>
    <font>
      <strike/>
      <sz val="16"/>
      <name val="Arial"/>
      <family val="2"/>
    </font>
    <font>
      <b/>
      <strike/>
      <sz val="12"/>
      <name val="Arial"/>
      <family val="2"/>
    </font>
    <font>
      <sz val="10"/>
      <color rgb="FF000000"/>
      <name val="Arial"/>
    </font>
    <font>
      <b/>
      <sz val="10"/>
      <color rgb="FF000000"/>
      <name val="Arial"/>
    </font>
    <font>
      <sz val="10"/>
      <color rgb="FF7030A0"/>
      <name val="Arial"/>
      <family val="2"/>
    </font>
    <font>
      <i/>
      <sz val="10"/>
      <color rgb="FF000000"/>
      <name val="Arial"/>
    </font>
    <font>
      <sz val="10"/>
      <color rgb="FF006100"/>
      <name val="Arial"/>
      <charset val="1"/>
    </font>
    <font>
      <sz val="10"/>
      <color rgb="FF000000"/>
      <name val="Arial"/>
      <charset val="1"/>
    </font>
    <font>
      <sz val="10"/>
      <color rgb="FFFF0000"/>
      <name val="Arial"/>
      <family val="2"/>
    </font>
    <font>
      <strike/>
      <sz val="10"/>
      <color rgb="FFFF0000"/>
      <name val="Arial"/>
      <family val="2"/>
    </font>
    <font>
      <strike/>
      <sz val="10"/>
      <color rgb="FFFF0000"/>
      <name val="Arial"/>
    </font>
    <font>
      <u val="double"/>
      <sz val="10"/>
      <name val="Arial"/>
      <family val="2"/>
    </font>
    <font>
      <b/>
      <u/>
      <sz val="10"/>
      <color theme="10"/>
      <name val="Arial"/>
      <family val="2"/>
    </font>
    <font>
      <sz val="10"/>
      <color rgb="FF548235"/>
      <name val="Calibri"/>
      <scheme val="minor"/>
    </font>
    <font>
      <sz val="11"/>
      <color rgb="FF1A1A1A"/>
      <name val="OpenSans"/>
      <charset val="1"/>
    </font>
    <font>
      <b/>
      <sz val="14"/>
      <color rgb="FF1A1A1A"/>
      <name val="OpenSans"/>
      <charset val="1"/>
    </font>
    <font>
      <b/>
      <sz val="11"/>
      <color rgb="FF1A1A1A"/>
      <name val="OpenSans"/>
      <charset val="1"/>
    </font>
    <font>
      <sz val="9"/>
      <color rgb="FF1A1A1A"/>
      <name val="OpenSans"/>
      <charset val="1"/>
    </font>
    <font>
      <sz val="14"/>
      <color rgb="FF1A1A1A"/>
      <name val="OpenSans"/>
      <charset val="1"/>
    </font>
    <font>
      <sz val="12"/>
      <color rgb="FFE6EDF3"/>
      <name val="-Apple-System"/>
      <charset val="1"/>
    </font>
    <font>
      <b/>
      <u/>
      <sz val="14"/>
      <color theme="10"/>
      <name val="Arial"/>
      <family val="2"/>
    </font>
  </fonts>
  <fills count="19">
    <fill>
      <patternFill patternType="none"/>
    </fill>
    <fill>
      <patternFill patternType="gray125"/>
    </fill>
    <fill>
      <patternFill patternType="solid">
        <fgColor rgb="FFE6E6E6"/>
        <bgColor rgb="FFE6E6FF"/>
      </patternFill>
    </fill>
    <fill>
      <patternFill patternType="solid">
        <fgColor rgb="FF000080"/>
        <bgColor rgb="FF000080"/>
      </patternFill>
    </fill>
    <fill>
      <patternFill patternType="solid">
        <fgColor rgb="FFE6E6FF"/>
        <bgColor rgb="FFE6E6E6"/>
      </patternFill>
    </fill>
    <fill>
      <patternFill patternType="solid">
        <fgColor rgb="FFD9E1F2"/>
        <bgColor indexed="64"/>
      </patternFill>
    </fill>
    <fill>
      <patternFill patternType="solid">
        <fgColor rgb="FFFFC7CE"/>
        <bgColor indexed="64"/>
      </patternFill>
    </fill>
    <fill>
      <patternFill patternType="solid">
        <fgColor rgb="FFFFEB9C"/>
        <bgColor indexed="64"/>
      </patternFill>
    </fill>
    <fill>
      <patternFill patternType="solid">
        <fgColor rgb="FFC6EFCE"/>
        <bgColor indexed="64"/>
      </patternFill>
    </fill>
    <fill>
      <patternFill patternType="solid">
        <fgColor rgb="FFFCE4D6"/>
        <bgColor indexed="64"/>
      </patternFill>
    </fill>
    <fill>
      <patternFill patternType="solid">
        <fgColor rgb="FFBFBFBF"/>
        <bgColor indexed="64"/>
      </patternFill>
    </fill>
    <fill>
      <patternFill patternType="solid">
        <fgColor rgb="FFD9D9D9"/>
        <bgColor indexed="64"/>
      </patternFill>
    </fill>
    <fill>
      <patternFill patternType="solid">
        <fgColor rgb="FFD0CECE"/>
        <bgColor indexed="64"/>
      </patternFill>
    </fill>
    <fill>
      <patternFill patternType="solid">
        <fgColor rgb="FFE2EFDA"/>
        <bgColor indexed="64"/>
      </patternFill>
    </fill>
    <fill>
      <patternFill patternType="solid">
        <fgColor rgb="FFF8CBAD"/>
        <bgColor indexed="64"/>
      </patternFill>
    </fill>
    <fill>
      <patternFill patternType="solid">
        <fgColor rgb="FFF4B084"/>
        <bgColor indexed="64"/>
      </patternFill>
    </fill>
    <fill>
      <patternFill patternType="solid">
        <fgColor rgb="FFFFFF00"/>
        <bgColor indexed="64"/>
      </patternFill>
    </fill>
    <fill>
      <patternFill patternType="solid">
        <fgColor rgb="FFA6A6A6"/>
        <bgColor indexed="64"/>
      </patternFill>
    </fill>
    <fill>
      <patternFill patternType="solid">
        <fgColor rgb="FFFEC7FF"/>
        <bgColor rgb="FF000000"/>
      </patternFill>
    </fill>
  </fills>
  <borders count="42">
    <border>
      <left/>
      <right/>
      <top/>
      <bottom/>
      <diagonal/>
    </border>
    <border>
      <left style="hair">
        <color auto="1"/>
      </left>
      <right style="hair">
        <color auto="1"/>
      </right>
      <top style="hair">
        <color auto="1"/>
      </top>
      <bottom style="hair">
        <color auto="1"/>
      </bottom>
      <diagonal/>
    </border>
    <border>
      <left style="hair">
        <color rgb="FF000080"/>
      </left>
      <right/>
      <top style="hair">
        <color rgb="FF000080"/>
      </top>
      <bottom/>
      <diagonal/>
    </border>
    <border>
      <left/>
      <right/>
      <top style="hair">
        <color rgb="FF000080"/>
      </top>
      <bottom/>
      <diagonal/>
    </border>
    <border>
      <left/>
      <right style="hair">
        <color rgb="FF000080"/>
      </right>
      <top style="hair">
        <color rgb="FF000080"/>
      </top>
      <bottom/>
      <diagonal/>
    </border>
    <border>
      <left style="hair">
        <color rgb="FF000080"/>
      </left>
      <right/>
      <top/>
      <bottom/>
      <diagonal/>
    </border>
    <border>
      <left/>
      <right style="hair">
        <color rgb="FF000080"/>
      </right>
      <top/>
      <bottom/>
      <diagonal/>
    </border>
    <border>
      <left/>
      <right/>
      <top/>
      <bottom style="hair">
        <color rgb="FF000080"/>
      </bottom>
      <diagonal/>
    </border>
    <border>
      <left style="hair">
        <color rgb="FF000080"/>
      </left>
      <right/>
      <top/>
      <bottom style="hair">
        <color rgb="FF000080"/>
      </bottom>
      <diagonal/>
    </border>
    <border>
      <left/>
      <right style="hair">
        <color rgb="FF000080"/>
      </right>
      <top/>
      <bottom style="hair">
        <color rgb="FF000080"/>
      </bottom>
      <diagonal/>
    </border>
    <border>
      <left style="hair">
        <color rgb="FF000080"/>
      </left>
      <right style="hair">
        <color rgb="FF000080"/>
      </right>
      <top style="hair">
        <color rgb="FF000080"/>
      </top>
      <bottom style="hair">
        <color rgb="FF000080"/>
      </bottom>
      <diagonal/>
    </border>
    <border>
      <left/>
      <right/>
      <top/>
      <bottom style="hair">
        <color auto="1"/>
      </bottom>
      <diagonal/>
    </border>
    <border>
      <left/>
      <right/>
      <top style="hair">
        <color auto="1"/>
      </top>
      <bottom/>
      <diagonal/>
    </border>
    <border>
      <left style="thin">
        <color rgb="FF000000"/>
      </left>
      <right/>
      <top/>
      <bottom style="hair">
        <color auto="1"/>
      </bottom>
      <diagonal/>
    </border>
    <border>
      <left style="thin">
        <color rgb="FF000000"/>
      </left>
      <right/>
      <top/>
      <bottom/>
      <diagonal/>
    </border>
    <border>
      <left style="thin">
        <color rgb="FF000000"/>
      </left>
      <right/>
      <top style="hair">
        <color auto="1"/>
      </top>
      <bottom/>
      <diagonal/>
    </border>
    <border>
      <left/>
      <right style="thin">
        <color rgb="FF000000"/>
      </right>
      <top/>
      <bottom/>
      <diagonal/>
    </border>
    <border>
      <left/>
      <right style="thin">
        <color rgb="FF000000"/>
      </right>
      <top style="hair">
        <color auto="1"/>
      </top>
      <bottom/>
      <diagonal/>
    </border>
    <border>
      <left style="thin">
        <color rgb="FF000000"/>
      </left>
      <right style="thin">
        <color rgb="FFA9A9A9"/>
      </right>
      <top style="thin">
        <color rgb="FF000000"/>
      </top>
      <bottom style="thin">
        <color rgb="FFA9A9A9"/>
      </bottom>
      <diagonal/>
    </border>
    <border>
      <left style="thin">
        <color rgb="FFA9A9A9"/>
      </left>
      <right style="thin">
        <color rgb="FFA9A9A9"/>
      </right>
      <top style="thin">
        <color rgb="FF000000"/>
      </top>
      <bottom style="thin">
        <color rgb="FFA9A9A9"/>
      </bottom>
      <diagonal/>
    </border>
    <border>
      <left style="thin">
        <color rgb="FFA9A9A9"/>
      </left>
      <right style="thin">
        <color rgb="FF000000"/>
      </right>
      <top style="thin">
        <color rgb="FF000000"/>
      </top>
      <bottom style="thin">
        <color rgb="FFA9A9A9"/>
      </bottom>
      <diagonal/>
    </border>
    <border>
      <left style="thin">
        <color rgb="FF000000"/>
      </left>
      <right style="thin">
        <color rgb="FFA9A9A9"/>
      </right>
      <top style="thin">
        <color rgb="FFA9A9A9"/>
      </top>
      <bottom/>
      <diagonal/>
    </border>
    <border>
      <left style="thin">
        <color rgb="FF000000"/>
      </left>
      <right style="thin">
        <color rgb="FFA9A9A9"/>
      </right>
      <top/>
      <bottom/>
      <diagonal/>
    </border>
    <border>
      <left style="thin">
        <color rgb="FF000000"/>
      </left>
      <right style="thin">
        <color rgb="FFA9A9A9"/>
      </right>
      <top/>
      <bottom style="thin">
        <color rgb="FFA9A9A9"/>
      </bottom>
      <diagonal/>
    </border>
    <border>
      <left style="thin">
        <color rgb="FFA9A9A9"/>
      </left>
      <right style="thin">
        <color rgb="FFA9A9A9"/>
      </right>
      <top style="thin">
        <color rgb="FFA9A9A9"/>
      </top>
      <bottom style="thin">
        <color rgb="FFA9A9A9"/>
      </bottom>
      <diagonal/>
    </border>
    <border>
      <left style="thin">
        <color rgb="FFA9A9A9"/>
      </left>
      <right style="thin">
        <color rgb="FF000000"/>
      </right>
      <top style="thin">
        <color rgb="FFA9A9A9"/>
      </top>
      <bottom style="thin">
        <color rgb="FFA9A9A9"/>
      </bottom>
      <diagonal/>
    </border>
    <border>
      <left style="thin">
        <color rgb="FFA9A9A9"/>
      </left>
      <right style="thin">
        <color rgb="FFA9A9A9"/>
      </right>
      <top style="thin">
        <color rgb="FFA9A9A9"/>
      </top>
      <bottom/>
      <diagonal/>
    </border>
    <border>
      <left/>
      <right style="thin">
        <color rgb="FFA9A9A9"/>
      </right>
      <top style="thin">
        <color rgb="FFA9A9A9"/>
      </top>
      <bottom/>
      <diagonal/>
    </border>
    <border>
      <left style="thin">
        <color rgb="FFA9A9A9"/>
      </left>
      <right style="thin">
        <color rgb="FF000000"/>
      </right>
      <top style="thin">
        <color rgb="FFA9A9A9"/>
      </top>
      <bottom/>
      <diagonal/>
    </border>
    <border>
      <left style="thin">
        <color rgb="FFA9A9A9"/>
      </left>
      <right style="thin">
        <color rgb="FFA9A9A9"/>
      </right>
      <top style="thin">
        <color rgb="FFA9A9A9"/>
      </top>
      <bottom style="thin">
        <color rgb="FF000000"/>
      </bottom>
      <diagonal/>
    </border>
    <border>
      <left style="thin">
        <color rgb="FFA9A9A9"/>
      </left>
      <right style="thin">
        <color rgb="FF000000"/>
      </right>
      <top style="thin">
        <color rgb="FFA9A9A9"/>
      </top>
      <bottom style="thin">
        <color rgb="FF000000"/>
      </bottom>
      <diagonal/>
    </border>
    <border>
      <left style="thin">
        <color rgb="FF000000"/>
      </left>
      <right style="thin">
        <color rgb="FFA9A9A9"/>
      </right>
      <top/>
      <bottom style="thin">
        <color rgb="FF000000"/>
      </bottom>
      <diagonal/>
    </border>
    <border>
      <left/>
      <right/>
      <top style="thin">
        <color rgb="FF000000"/>
      </top>
      <bottom style="thin">
        <color rgb="FFA9A9A9"/>
      </bottom>
      <diagonal/>
    </border>
    <border>
      <left/>
      <right/>
      <top style="thin">
        <color rgb="FFA9A9A9"/>
      </top>
      <bottom style="thin">
        <color rgb="FFA9A9A9"/>
      </bottom>
      <diagonal/>
    </border>
    <border>
      <left/>
      <right/>
      <top style="thin">
        <color rgb="FFA9A9A9"/>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A9A9A9"/>
      </left>
      <right style="thin">
        <color rgb="FF000000"/>
      </right>
      <top/>
      <bottom style="thin">
        <color rgb="FFA9A9A9"/>
      </bottom>
      <diagonal/>
    </border>
    <border>
      <left/>
      <right/>
      <top/>
      <bottom style="thin">
        <color rgb="FFA9A9A9"/>
      </bottom>
      <diagonal/>
    </border>
    <border>
      <left style="thin">
        <color rgb="FFA9A9A9"/>
      </left>
      <right style="thin">
        <color rgb="FFA9A9A9"/>
      </right>
      <top/>
      <bottom style="thin">
        <color rgb="FFA9A9A9"/>
      </bottom>
      <diagonal/>
    </border>
  </borders>
  <cellStyleXfs count="15">
    <xf numFmtId="164" fontId="0" fillId="0" borderId="0">
      <alignment vertical="center"/>
    </xf>
    <xf numFmtId="165" fontId="1" fillId="2" borderId="1" applyProtection="0">
      <alignment vertical="center"/>
    </xf>
    <xf numFmtId="164" fontId="2" fillId="3" borderId="0" applyBorder="0" applyProtection="0">
      <alignment vertical="center"/>
    </xf>
    <xf numFmtId="164" fontId="14" fillId="4" borderId="0" applyBorder="0" applyProtection="0">
      <alignment horizontal="right" vertical="center" wrapText="1"/>
    </xf>
    <xf numFmtId="165" fontId="14" fillId="0" borderId="1">
      <alignment vertical="center"/>
      <protection locked="0"/>
    </xf>
    <xf numFmtId="164" fontId="14" fillId="4" borderId="2" applyProtection="0">
      <alignment horizontal="right" vertical="center" wrapText="1"/>
    </xf>
    <xf numFmtId="164" fontId="14" fillId="4" borderId="3" applyProtection="0">
      <alignment horizontal="right" vertical="center" wrapText="1"/>
    </xf>
    <xf numFmtId="164" fontId="14" fillId="4" borderId="4" applyProtection="0">
      <alignment horizontal="right" vertical="center" wrapText="1"/>
    </xf>
    <xf numFmtId="164" fontId="14" fillId="4" borderId="5" applyProtection="0">
      <alignment horizontal="right" vertical="center" wrapText="1"/>
    </xf>
    <xf numFmtId="164" fontId="14" fillId="4" borderId="6" applyProtection="0">
      <alignment horizontal="right" vertical="center" wrapText="1"/>
    </xf>
    <xf numFmtId="164" fontId="14" fillId="4" borderId="7" applyProtection="0">
      <alignment horizontal="right" vertical="center" wrapText="1"/>
    </xf>
    <xf numFmtId="164" fontId="14" fillId="4" borderId="8" applyProtection="0">
      <alignment horizontal="right" vertical="center" wrapText="1"/>
    </xf>
    <xf numFmtId="164" fontId="14" fillId="4" borderId="9" applyProtection="0">
      <alignment horizontal="right" vertical="center" wrapText="1"/>
    </xf>
    <xf numFmtId="164" fontId="14" fillId="4" borderId="10" applyProtection="0">
      <alignment horizontal="center" wrapText="1"/>
    </xf>
    <xf numFmtId="164" fontId="15" fillId="0" borderId="0" applyNumberFormat="0" applyFill="0" applyBorder="0" applyAlignment="0" applyProtection="0">
      <alignment vertical="center"/>
    </xf>
  </cellStyleXfs>
  <cellXfs count="126">
    <xf numFmtId="164" fontId="0" fillId="0" borderId="0" xfId="0">
      <alignment vertical="center"/>
    </xf>
    <xf numFmtId="164" fontId="3" fillId="0" borderId="11" xfId="0" applyFont="1" applyBorder="1">
      <alignment vertical="center"/>
    </xf>
    <xf numFmtId="164" fontId="4" fillId="0" borderId="0" xfId="0" applyFont="1">
      <alignment vertical="center"/>
    </xf>
    <xf numFmtId="164" fontId="0" fillId="0" borderId="0" xfId="0" applyAlignment="1">
      <alignment horizontal="left" vertical="center" indent="4"/>
    </xf>
    <xf numFmtId="164" fontId="5" fillId="0" borderId="0" xfId="0" applyFont="1">
      <alignment vertical="center"/>
    </xf>
    <xf numFmtId="164" fontId="3" fillId="0" borderId="0" xfId="0" applyFont="1" applyAlignment="1">
      <alignment horizontal="left" vertical="center" indent="4"/>
    </xf>
    <xf numFmtId="164" fontId="6" fillId="0" borderId="0" xfId="0" applyFont="1">
      <alignment vertical="center"/>
    </xf>
    <xf numFmtId="164" fontId="7" fillId="0" borderId="12" xfId="0" applyFont="1" applyBorder="1">
      <alignment vertical="center"/>
    </xf>
    <xf numFmtId="164" fontId="6" fillId="0" borderId="0" xfId="0" applyFont="1" applyAlignment="1">
      <alignment horizontal="left" vertical="center"/>
    </xf>
    <xf numFmtId="164" fontId="4" fillId="0" borderId="12" xfId="0" applyFont="1" applyBorder="1">
      <alignment vertical="center"/>
    </xf>
    <xf numFmtId="164" fontId="0" fillId="0" borderId="12" xfId="0" applyBorder="1">
      <alignment vertical="center"/>
    </xf>
    <xf numFmtId="164" fontId="9" fillId="0" borderId="0" xfId="0" applyFont="1">
      <alignment vertical="center"/>
    </xf>
    <xf numFmtId="164" fontId="10" fillId="0" borderId="12" xfId="0" applyFont="1" applyBorder="1">
      <alignment vertical="center"/>
    </xf>
    <xf numFmtId="164" fontId="0" fillId="0" borderId="0" xfId="0" applyAlignment="1">
      <alignment horizontal="left" vertical="center"/>
    </xf>
    <xf numFmtId="164" fontId="11" fillId="0" borderId="0" xfId="0" applyFont="1" applyAlignment="1">
      <alignment horizontal="left" vertical="center" indent="1"/>
    </xf>
    <xf numFmtId="164" fontId="3" fillId="0" borderId="0" xfId="0" applyFont="1" applyAlignment="1">
      <alignment vertical="center" wrapText="1"/>
    </xf>
    <xf numFmtId="164" fontId="7" fillId="0" borderId="0" xfId="0" applyFont="1">
      <alignment vertical="center"/>
    </xf>
    <xf numFmtId="164" fontId="6" fillId="0" borderId="0" xfId="0" applyFont="1" applyAlignment="1">
      <alignment horizontal="left" vertical="center" indent="4"/>
    </xf>
    <xf numFmtId="164" fontId="12" fillId="0" borderId="0" xfId="0" applyFont="1" applyAlignment="1">
      <alignment horizontal="left" vertical="center" indent="2"/>
    </xf>
    <xf numFmtId="164" fontId="11" fillId="0" borderId="0" xfId="0" applyFont="1">
      <alignment vertical="center"/>
    </xf>
    <xf numFmtId="164" fontId="10" fillId="0" borderId="0" xfId="0" applyFont="1">
      <alignment vertical="center"/>
    </xf>
    <xf numFmtId="164" fontId="0" fillId="0" borderId="0" xfId="0" applyAlignment="1">
      <alignment vertical="center" wrapText="1"/>
    </xf>
    <xf numFmtId="164" fontId="0" fillId="5" borderId="0" xfId="0" applyFill="1" applyAlignment="1">
      <alignment horizontal="left" vertical="center" indent="4"/>
    </xf>
    <xf numFmtId="164" fontId="0" fillId="5" borderId="0" xfId="0" applyFill="1">
      <alignment vertical="center"/>
    </xf>
    <xf numFmtId="164" fontId="0" fillId="0" borderId="0" xfId="0" applyAlignment="1">
      <alignment horizontal="left" vertical="center" wrapText="1" indent="4"/>
    </xf>
    <xf numFmtId="164" fontId="3" fillId="0" borderId="0" xfId="0" applyFont="1">
      <alignment vertical="center"/>
    </xf>
    <xf numFmtId="164" fontId="0" fillId="6" borderId="0" xfId="0" applyFill="1">
      <alignment vertical="center"/>
    </xf>
    <xf numFmtId="164" fontId="0" fillId="7" borderId="0" xfId="0" applyFill="1">
      <alignment vertical="center"/>
    </xf>
    <xf numFmtId="164" fontId="0" fillId="8" borderId="0" xfId="0" applyFill="1">
      <alignment vertical="center"/>
    </xf>
    <xf numFmtId="164" fontId="0" fillId="9" borderId="0" xfId="0" applyFill="1">
      <alignment vertical="center"/>
    </xf>
    <xf numFmtId="164" fontId="0" fillId="10" borderId="0" xfId="0" applyFill="1">
      <alignment vertical="center"/>
    </xf>
    <xf numFmtId="164" fontId="0" fillId="10" borderId="0" xfId="0" applyFill="1" applyAlignment="1">
      <alignment horizontal="left" vertical="center" indent="4"/>
    </xf>
    <xf numFmtId="164" fontId="0" fillId="11" borderId="0" xfId="0" applyFill="1">
      <alignment vertical="center"/>
    </xf>
    <xf numFmtId="164" fontId="0" fillId="12" borderId="0" xfId="0" applyFill="1">
      <alignment vertical="center"/>
    </xf>
    <xf numFmtId="164" fontId="0" fillId="13" borderId="0" xfId="0" applyFill="1">
      <alignment vertical="center"/>
    </xf>
    <xf numFmtId="164" fontId="3" fillId="0" borderId="13" xfId="0" applyFont="1" applyBorder="1">
      <alignment vertical="center"/>
    </xf>
    <xf numFmtId="164" fontId="0" fillId="0" borderId="14" xfId="0" applyBorder="1">
      <alignment vertical="center"/>
    </xf>
    <xf numFmtId="164" fontId="0" fillId="0" borderId="15" xfId="0" applyBorder="1">
      <alignment vertical="center"/>
    </xf>
    <xf numFmtId="164" fontId="9" fillId="0" borderId="14" xfId="0" applyFont="1" applyBorder="1">
      <alignment vertical="center"/>
    </xf>
    <xf numFmtId="164" fontId="0" fillId="10" borderId="14" xfId="0" applyFill="1" applyBorder="1">
      <alignment vertical="center"/>
    </xf>
    <xf numFmtId="164" fontId="11" fillId="0" borderId="14" xfId="0" applyFont="1" applyBorder="1">
      <alignment vertical="center"/>
    </xf>
    <xf numFmtId="164" fontId="0" fillId="0" borderId="14" xfId="0" applyBorder="1" applyAlignment="1">
      <alignment vertical="center" wrapText="1"/>
    </xf>
    <xf numFmtId="164" fontId="15" fillId="0" borderId="0" xfId="14">
      <alignment vertical="center"/>
    </xf>
    <xf numFmtId="164" fontId="0" fillId="14" borderId="0" xfId="0" applyFill="1">
      <alignment vertical="center"/>
    </xf>
    <xf numFmtId="164" fontId="15" fillId="0" borderId="11" xfId="14" applyBorder="1">
      <alignment vertical="center"/>
    </xf>
    <xf numFmtId="164" fontId="16" fillId="0" borderId="0" xfId="0" applyFont="1">
      <alignment vertical="center"/>
    </xf>
    <xf numFmtId="164" fontId="17" fillId="0" borderId="0" xfId="0" applyFont="1">
      <alignment vertical="center"/>
    </xf>
    <xf numFmtId="164" fontId="18" fillId="0" borderId="0" xfId="0" applyFont="1">
      <alignment vertical="center"/>
    </xf>
    <xf numFmtId="164" fontId="17" fillId="10" borderId="0" xfId="0" applyFont="1" applyFill="1">
      <alignment vertical="center"/>
    </xf>
    <xf numFmtId="164" fontId="19" fillId="0" borderId="0" xfId="0" applyFont="1">
      <alignment vertical="center"/>
    </xf>
    <xf numFmtId="164" fontId="0" fillId="15" borderId="0" xfId="0" applyFill="1">
      <alignment vertical="center"/>
    </xf>
    <xf numFmtId="164" fontId="0" fillId="16" borderId="0" xfId="0" applyFill="1">
      <alignment vertical="center"/>
    </xf>
    <xf numFmtId="164" fontId="0" fillId="0" borderId="16" xfId="0" applyBorder="1">
      <alignment vertical="center"/>
    </xf>
    <xf numFmtId="164" fontId="0" fillId="0" borderId="16" xfId="0" applyBorder="1" applyAlignment="1">
      <alignment vertical="center" wrapText="1"/>
    </xf>
    <xf numFmtId="164" fontId="0" fillId="0" borderId="17" xfId="0" applyBorder="1">
      <alignment vertical="center"/>
    </xf>
    <xf numFmtId="164" fontId="9" fillId="0" borderId="16" xfId="0" applyFont="1" applyBorder="1">
      <alignment vertical="center"/>
    </xf>
    <xf numFmtId="164" fontId="8" fillId="0" borderId="16" xfId="0" applyFont="1" applyBorder="1">
      <alignment vertical="center"/>
    </xf>
    <xf numFmtId="164" fontId="0" fillId="10" borderId="16" xfId="0" applyFill="1" applyBorder="1">
      <alignment vertical="center"/>
    </xf>
    <xf numFmtId="164" fontId="11" fillId="0" borderId="16" xfId="0" applyFont="1" applyBorder="1">
      <alignment vertical="center"/>
    </xf>
    <xf numFmtId="164" fontId="0" fillId="0" borderId="16" xfId="0" applyBorder="1" applyAlignment="1">
      <alignment horizontal="center" vertical="center"/>
    </xf>
    <xf numFmtId="164" fontId="0" fillId="0" borderId="16" xfId="0" applyBorder="1" applyAlignment="1">
      <alignment horizontal="center" vertical="center" wrapText="1"/>
    </xf>
    <xf numFmtId="164" fontId="0" fillId="17" borderId="0" xfId="0" applyFill="1">
      <alignment vertical="center"/>
    </xf>
    <xf numFmtId="164" fontId="15" fillId="0" borderId="0" xfId="14" applyAlignment="1">
      <alignment horizontal="left" vertical="center" indent="4"/>
    </xf>
    <xf numFmtId="164" fontId="20" fillId="0" borderId="0" xfId="0" applyFont="1" applyAlignment="1">
      <alignment horizontal="left" vertical="center" indent="4"/>
    </xf>
    <xf numFmtId="164" fontId="20" fillId="0" borderId="0" xfId="0" applyFont="1">
      <alignment vertical="center"/>
    </xf>
    <xf numFmtId="164" fontId="22" fillId="18" borderId="0" xfId="0" applyFont="1" applyFill="1">
      <alignment vertical="center"/>
    </xf>
    <xf numFmtId="164" fontId="24" fillId="0" borderId="0" xfId="0" applyFont="1">
      <alignment vertical="center"/>
    </xf>
    <xf numFmtId="164" fontId="25" fillId="0" borderId="0" xfId="0" applyFont="1">
      <alignment vertical="center"/>
    </xf>
    <xf numFmtId="164" fontId="26" fillId="12" borderId="0" xfId="0" applyFont="1" applyFill="1">
      <alignment vertical="center"/>
    </xf>
    <xf numFmtId="164" fontId="26" fillId="0" borderId="0" xfId="0" applyFont="1" applyAlignment="1">
      <alignment horizontal="left" vertical="center" indent="4"/>
    </xf>
    <xf numFmtId="164" fontId="26" fillId="0" borderId="0" xfId="0" applyFont="1">
      <alignment vertical="center"/>
    </xf>
    <xf numFmtId="164" fontId="26" fillId="0" borderId="16" xfId="0" applyFont="1" applyBorder="1">
      <alignment vertical="center"/>
    </xf>
    <xf numFmtId="164" fontId="26" fillId="0" borderId="14" xfId="0" applyFont="1" applyBorder="1">
      <alignment vertical="center"/>
    </xf>
    <xf numFmtId="164" fontId="27" fillId="0" borderId="0" xfId="0" applyFont="1">
      <alignment vertical="center"/>
    </xf>
    <xf numFmtId="164" fontId="22" fillId="12" borderId="0" xfId="0" applyFont="1" applyFill="1">
      <alignment vertical="center"/>
    </xf>
    <xf numFmtId="164" fontId="22" fillId="0" borderId="0" xfId="0" applyFont="1">
      <alignment vertical="center"/>
    </xf>
    <xf numFmtId="164" fontId="28" fillId="0" borderId="0" xfId="0" applyFont="1" applyAlignment="1">
      <alignment horizontal="left" vertical="center" indent="4"/>
    </xf>
    <xf numFmtId="164" fontId="27" fillId="0" borderId="16" xfId="0" applyFont="1" applyBorder="1">
      <alignment vertical="center"/>
    </xf>
    <xf numFmtId="164" fontId="27" fillId="0" borderId="14" xfId="0" applyFont="1" applyBorder="1">
      <alignment vertical="center"/>
    </xf>
    <xf numFmtId="164" fontId="29" fillId="0" borderId="0" xfId="0" applyFont="1">
      <alignment vertical="center"/>
    </xf>
    <xf numFmtId="164" fontId="30" fillId="0" borderId="11" xfId="14" applyFont="1" applyBorder="1">
      <alignment vertical="center"/>
    </xf>
    <xf numFmtId="164" fontId="26" fillId="6" borderId="0" xfId="0" applyFont="1" applyFill="1">
      <alignment vertical="center"/>
    </xf>
    <xf numFmtId="164" fontId="20" fillId="0" borderId="0" xfId="0" applyFont="1" applyAlignment="1">
      <alignment horizontal="left" vertical="center" wrapText="1" indent="4"/>
    </xf>
    <xf numFmtId="164" fontId="15" fillId="0" borderId="16" xfId="14" applyBorder="1">
      <alignment vertical="center"/>
    </xf>
    <xf numFmtId="164" fontId="32" fillId="0" borderId="18" xfId="0" applyFont="1" applyBorder="1">
      <alignment vertical="center"/>
    </xf>
    <xf numFmtId="164" fontId="32" fillId="0" borderId="24" xfId="0" applyFont="1" applyBorder="1">
      <alignment vertical="center"/>
    </xf>
    <xf numFmtId="164" fontId="32" fillId="0" borderId="25" xfId="0" applyFont="1" applyBorder="1">
      <alignment vertical="center"/>
    </xf>
    <xf numFmtId="164" fontId="35" fillId="0" borderId="27" xfId="0" applyFont="1" applyBorder="1">
      <alignment vertical="center"/>
    </xf>
    <xf numFmtId="164" fontId="35" fillId="0" borderId="26" xfId="0" applyFont="1" applyBorder="1">
      <alignment vertical="center"/>
    </xf>
    <xf numFmtId="164" fontId="32" fillId="0" borderId="26" xfId="0" applyFont="1" applyBorder="1">
      <alignment vertical="center"/>
    </xf>
    <xf numFmtId="164" fontId="32" fillId="0" borderId="28" xfId="0" applyFont="1" applyBorder="1">
      <alignment vertical="center"/>
    </xf>
    <xf numFmtId="164" fontId="35" fillId="0" borderId="29" xfId="0" applyFont="1" applyBorder="1">
      <alignment vertical="center"/>
    </xf>
    <xf numFmtId="164" fontId="32" fillId="0" borderId="29" xfId="0" applyFont="1" applyBorder="1">
      <alignment vertical="center"/>
    </xf>
    <xf numFmtId="164" fontId="32" fillId="0" borderId="30" xfId="0" applyFont="1" applyBorder="1">
      <alignment vertical="center"/>
    </xf>
    <xf numFmtId="164" fontId="35" fillId="0" borderId="0" xfId="0" applyFont="1">
      <alignment vertical="center"/>
    </xf>
    <xf numFmtId="164" fontId="32" fillId="0" borderId="0" xfId="0" applyFont="1">
      <alignment vertical="center"/>
    </xf>
    <xf numFmtId="164" fontId="34" fillId="0" borderId="25" xfId="0" applyFont="1" applyBorder="1">
      <alignment vertical="center"/>
    </xf>
    <xf numFmtId="164" fontId="34" fillId="0" borderId="28" xfId="0" applyFont="1" applyBorder="1">
      <alignment vertical="center"/>
    </xf>
    <xf numFmtId="164" fontId="34" fillId="0" borderId="30" xfId="0" applyFont="1" applyBorder="1">
      <alignment vertical="center"/>
    </xf>
    <xf numFmtId="164" fontId="34" fillId="0" borderId="16" xfId="0" applyFont="1" applyBorder="1">
      <alignment vertical="center"/>
    </xf>
    <xf numFmtId="164" fontId="32" fillId="0" borderId="33" xfId="0" applyFont="1" applyBorder="1">
      <alignment vertical="center"/>
    </xf>
    <xf numFmtId="164" fontId="35" fillId="0" borderId="34" xfId="0" applyFont="1" applyBorder="1">
      <alignment vertical="center"/>
    </xf>
    <xf numFmtId="164" fontId="36" fillId="0" borderId="14" xfId="0" applyFont="1" applyBorder="1">
      <alignment vertical="center"/>
    </xf>
    <xf numFmtId="164" fontId="0" fillId="0" borderId="35" xfId="0" applyBorder="1">
      <alignment vertical="center"/>
    </xf>
    <xf numFmtId="164" fontId="0" fillId="0" borderId="36" xfId="0" applyBorder="1">
      <alignment vertical="center"/>
    </xf>
    <xf numFmtId="164" fontId="0" fillId="0" borderId="37" xfId="0" applyBorder="1">
      <alignment vertical="center"/>
    </xf>
    <xf numFmtId="164" fontId="32" fillId="0" borderId="38" xfId="0" applyFont="1" applyBorder="1">
      <alignment vertical="center"/>
    </xf>
    <xf numFmtId="164" fontId="32" fillId="0" borderId="31" xfId="0" applyFont="1" applyBorder="1">
      <alignment vertical="center"/>
    </xf>
    <xf numFmtId="164" fontId="34" fillId="0" borderId="39" xfId="0" applyFont="1" applyBorder="1">
      <alignment vertical="center"/>
    </xf>
    <xf numFmtId="164" fontId="32" fillId="0" borderId="40" xfId="0" applyFont="1" applyBorder="1">
      <alignment vertical="center"/>
    </xf>
    <xf numFmtId="164" fontId="32" fillId="0" borderId="41" xfId="0" applyFont="1" applyBorder="1">
      <alignment vertical="center"/>
    </xf>
    <xf numFmtId="164" fontId="32" fillId="0" borderId="39" xfId="0" applyFont="1" applyBorder="1">
      <alignment vertical="center"/>
    </xf>
    <xf numFmtId="164" fontId="23" fillId="0" borderId="0" xfId="0" applyFont="1" applyAlignment="1">
      <alignment horizontal="left" vertical="center"/>
    </xf>
    <xf numFmtId="164" fontId="33" fillId="0" borderId="20" xfId="0" applyFont="1" applyBorder="1" applyAlignment="1">
      <alignment horizontal="center" vertical="center"/>
    </xf>
    <xf numFmtId="164" fontId="33" fillId="0" borderId="32" xfId="0" applyFont="1" applyBorder="1" applyAlignment="1">
      <alignment horizontal="center" vertical="center"/>
    </xf>
    <xf numFmtId="164" fontId="33" fillId="0" borderId="19" xfId="0" applyFont="1" applyBorder="1" applyAlignment="1">
      <alignment horizontal="center" vertical="center"/>
    </xf>
    <xf numFmtId="164" fontId="33" fillId="0" borderId="20" xfId="0" applyFont="1" applyBorder="1" applyAlignment="1">
      <alignment horizontal="center" vertical="center" wrapText="1"/>
    </xf>
    <xf numFmtId="164" fontId="33" fillId="0" borderId="19" xfId="0" applyFont="1" applyBorder="1" applyAlignment="1">
      <alignment horizontal="center" vertical="center" wrapText="1"/>
    </xf>
    <xf numFmtId="164" fontId="15" fillId="0" borderId="0" xfId="14" applyFill="1" applyAlignment="1">
      <alignment vertical="center" wrapText="1"/>
    </xf>
    <xf numFmtId="164" fontId="37" fillId="0" borderId="0" xfId="0" applyFont="1" applyAlignment="1">
      <alignment vertical="center" wrapText="1"/>
    </xf>
    <xf numFmtId="164" fontId="38" fillId="0" borderId="19" xfId="14" applyFont="1" applyBorder="1" applyAlignment="1">
      <alignment horizontal="center" vertical="center"/>
    </xf>
    <xf numFmtId="164" fontId="3" fillId="0" borderId="16" xfId="0" applyFont="1" applyBorder="1">
      <alignment vertical="center"/>
    </xf>
    <xf numFmtId="164" fontId="33" fillId="0" borderId="22" xfId="0" applyFont="1" applyBorder="1" applyAlignment="1">
      <alignment vertical="center"/>
    </xf>
    <xf numFmtId="164" fontId="33" fillId="0" borderId="23" xfId="0" applyFont="1" applyBorder="1" applyAlignment="1">
      <alignment vertical="center"/>
    </xf>
    <xf numFmtId="164" fontId="33" fillId="0" borderId="21" xfId="0" applyFont="1" applyBorder="1" applyAlignment="1">
      <alignment vertical="center"/>
    </xf>
    <xf numFmtId="164" fontId="33" fillId="0" borderId="31" xfId="0" applyFont="1" applyBorder="1" applyAlignment="1">
      <alignment vertical="center"/>
    </xf>
  </cellXfs>
  <cellStyles count="15">
    <cellStyle name="Background" xfId="2" xr:uid="{00000000-0005-0000-0000-000007000000}"/>
    <cellStyle name="Card" xfId="3" xr:uid="{00000000-0005-0000-0000-000008000000}"/>
    <cellStyle name="Card B" xfId="10" xr:uid="{00000000-0005-0000-0000-00000F000000}"/>
    <cellStyle name="Card BL" xfId="11" xr:uid="{00000000-0005-0000-0000-000010000000}"/>
    <cellStyle name="Card BR" xfId="12" xr:uid="{00000000-0005-0000-0000-000011000000}"/>
    <cellStyle name="Card L" xfId="8" xr:uid="{00000000-0005-0000-0000-00000D000000}"/>
    <cellStyle name="Card R" xfId="9" xr:uid="{00000000-0005-0000-0000-00000E000000}"/>
    <cellStyle name="Card T" xfId="6" xr:uid="{00000000-0005-0000-0000-00000B000000}"/>
    <cellStyle name="Card TL" xfId="5" xr:uid="{00000000-0005-0000-0000-00000A000000}"/>
    <cellStyle name="Card TR" xfId="7" xr:uid="{00000000-0005-0000-0000-00000C000000}"/>
    <cellStyle name="Column Header" xfId="13" xr:uid="{00000000-0005-0000-0000-000012000000}"/>
    <cellStyle name="Hyperlink" xfId="14" builtinId="8"/>
    <cellStyle name="Input" xfId="4" xr:uid="{00000000-0005-0000-0000-000009000000}"/>
    <cellStyle name="Normal" xfId="0" builtinId="0"/>
    <cellStyle name="Result2" xfId="1" xr:uid="{00000000-0005-0000-0000-000006000000}"/>
  </cellStyles>
  <dxfs count="80">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patternType="solid">
          <bgColor theme="5" tint="0.79998168889431442"/>
        </patternFill>
      </fill>
    </dxf>
    <dxf>
      <font>
        <color rgb="FF7030A0"/>
      </font>
      <fill>
        <patternFill patternType="solid">
          <bgColor rgb="FFFEC7FF"/>
        </patternFill>
      </fill>
    </dxf>
    <dxf>
      <font>
        <color theme="4"/>
      </font>
      <fill>
        <patternFill patternType="solid">
          <bgColor theme="4" tint="0.79998168889431442"/>
        </patternFill>
      </fill>
    </dxf>
    <dxf>
      <font>
        <color rgb="FF9C5700"/>
      </font>
      <fill>
        <patternFill patternType="solid">
          <bgColor theme="5" tint="0.79998168889431442"/>
        </patternFill>
      </fill>
    </dxf>
    <dxf>
      <font>
        <color theme="4"/>
      </font>
      <fill>
        <patternFill patternType="solid">
          <bgColor theme="4" tint="0.79998168889431442"/>
        </patternFill>
      </fill>
    </dxf>
    <dxf>
      <font>
        <color rgb="FF7030A0"/>
      </font>
      <fill>
        <patternFill patternType="solid">
          <bgColor rgb="FFFEC7FF"/>
        </patternFill>
      </fill>
    </dxf>
    <dxf>
      <font>
        <color rgb="FF9C0006"/>
      </font>
      <fill>
        <patternFill>
          <bgColor rgb="FFFFC7CE"/>
        </patternFill>
      </fill>
    </dxf>
    <dxf>
      <font>
        <color rgb="FF9C5700"/>
      </font>
      <fill>
        <patternFill patternType="solid">
          <bgColor theme="5" tint="0.79998168889431442"/>
        </patternFill>
      </fill>
    </dxf>
    <dxf>
      <font>
        <color rgb="FF7030A0"/>
      </font>
      <fill>
        <patternFill patternType="solid">
          <bgColor rgb="FFFEC7FF"/>
        </patternFill>
      </fill>
    </dxf>
    <dxf>
      <font>
        <color theme="4"/>
      </font>
      <fill>
        <patternFill patternType="solid">
          <bgColor theme="4" tint="0.79998168889431442"/>
        </patternFill>
      </fill>
    </dxf>
    <dxf>
      <font>
        <color rgb="FF9C5700"/>
      </font>
      <fill>
        <patternFill patternType="solid">
          <bgColor theme="5" tint="0.79998168889431442"/>
        </patternFill>
      </fill>
    </dxf>
    <dxf>
      <font>
        <color rgb="FF7030A0"/>
      </font>
      <fill>
        <patternFill patternType="solid">
          <bgColor rgb="FFFEC7FF"/>
        </patternFill>
      </fill>
    </dxf>
    <dxf>
      <font>
        <color theme="4"/>
      </font>
      <fill>
        <patternFill patternType="solid">
          <bgColor theme="4" tint="0.79998168889431442"/>
        </patternFill>
      </fill>
    </dxf>
  </dxfs>
  <tableStyles count="0" defaultTableStyle="TableStyleMedium2" defaultPivotStyle="PivotStyleLight16"/>
  <colors>
    <indexedColors>
      <rgbColor rgb="FF000000"/>
      <rgbColor rgb="FFE6E6FF"/>
      <rgbColor rgb="FFFF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E6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C7CE"/>
      <color rgb="FFFEC7FF"/>
      <color rgb="FFE2BAFF"/>
      <color rgb="FFC6EFCE"/>
      <color rgb="FFFFEB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Gierlinger, Markus" id="{65E09FAB-7933-4906-8AEA-8C0ADDBF83BB}" userId="S::markus.gierlinger@dynatrace.com::0971bd7c-b7e9-4b6b-9d13-fb3e590ae29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 dT="2023-12-09T13:02:28.41" personId="{65E09FAB-7933-4906-8AEA-8C0ADDBF83BB}" id="{E8333F6C-FCB0-498C-B864-CA09A36721D1}">
    <text>enable RBAc and disable anonymous access</text>
  </threadedComment>
  <threadedComment ref="J12" dT="2023-12-09T13:02:58.28" personId="{65E09FAB-7933-4906-8AEA-8C0ADDBF83BB}" id="{76F883F1-E6D1-4562-82A3-DF4662F88106}">
    <text>primarily host vuln management and not allowing any node into cluster</text>
  </threadedComment>
  <threadedComment ref="J14" dT="2023-12-09T13:03:13.80" personId="{65E09FAB-7933-4906-8AEA-8C0ADDBF83BB}" id="{921DB44F-F90A-4D46-8474-88E7871299AD}">
    <text>Googles mapping to RBAC</text>
  </threadedComment>
  <threadedComment ref="J15" dT="2023-12-09T13:04:37.83" personId="{65E09FAB-7933-4906-8AEA-8C0ADDBF83BB}" id="{D7FD6C66-A4CF-4818-913A-70DFD07328F6}">
    <text xml:space="preserve">cluster networking too braod;  use namespaces </text>
  </threadedComment>
  <threadedComment ref="J16" dT="2023-12-09T13:04:46.61" personId="{65E09FAB-7933-4906-8AEA-8C0ADDBF83BB}" id="{F9D981CD-B84F-421A-BBE3-9E1FB7EA6A3B}">
    <text>plain-text secrets</text>
  </threadedComment>
  <threadedComment ref="J17" dT="2023-12-09T13:04:54.61" personId="{65E09FAB-7933-4906-8AEA-8C0ADDBF83BB}" id="{0EBC5441-6B05-40ED-9BCB-CBD7F2AA69FB}">
    <text>rogue pods</text>
  </threadedComment>
  <threadedComment ref="J19" dT="2023-12-09T13:02:02.30" personId="{65E09FAB-7933-4906-8AEA-8C0ADDBF83BB}" id="{5742D344-0413-4C34-A397-90671819A0AA}">
    <text>Monitor Containers (Embedded Malware) and image registries</text>
  </threadedComment>
  <threadedComment ref="J20" dT="2023-12-09T13:05:14.31" personId="{65E09FAB-7933-4906-8AEA-8C0ADDBF83BB}" id="{BCAB195C-534F-49E8-9FD6-5C3E8333DC46}">
    <text>image + registry risks</text>
  </threadedComment>
</ThreadedComments>
</file>

<file path=xl/threadedComments/threadedComment2.xml><?xml version="1.0" encoding="utf-8"?>
<ThreadedComments xmlns="http://schemas.microsoft.com/office/spreadsheetml/2018/threadedcomments" xmlns:x="http://schemas.openxmlformats.org/spreadsheetml/2006/main">
  <threadedComment ref="Z145" dT="2022-02-07T14:40:50.18" personId="{65E09FAB-7933-4906-8AEA-8C0ADDBF83BB}" id="{405DF058-1E75-48F4-881D-BF6ACD12CBF1}">
    <text xml:space="preserve">configurable static threshold -default: 5 </text>
  </threadedComment>
  <threadedComment ref="A152" dT="2022-03-12T15:53:03.11" personId="{65E09FAB-7933-4906-8AEA-8C0ADDBF83BB}" id="{C4D36714-56DD-4311-B3DD-C219FBD438D8}">
    <text>added with snyk review</text>
  </threadedComment>
  <threadedComment ref="A153" dT="2022-03-20T13:52:20.38" personId="{65E09FAB-7933-4906-8AEA-8C0ADDBF83BB}" id="{1D30145F-589B-4660-B12C-A1BD0C72FD59}">
    <text>added in CIS v 1.23</text>
  </threadedComment>
  <threadedComment ref="A154" dT="2022-03-20T13:58:18.15" personId="{65E09FAB-7933-4906-8AEA-8C0ADDBF83BB}" id="{42F4B0BE-6B4D-427A-82A9-5791144C51EB}">
    <text>added in CIS v.123</text>
  </threadedComment>
  <threadedComment ref="H166" dT="2022-02-03T19:01:12.99" personId="{65E09FAB-7933-4906-8AEA-8C0ADDBF83BB}" id="{5FD0D7D3-D4CF-4F5C-920B-88A8A3C5D61B}">
    <text xml:space="preserve">can only check, if secret is created as manifest, but not ensure that it's safe
</text>
  </threadedComment>
  <threadedComment ref="H167" dT="2022-02-03T19:00:30.43" personId="{65E09FAB-7933-4906-8AEA-8C0ADDBF83BB}" id="{2D680C89-F5DB-45F0-A1D0-FA43455C959B}">
    <text>is basically the alternative to sensitive value in EnvVar check</text>
  </threadedComment>
  <threadedComment ref="AB167" dT="2022-01-18T11:07:52.48" personId="{65E09FAB-7933-4906-8AEA-8C0ADDBF83BB}" id="{AC1D6813-B0D6-484A-96E7-BDFA3D0D6531}">
    <text>checks env/&lt;id&gt;/valueFrom/secretKeyRef and envFrom/&lt;id&gt;/secretRef</text>
  </threadedComment>
  <threadedComment ref="AB192" dT="2022-01-18T11:05:31.18" personId="{65E09FAB-7933-4906-8AEA-8C0ADDBF83BB}" id="{A0F872B5-F4E2-41BC-B888-F158D341B032}">
    <text>does check if it's not deployed</text>
  </threadedComment>
  <threadedComment ref="H201" dT="2022-01-18T10:19:00.40" personId="{65E09FAB-7933-4906-8AEA-8C0ADDBF83BB}" id="{A26C4677-B087-49A5-8F5C-F0E07663DC59}">
    <text>goes for DaemontSet, Deployment, Pod, PodTemplate, ReplicaSet, ReplicationController, StatefulSet</text>
  </threadedComment>
  <threadedComment ref="H203" dT="2022-01-18T10:18:55.85" personId="{65E09FAB-7933-4906-8AEA-8C0ADDBF83BB}" id="{F0246073-D423-48B6-AA5C-1F1DF300C850}">
    <text>goes for DaemontSet, Deployment, Pod, PodTemplate, ReplicaSet, ReplicationController, StatefulSet</text>
  </threadedComment>
  <threadedComment ref="H204" dT="2022-01-18T10:19:00.40" personId="{65E09FAB-7933-4906-8AEA-8C0ADDBF83BB}" id="{9A88CD5B-B509-4D73-AC0B-EFB420054CB7}">
    <text>goes for DaemontSet, Deployment, Pod, PodTemplate, ReplicaSet, ReplicationController, StatefulSet</text>
  </threadedComment>
  <threadedComment ref="AB207" dT="2022-01-18T13:21:06.31" personId="{65E09FAB-7933-4906-8AEA-8C0ADDBF83BB}" id="{ABAF0EB7-899B-4029-92FE-16C597BB8DBB}">
    <text>checks if automount is disabled for default SA, not at pod level!</text>
  </threadedComment>
  <threadedComment ref="Y208" dT="2022-01-19T15:25:29.50" personId="{65E09FAB-7933-4906-8AEA-8C0ADDBF83BB}" id="{80474192-5D6C-4A08-B801-E8477C6CCD87}">
    <text>does not check the flag, but if a token is actually mounted</text>
  </threadedComment>
  <threadedComment ref="H253" dT="2022-02-03T12:00:46.21" personId="{65E09FAB-7933-4906-8AEA-8C0ADDBF83BB}" id="{BF044A0A-8232-4EA9-8F35-D6279F6F2A1B}">
    <text xml:space="preserve">is implicitely covered with more secure control of dropping al caps </text>
  </threadedComment>
  <threadedComment ref="A265" dT="2022-04-06T07:08:24.94" personId="{65E09FAB-7933-4906-8AEA-8C0ADDBF83BB}" id="{7DA19D5F-92A5-4E43-9DCC-430D0DF0158F}">
    <text>would be a weaker version of the first 4 checks (to get to Burstable or Best-Effort QoS Class)</text>
  </threadedComment>
  <threadedComment ref="H317" dT="2022-01-18T10:34:00.11" personId="{65E09FAB-7933-4906-8AEA-8C0ADDBF83BB}" id="{D46FA18A-05C2-41DD-B9C0-4FE9B0148E5B}">
    <text>according to CIS only checks if RequiredDropCapabilities is configured, but not to what value</text>
  </threadedComment>
  <threadedComment ref="A335" dT="2022-04-05T14:05:08.64" personId="{65E09FAB-7933-4906-8AEA-8C0ADDBF83BB}" id="{58BF9DFE-94E4-4704-900A-B790782FEF7A}">
    <text>can't be really implemented as a check.
Dear reader, if you know of a way to check this in the benchmark, please tell me!</text>
  </threadedComment>
  <threadedComment ref="A372" dT="2023-12-06T12:07:58.52" personId="{65E09FAB-7933-4906-8AEA-8C0ADDBF83BB}" id="{37C64851-7432-4847-B643-9D9246BB716F}">
    <text>create manifests where nodename is set</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docs-prv.pcisecuritystandards.org/Guidance%20Document/Containers%20and%20Container%20Orchestration%20Tools/Guidance-for-Containers-and-Container-Ochestration-Tools-v1_0.pdf" TargetMode="External"/><Relationship Id="rId7" Type="http://schemas.openxmlformats.org/officeDocument/2006/relationships/vmlDrawing" Target="../drawings/vmlDrawing1.vml"/><Relationship Id="rId2" Type="http://schemas.openxmlformats.org/officeDocument/2006/relationships/hyperlink" Target="https://nvlpubs.nist.gov/nistpubs/specialpublications/nist.sp.800-190.pdf" TargetMode="External"/><Relationship Id="rId1" Type="http://schemas.openxmlformats.org/officeDocument/2006/relationships/hyperlink" Target="https://www.stigviewer.com/stig/kubernetes/" TargetMode="External"/><Relationship Id="rId6" Type="http://schemas.openxmlformats.org/officeDocument/2006/relationships/hyperlink" Target="https://microsoft.github.io/Threat-Matrix-for-Kubernetes/mitigations/" TargetMode="External"/><Relationship Id="rId5" Type="http://schemas.openxmlformats.org/officeDocument/2006/relationships/hyperlink" Target="https://cheatsheetseries.owasp.org/cheatsheets/Kubernetes_Security_Cheat_Sheet.html" TargetMode="External"/><Relationship Id="rId4" Type="http://schemas.openxmlformats.org/officeDocument/2006/relationships/hyperlink" Target="https://www.container-security.site/defenders/PCI_Container_Orchestration_Guidance.html" TargetMode="External"/><Relationship Id="rId9"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3" Type="http://schemas.openxmlformats.org/officeDocument/2006/relationships/hyperlink" Target="https://docs.kubelinter.io/" TargetMode="External"/><Relationship Id="rId18" Type="http://schemas.openxmlformats.org/officeDocument/2006/relationships/hyperlink" Target="https://docs.kubelinter.io/" TargetMode="External"/><Relationship Id="rId26" Type="http://schemas.openxmlformats.org/officeDocument/2006/relationships/hyperlink" Target="https://snyk.io/security-rules/SNYK-CC-K8S-41/container-is-running-without-liveness-probe/" TargetMode="External"/><Relationship Id="rId39" Type="http://schemas.openxmlformats.org/officeDocument/2006/relationships/hyperlink" Target="https://snyk.io/security-rules/SNYK-CC-K8S-17/policy-allows-privilege-escalation/" TargetMode="External"/><Relationship Id="rId21" Type="http://schemas.openxmlformats.org/officeDocument/2006/relationships/hyperlink" Target="https://snyk.io/security-rules/SNYK-CC-K8S-36/container-is-running-with-multiple-open-ports/" TargetMode="External"/><Relationship Id="rId34" Type="http://schemas.openxmlformats.org/officeDocument/2006/relationships/hyperlink" Target="https://snyk.io/security-rules/SNYK-CC-K8S-48/role-that-grant-permissions-to-system-reserved-namespace/" TargetMode="External"/><Relationship Id="rId42" Type="http://schemas.openxmlformats.org/officeDocument/2006/relationships/hyperlink" Target="https://snyk.io/security-rules/SNYK-CC-K8S-21/policy-allows-sharing-of-host's-network-namespace/" TargetMode="External"/><Relationship Id="rId47" Type="http://schemas.openxmlformats.org/officeDocument/2006/relationships/hyperlink" Target="https://snyk.io/security-rules/SNYK-CC-K8S-30/policy-allows-all-volume-types/" TargetMode="External"/><Relationship Id="rId50" Type="http://schemas.openxmlformats.org/officeDocument/2006/relationships/hyperlink" Target="https://github.com/aquasecurity/defsec/tree/master/internal/rules/kubernetes" TargetMode="External"/><Relationship Id="rId55" Type="http://schemas.openxmlformats.org/officeDocument/2006/relationships/comments" Target="../comments2.xml"/><Relationship Id="rId7" Type="http://schemas.openxmlformats.org/officeDocument/2006/relationships/hyperlink" Target="https://kubernetes.io/docs/tasks/run-application/configure-pdb/" TargetMode="External"/><Relationship Id="rId2" Type="http://schemas.openxmlformats.org/officeDocument/2006/relationships/hyperlink" Target="https://www.youtube.com/watch?v=wqsUfvRyYpw" TargetMode="External"/><Relationship Id="rId16" Type="http://schemas.openxmlformats.org/officeDocument/2006/relationships/hyperlink" Target="https://docs.kubelinter.io/" TargetMode="External"/><Relationship Id="rId29" Type="http://schemas.openxmlformats.org/officeDocument/2006/relationships/hyperlink" Target="https://snyk.io/security-rules/SNYK-CC-K8S-44/role-with-too-wide-permissions/" TargetMode="External"/><Relationship Id="rId11" Type="http://schemas.openxmlformats.org/officeDocument/2006/relationships/hyperlink" Target="https://docs.kubelinter.io/" TargetMode="External"/><Relationship Id="rId24" Type="http://schemas.openxmlformats.org/officeDocument/2006/relationships/hyperlink" Target="https://snyk.io/security-rules/SNYK-CC-K8S-37/container-is-running-with-host-device-path-mount/" TargetMode="External"/><Relationship Id="rId32" Type="http://schemas.openxmlformats.org/officeDocument/2006/relationships/hyperlink" Target="https://snyk.io/security-rules/SNYK-CC-K8S-47/role-with-dangerous-permissions/" TargetMode="External"/><Relationship Id="rId37" Type="http://schemas.openxmlformats.org/officeDocument/2006/relationships/hyperlink" Target="https://snyk.io/security-rules/kubernetes" TargetMode="External"/><Relationship Id="rId40" Type="http://schemas.openxmlformats.org/officeDocument/2006/relationships/hyperlink" Target="https://snyk.io/security-rules/SNYK-CC-K8S-19/policy-allows-sharing-of-host's-pid-namespace/" TargetMode="External"/><Relationship Id="rId45" Type="http://schemas.openxmlformats.org/officeDocument/2006/relationships/hyperlink" Target="https://snyk.io/security-rules/SNYK-CC-K8S-24/policy-does-not-restrict-default-capabilities/" TargetMode="External"/><Relationship Id="rId53" Type="http://schemas.openxmlformats.org/officeDocument/2006/relationships/hyperlink" Target="https://kubernetes.io/docs/concepts/security/pod-security-admission/" TargetMode="External"/><Relationship Id="rId5" Type="http://schemas.openxmlformats.org/officeDocument/2006/relationships/hyperlink" Target="https://hub.armo.cloud/docs/configuration_parameter_insecurecapabilities" TargetMode="External"/><Relationship Id="rId10" Type="http://schemas.openxmlformats.org/officeDocument/2006/relationships/hyperlink" Target="https://github.com/kubernetes/ingress-nginx/issues/7837" TargetMode="External"/><Relationship Id="rId19" Type="http://schemas.openxmlformats.org/officeDocument/2006/relationships/hyperlink" Target="https://docs.snyk.io/products/snyk-infrastructure-as-code/custom-rules" TargetMode="External"/><Relationship Id="rId31" Type="http://schemas.openxmlformats.org/officeDocument/2006/relationships/hyperlink" Target="https://snyk.io/security-rules/SNYK-CC-K8S-46/binding-using-a-pre-defined-role/" TargetMode="External"/><Relationship Id="rId44" Type="http://schemas.openxmlformats.org/officeDocument/2006/relationships/hyperlink" Target="https://snyk.io/security-rules/SNYK-CC-K8S-23/policy-allows-all-capabilities/" TargetMode="External"/><Relationship Id="rId52" Type="http://schemas.openxmlformats.org/officeDocument/2006/relationships/hyperlink" Target="https://kubernetes.io/docs/tasks/administer-cluster/verify-signed-artifacts/" TargetMode="External"/><Relationship Id="rId4" Type="http://schemas.openxmlformats.org/officeDocument/2006/relationships/hyperlink" Target="https://kubernetes.io/docs/tutorials/security/apparmor/" TargetMode="External"/><Relationship Id="rId9" Type="http://schemas.openxmlformats.org/officeDocument/2006/relationships/hyperlink" Target="https://kubernetes.io/docs/tutorials/security/cluster-level-pss/" TargetMode="External"/><Relationship Id="rId14" Type="http://schemas.openxmlformats.org/officeDocument/2006/relationships/hyperlink" Target="https://docs.kubelinter.io/" TargetMode="External"/><Relationship Id="rId22" Type="http://schemas.openxmlformats.org/officeDocument/2006/relationships/hyperlink" Target="https://snyk.io/security-rules/SNYK-CC-K8S-37/container-is-running-with-host-device-path-mount/" TargetMode="External"/><Relationship Id="rId27" Type="http://schemas.openxmlformats.org/officeDocument/2006/relationships/hyperlink" Target="https://snyk.io/security-rules/SNYK-CC-K8S-42/container-could-be-running-with-outdated-image/" TargetMode="External"/><Relationship Id="rId30" Type="http://schemas.openxmlformats.org/officeDocument/2006/relationships/hyperlink" Target="https://snyk.io/security-rules/SNYK-CC-K8S-45/rolebinding-to-the-default-service-account/" TargetMode="External"/><Relationship Id="rId35" Type="http://schemas.openxmlformats.org/officeDocument/2006/relationships/hyperlink" Target="https://snyk.io/security-rules/SNYK-CC-K8S-15/service-does-not-restrict-ingress-sources/" TargetMode="External"/><Relationship Id="rId43" Type="http://schemas.openxmlformats.org/officeDocument/2006/relationships/hyperlink" Target="https://snyk.io/security-rules/SNYK-CC-K8S-22/policy-does-not-prevent-use-of-root-user/" TargetMode="External"/><Relationship Id="rId48" Type="http://schemas.openxmlformats.org/officeDocument/2006/relationships/hyperlink" Target="https://snyk.io/security-rules/SNYK-CC-K8S-31/policy-allows-any-apparmor-profile/" TargetMode="External"/><Relationship Id="rId56" Type="http://schemas.microsoft.com/office/2017/10/relationships/threadedComment" Target="../threadedComments/threadedComment2.xml"/><Relationship Id="rId8" Type="http://schemas.openxmlformats.org/officeDocument/2006/relationships/hyperlink" Target="https://kubernetes.io/docs/concepts/overview/working-with-objects/labels/" TargetMode="External"/><Relationship Id="rId51" Type="http://schemas.openxmlformats.org/officeDocument/2006/relationships/hyperlink" Target="https://www.stigviewer.com/stig/kubernetes/2021-04-14/finding/V-242393" TargetMode="External"/><Relationship Id="rId3" Type="http://schemas.openxmlformats.org/officeDocument/2006/relationships/hyperlink" Target="https://kubernetes.io/docs/concepts/workloads/controllers/statefulset/" TargetMode="External"/><Relationship Id="rId12" Type="http://schemas.openxmlformats.org/officeDocument/2006/relationships/hyperlink" Target="https://docs.kubelinter.io/" TargetMode="External"/><Relationship Id="rId17" Type="http://schemas.openxmlformats.org/officeDocument/2006/relationships/hyperlink" Target="https://docs.kubelinter.io/" TargetMode="External"/><Relationship Id="rId25" Type="http://schemas.openxmlformats.org/officeDocument/2006/relationships/hyperlink" Target="https://snyk.io/security-rules/SNYK-CC-K8S-38/container-is-running-with-shared-mount-propagation/" TargetMode="External"/><Relationship Id="rId33" Type="http://schemas.openxmlformats.org/officeDocument/2006/relationships/hyperlink" Target="https://snyk.io/security-rules/SNYK-CC-K8S-47/role-with-dangerous-permissions/" TargetMode="External"/><Relationship Id="rId38" Type="http://schemas.openxmlformats.org/officeDocument/2006/relationships/hyperlink" Target="https://snyk.io/security-rules/SNYK-CC-K8S-16/policy-allows-%60privileged%60-containers/" TargetMode="External"/><Relationship Id="rId46" Type="http://schemas.openxmlformats.org/officeDocument/2006/relationships/hyperlink" Target="https://snyk.io/security-rules/SNYK-CC-K8S-27/policy-does-not-prevent-use-of-root-group/" TargetMode="External"/><Relationship Id="rId20" Type="http://schemas.openxmlformats.org/officeDocument/2006/relationships/hyperlink" Target="https://docs.snyk.io/snyk-cli/fix-vulnerabilities-from-the-cli/automatic-remediation-with-snyk-fix" TargetMode="External"/><Relationship Id="rId41" Type="http://schemas.openxmlformats.org/officeDocument/2006/relationships/hyperlink" Target="https://snyk.io/security-rules/SNYK-CC-K8S-20/policy-allows-sharing-of-host's-ipc-namespace/" TargetMode="External"/><Relationship Id="rId54" Type="http://schemas.openxmlformats.org/officeDocument/2006/relationships/vmlDrawing" Target="../drawings/vmlDrawing2.vml"/><Relationship Id="rId1" Type="http://schemas.openxmlformats.org/officeDocument/2006/relationships/hyperlink" Target="https://www.youtube.com/watch?v=wqsUfvRyYpw" TargetMode="External"/><Relationship Id="rId6" Type="http://schemas.openxmlformats.org/officeDocument/2006/relationships/hyperlink" Target="https://github.com/kubernetes/ingress-nginx/issues/7837" TargetMode="External"/><Relationship Id="rId15" Type="http://schemas.openxmlformats.org/officeDocument/2006/relationships/hyperlink" Target="https://docs.kubelinter.io/" TargetMode="External"/><Relationship Id="rId23" Type="http://schemas.openxmlformats.org/officeDocument/2006/relationships/hyperlink" Target="https://snyk.io/security-rules/SNYK-CC-K8S-37/container-is-running-with-host-device-path-mount/" TargetMode="External"/><Relationship Id="rId28" Type="http://schemas.openxmlformats.org/officeDocument/2006/relationships/hyperlink" Target="https://snyk.io/security-rules/SNYK-CC-K8S-25/policy-does-not-restrict-ingress-sources/" TargetMode="External"/><Relationship Id="rId36" Type="http://schemas.openxmlformats.org/officeDocument/2006/relationships/hyperlink" Target="https://snyk.io/security-rules/SNYK-CC-K8S-43/service-is-using-an-external-ip/" TargetMode="External"/><Relationship Id="rId49" Type="http://schemas.openxmlformats.org/officeDocument/2006/relationships/hyperlink" Target="https://stigviewer.com/stig/kubernet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3076D-0FCC-40AC-B70C-786982D26485}">
  <dimension ref="A1:W42"/>
  <sheetViews>
    <sheetView workbookViewId="0">
      <selection activeCell="I12" sqref="I12"/>
    </sheetView>
  </sheetViews>
  <sheetFormatPr defaultRowHeight="12.75"/>
  <cols>
    <col min="1" max="1" width="17.7109375" customWidth="1"/>
    <col min="2" max="2" width="14" customWidth="1"/>
    <col min="4" max="4" width="12.28515625" customWidth="1"/>
    <col min="5" max="5" width="14" customWidth="1"/>
    <col min="8" max="8" width="16.140625" customWidth="1"/>
    <col min="9" max="9" width="22.42578125" customWidth="1"/>
    <col min="10" max="10" width="19.5703125" customWidth="1"/>
    <col min="11" max="11" width="23.140625" customWidth="1"/>
  </cols>
  <sheetData>
    <row r="1" spans="1:11">
      <c r="J1" s="42" t="s">
        <v>0</v>
      </c>
      <c r="K1" s="42" t="s">
        <v>1</v>
      </c>
    </row>
    <row r="2" spans="1:11">
      <c r="H2" s="42" t="s">
        <v>2</v>
      </c>
      <c r="I2" s="42" t="s">
        <v>3</v>
      </c>
      <c r="J2" t="s">
        <v>4</v>
      </c>
    </row>
    <row r="4" spans="1:11" ht="58.5" customHeight="1">
      <c r="A4" s="84"/>
      <c r="B4" s="113" t="s">
        <v>5</v>
      </c>
      <c r="C4" s="114" t="s">
        <v>6</v>
      </c>
      <c r="D4" s="117" t="s">
        <v>7</v>
      </c>
      <c r="E4" s="115" t="s">
        <v>8</v>
      </c>
      <c r="F4" s="120" t="s">
        <v>9</v>
      </c>
      <c r="G4" s="115" t="s">
        <v>10</v>
      </c>
      <c r="H4" s="115" t="s">
        <v>11</v>
      </c>
      <c r="I4" s="117" t="s">
        <v>12</v>
      </c>
      <c r="J4" s="117" t="s">
        <v>13</v>
      </c>
      <c r="K4" s="116" t="s">
        <v>14</v>
      </c>
    </row>
    <row r="5" spans="1:11" ht="14.25">
      <c r="A5" s="107" t="s">
        <v>15</v>
      </c>
      <c r="B5" s="93"/>
      <c r="C5" s="105">
        <v>9.2022999999999993</v>
      </c>
      <c r="D5" s="105">
        <v>7.2023000000000001</v>
      </c>
      <c r="E5" s="105">
        <v>3.2021999999999999</v>
      </c>
      <c r="F5" s="105">
        <v>8.2022999999999993</v>
      </c>
      <c r="G5" s="105">
        <v>2.2021999999999999</v>
      </c>
      <c r="H5" s="105">
        <v>9.2021999999999995</v>
      </c>
      <c r="I5" s="105">
        <v>9.2022999999999993</v>
      </c>
      <c r="J5" s="105">
        <v>2017</v>
      </c>
      <c r="K5" s="104">
        <v>1.2022999999999999</v>
      </c>
    </row>
    <row r="6" spans="1:11" ht="15">
      <c r="A6" s="122" t="s">
        <v>16</v>
      </c>
      <c r="B6" s="108" t="s">
        <v>17</v>
      </c>
      <c r="C6" s="109">
        <v>30</v>
      </c>
      <c r="D6" s="110"/>
      <c r="E6" s="110">
        <v>4</v>
      </c>
      <c r="F6" s="110">
        <v>18</v>
      </c>
      <c r="G6" s="110">
        <v>1</v>
      </c>
      <c r="H6" s="110">
        <v>1</v>
      </c>
      <c r="I6" s="110">
        <v>4</v>
      </c>
      <c r="J6" s="110">
        <v>2</v>
      </c>
      <c r="K6" s="111">
        <v>1</v>
      </c>
    </row>
    <row r="7" spans="1:11" ht="15">
      <c r="A7" s="122"/>
      <c r="B7" s="96" t="s">
        <v>18</v>
      </c>
      <c r="C7" s="100">
        <v>21</v>
      </c>
      <c r="D7" s="85"/>
      <c r="E7" s="85"/>
      <c r="F7" s="85">
        <v>11</v>
      </c>
      <c r="G7" s="85">
        <v>21</v>
      </c>
      <c r="H7" s="85">
        <v>2</v>
      </c>
      <c r="I7" s="85"/>
      <c r="J7" s="85"/>
      <c r="K7" s="86"/>
    </row>
    <row r="8" spans="1:11" ht="15">
      <c r="A8" s="122"/>
      <c r="B8" s="96" t="s">
        <v>19</v>
      </c>
      <c r="C8" s="100">
        <v>9</v>
      </c>
      <c r="D8" s="85"/>
      <c r="E8" s="85"/>
      <c r="F8" s="85">
        <v>8</v>
      </c>
      <c r="G8" s="85"/>
      <c r="H8" s="85"/>
      <c r="I8" s="85"/>
      <c r="J8" s="85"/>
      <c r="K8" s="86"/>
    </row>
    <row r="9" spans="1:11" ht="15">
      <c r="A9" s="122"/>
      <c r="B9" s="96" t="s">
        <v>20</v>
      </c>
      <c r="C9" s="100">
        <v>7</v>
      </c>
      <c r="D9" s="85"/>
      <c r="E9" s="85">
        <v>3</v>
      </c>
      <c r="F9" s="85">
        <v>11</v>
      </c>
      <c r="G9" s="85">
        <v>1</v>
      </c>
      <c r="H9" s="85">
        <v>1</v>
      </c>
      <c r="I9" s="85">
        <v>3</v>
      </c>
      <c r="J9" s="85"/>
      <c r="K9" s="86">
        <v>3</v>
      </c>
    </row>
    <row r="10" spans="1:11" ht="15">
      <c r="A10" s="122"/>
      <c r="B10" s="96" t="s">
        <v>21</v>
      </c>
      <c r="C10" s="100">
        <v>3</v>
      </c>
      <c r="D10" s="85"/>
      <c r="E10" s="85">
        <v>3</v>
      </c>
      <c r="F10" s="85">
        <v>1</v>
      </c>
      <c r="G10" s="85"/>
      <c r="H10" s="85">
        <v>2</v>
      </c>
      <c r="I10" s="85">
        <v>2</v>
      </c>
      <c r="J10" s="85"/>
      <c r="K10" s="86">
        <v>5</v>
      </c>
    </row>
    <row r="11" spans="1:11" ht="15">
      <c r="A11" s="123"/>
      <c r="B11" s="96" t="s">
        <v>22</v>
      </c>
      <c r="C11" s="100">
        <v>2</v>
      </c>
      <c r="D11" s="85"/>
      <c r="E11" s="85">
        <v>15</v>
      </c>
      <c r="F11" s="85">
        <v>6</v>
      </c>
      <c r="G11" s="85"/>
      <c r="H11" s="85">
        <v>4</v>
      </c>
      <c r="I11" s="85">
        <v>1</v>
      </c>
      <c r="J11" s="85"/>
      <c r="K11" s="86">
        <v>1</v>
      </c>
    </row>
    <row r="12" spans="1:11" ht="15">
      <c r="A12" s="124" t="s">
        <v>23</v>
      </c>
      <c r="B12" s="96" t="s">
        <v>24</v>
      </c>
      <c r="C12" s="100">
        <v>10</v>
      </c>
      <c r="D12" s="85"/>
      <c r="E12" s="85">
        <v>1</v>
      </c>
      <c r="F12" s="85">
        <v>10</v>
      </c>
      <c r="G12" s="85"/>
      <c r="H12" s="85">
        <v>2</v>
      </c>
      <c r="I12" s="85">
        <v>1</v>
      </c>
      <c r="J12" s="85">
        <v>2</v>
      </c>
      <c r="K12" s="86"/>
    </row>
    <row r="13" spans="1:11" ht="15">
      <c r="A13" s="123"/>
      <c r="B13" s="96" t="s">
        <v>25</v>
      </c>
      <c r="C13" s="100">
        <v>13</v>
      </c>
      <c r="D13" s="85"/>
      <c r="E13" s="85"/>
      <c r="F13" s="85">
        <v>14</v>
      </c>
      <c r="G13" s="85"/>
      <c r="H13" s="85"/>
      <c r="I13" s="85">
        <v>3</v>
      </c>
      <c r="J13" s="85"/>
      <c r="K13" s="86">
        <v>2</v>
      </c>
    </row>
    <row r="14" spans="1:11" ht="15">
      <c r="A14" s="124" t="s">
        <v>26</v>
      </c>
      <c r="B14" s="96" t="s">
        <v>27</v>
      </c>
      <c r="C14" s="100">
        <v>13</v>
      </c>
      <c r="D14" s="85">
        <v>17</v>
      </c>
      <c r="E14" s="85">
        <v>5</v>
      </c>
      <c r="F14" s="85"/>
      <c r="G14" s="85">
        <v>22</v>
      </c>
      <c r="H14" s="85">
        <v>9</v>
      </c>
      <c r="I14" s="85">
        <v>1</v>
      </c>
      <c r="J14" s="85">
        <v>4</v>
      </c>
      <c r="K14" s="86">
        <v>9</v>
      </c>
    </row>
    <row r="15" spans="1:11" ht="15">
      <c r="A15" s="122"/>
      <c r="B15" s="97" t="s">
        <v>28</v>
      </c>
      <c r="C15" s="87">
        <v>4</v>
      </c>
      <c r="D15" s="88">
        <v>11</v>
      </c>
      <c r="E15" s="89">
        <v>10</v>
      </c>
      <c r="F15" s="89">
        <v>3</v>
      </c>
      <c r="G15" s="89">
        <v>6</v>
      </c>
      <c r="H15" s="89">
        <v>10</v>
      </c>
      <c r="I15" s="89">
        <v>4</v>
      </c>
      <c r="J15" s="89">
        <v>2</v>
      </c>
      <c r="K15" s="90">
        <v>7</v>
      </c>
    </row>
    <row r="16" spans="1:11" ht="15">
      <c r="A16" s="122"/>
      <c r="B16" s="97" t="s">
        <v>29</v>
      </c>
      <c r="C16" s="87">
        <v>2</v>
      </c>
      <c r="D16" s="88">
        <v>5</v>
      </c>
      <c r="E16" s="89">
        <v>2</v>
      </c>
      <c r="F16" s="89">
        <v>1</v>
      </c>
      <c r="G16" s="89">
        <v>4</v>
      </c>
      <c r="H16" s="89">
        <v>4</v>
      </c>
      <c r="I16" s="89">
        <v>3</v>
      </c>
      <c r="J16" s="89">
        <v>2</v>
      </c>
      <c r="K16" s="90">
        <v>5</v>
      </c>
    </row>
    <row r="17" spans="1:11" ht="15">
      <c r="A17" s="122"/>
      <c r="B17" s="97" t="s">
        <v>30</v>
      </c>
      <c r="C17" s="87">
        <v>14</v>
      </c>
      <c r="D17" s="88">
        <v>5</v>
      </c>
      <c r="E17" s="89">
        <v>14</v>
      </c>
      <c r="F17" s="89">
        <v>1</v>
      </c>
      <c r="G17" s="89"/>
      <c r="H17" s="89">
        <v>2</v>
      </c>
      <c r="I17" s="89">
        <v>12</v>
      </c>
      <c r="J17" s="89">
        <v>2</v>
      </c>
      <c r="K17" s="90">
        <v>9</v>
      </c>
    </row>
    <row r="18" spans="1:11" ht="15">
      <c r="A18" s="122"/>
      <c r="B18" s="97" t="s">
        <v>31</v>
      </c>
      <c r="C18" s="87">
        <v>2</v>
      </c>
      <c r="D18" s="88">
        <v>9</v>
      </c>
      <c r="E18" s="89">
        <v>11</v>
      </c>
      <c r="F18" s="89">
        <v>1</v>
      </c>
      <c r="G18" s="89">
        <v>10</v>
      </c>
      <c r="H18" s="89">
        <v>8</v>
      </c>
      <c r="I18" s="89">
        <v>14</v>
      </c>
      <c r="J18" s="89">
        <v>13</v>
      </c>
      <c r="K18" s="90">
        <v>7</v>
      </c>
    </row>
    <row r="19" spans="1:11" ht="15">
      <c r="A19" s="125"/>
      <c r="B19" s="98" t="s">
        <v>32</v>
      </c>
      <c r="C19" s="101">
        <v>1</v>
      </c>
      <c r="D19" s="91"/>
      <c r="E19" s="92">
        <v>9</v>
      </c>
      <c r="F19" s="92"/>
      <c r="G19" s="92">
        <v>2</v>
      </c>
      <c r="H19" s="92">
        <v>2</v>
      </c>
      <c r="I19" s="92">
        <v>5</v>
      </c>
      <c r="J19" s="92">
        <v>2</v>
      </c>
      <c r="K19" s="90"/>
    </row>
    <row r="20" spans="1:11" ht="18">
      <c r="A20" s="102"/>
      <c r="B20" s="99" t="s">
        <v>33</v>
      </c>
      <c r="C20" s="94"/>
      <c r="D20" s="94">
        <v>4</v>
      </c>
      <c r="E20" s="95"/>
      <c r="F20" s="95"/>
      <c r="G20" s="95">
        <v>4</v>
      </c>
      <c r="H20" s="95">
        <v>7</v>
      </c>
      <c r="I20" s="95">
        <v>5</v>
      </c>
      <c r="J20" s="95">
        <v>5</v>
      </c>
      <c r="K20" s="106">
        <v>5</v>
      </c>
    </row>
    <row r="21" spans="1:11">
      <c r="A21" s="36"/>
      <c r="B21" s="52" t="s">
        <v>34</v>
      </c>
      <c r="H21">
        <v>3</v>
      </c>
      <c r="I21">
        <v>2</v>
      </c>
      <c r="J21">
        <v>3</v>
      </c>
      <c r="K21" s="52"/>
    </row>
    <row r="22" spans="1:11">
      <c r="A22" s="103"/>
      <c r="B22" s="104" t="s">
        <v>35</v>
      </c>
      <c r="C22" s="105"/>
      <c r="D22" s="105"/>
      <c r="E22" s="105"/>
      <c r="F22" s="105"/>
      <c r="G22" s="105"/>
      <c r="H22" s="105"/>
      <c r="I22" s="105">
        <v>1</v>
      </c>
      <c r="J22" s="105"/>
      <c r="K22" s="104"/>
    </row>
    <row r="23" spans="1:11" ht="49.5" customHeight="1">
      <c r="A23" t="s">
        <v>36</v>
      </c>
      <c r="H23" s="21" t="s">
        <v>37</v>
      </c>
      <c r="I23" s="21" t="s">
        <v>38</v>
      </c>
      <c r="J23" s="21" t="s">
        <v>39</v>
      </c>
      <c r="K23" s="21" t="s">
        <v>40</v>
      </c>
    </row>
    <row r="24" spans="1:11">
      <c r="H24" s="42" t="s">
        <v>41</v>
      </c>
      <c r="I24" s="42"/>
    </row>
    <row r="35" spans="14:23">
      <c r="N35" s="118"/>
      <c r="O35" s="118"/>
      <c r="P35" s="118"/>
      <c r="Q35" s="118"/>
      <c r="R35" s="118"/>
      <c r="S35" s="118"/>
      <c r="T35" s="118"/>
      <c r="U35" s="118"/>
      <c r="V35" s="118"/>
      <c r="W35" s="118"/>
    </row>
    <row r="36" spans="14:23">
      <c r="N36" s="118"/>
      <c r="O36" s="118"/>
      <c r="P36" s="118"/>
      <c r="Q36" s="118"/>
      <c r="R36" s="118"/>
      <c r="S36" s="118"/>
      <c r="T36" s="118"/>
      <c r="U36" s="118"/>
      <c r="V36" s="118"/>
      <c r="W36" s="118"/>
    </row>
    <row r="37" spans="14:23">
      <c r="N37" s="118"/>
      <c r="O37" s="118"/>
      <c r="P37" s="118"/>
      <c r="Q37" s="118"/>
      <c r="R37" s="118"/>
      <c r="S37" s="118"/>
      <c r="T37" s="118"/>
      <c r="U37" s="118"/>
      <c r="V37" s="118"/>
      <c r="W37" s="118"/>
    </row>
    <row r="38" spans="14:23" ht="15">
      <c r="N38" s="118"/>
      <c r="O38" s="118"/>
      <c r="P38" s="118"/>
      <c r="Q38" s="118"/>
      <c r="R38" s="118"/>
      <c r="S38" s="118"/>
      <c r="T38" s="118"/>
      <c r="U38" s="118"/>
      <c r="V38" s="119"/>
      <c r="W38" s="118"/>
    </row>
    <row r="39" spans="14:23" ht="15">
      <c r="N39" s="118"/>
      <c r="O39" s="118"/>
      <c r="P39" s="118"/>
      <c r="Q39" s="118"/>
      <c r="R39" s="118"/>
      <c r="S39" s="118"/>
      <c r="T39" s="118"/>
      <c r="U39" s="118"/>
      <c r="V39" s="119"/>
      <c r="W39" s="119"/>
    </row>
    <row r="40" spans="14:23" ht="15">
      <c r="N40" s="118"/>
      <c r="O40" s="118"/>
      <c r="P40" s="118"/>
      <c r="Q40" s="119"/>
      <c r="R40" s="119"/>
      <c r="S40" s="118"/>
      <c r="T40" s="118"/>
      <c r="U40" s="118"/>
      <c r="V40" s="119"/>
      <c r="W40" s="119"/>
    </row>
    <row r="41" spans="14:23" ht="15">
      <c r="N41" s="119"/>
      <c r="O41" s="118"/>
      <c r="P41" s="118"/>
      <c r="Q41" s="119"/>
      <c r="R41" s="119"/>
      <c r="S41" s="118"/>
      <c r="T41" s="119"/>
      <c r="U41" s="118"/>
      <c r="V41" s="119"/>
      <c r="W41" s="119"/>
    </row>
    <row r="42" spans="14:23" ht="15">
      <c r="N42" s="119"/>
      <c r="O42" s="119"/>
      <c r="P42" s="119"/>
      <c r="Q42" s="119"/>
      <c r="R42" s="119"/>
      <c r="S42" s="119"/>
      <c r="T42" s="119"/>
      <c r="U42" s="118"/>
      <c r="V42" s="119"/>
    </row>
  </sheetData>
  <mergeCells count="3">
    <mergeCell ref="A6:A11"/>
    <mergeCell ref="A12:A13"/>
    <mergeCell ref="A14:A19"/>
  </mergeCells>
  <conditionalFormatting sqref="B5">
    <cfRule type="colorScale" priority="4">
      <colorScale>
        <cfvo type="min"/>
        <cfvo type="max"/>
        <color rgb="FFFCFCFF"/>
        <color rgb="FF63BE7B"/>
      </colorScale>
    </cfRule>
    <cfRule type="colorScale" priority="5">
      <colorScale>
        <cfvo type="min"/>
        <cfvo type="percentile" val="50"/>
        <cfvo type="max"/>
        <color rgb="FFF8696B"/>
        <color rgb="FFFFEB84"/>
        <color rgb="FF63BE7B"/>
      </colorScale>
    </cfRule>
    <cfRule type="colorScale" priority="6">
      <colorScale>
        <cfvo type="min"/>
        <cfvo type="max"/>
        <color rgb="FF63BE7B"/>
        <color rgb="FFFCFCFF"/>
      </colorScale>
    </cfRule>
  </conditionalFormatting>
  <conditionalFormatting sqref="C6:C20">
    <cfRule type="colorScale" priority="13">
      <colorScale>
        <cfvo type="min"/>
        <cfvo type="max"/>
        <color rgb="FFFCFCFF"/>
        <color rgb="FF63BE7B"/>
      </colorScale>
    </cfRule>
  </conditionalFormatting>
  <conditionalFormatting sqref="C6:K20">
    <cfRule type="colorScale" priority="337">
      <colorScale>
        <cfvo type="min"/>
        <cfvo type="percentile" val="50"/>
        <cfvo type="max"/>
        <color rgb="FFF8696B"/>
        <color rgb="FFFFEB84"/>
        <color rgb="FF63BE7B"/>
      </colorScale>
    </cfRule>
    <cfRule type="colorScale" priority="339">
      <colorScale>
        <cfvo type="min"/>
        <cfvo type="max"/>
        <color rgb="FF63BE7B"/>
        <color rgb="FFFCFCFF"/>
      </colorScale>
    </cfRule>
  </conditionalFormatting>
  <conditionalFormatting sqref="D6:D20">
    <cfRule type="colorScale" priority="12">
      <colorScale>
        <cfvo type="min"/>
        <cfvo type="max"/>
        <color rgb="FFFCFCFF"/>
        <color rgb="FF63BE7B"/>
      </colorScale>
    </cfRule>
  </conditionalFormatting>
  <conditionalFormatting sqref="E6:E20">
    <cfRule type="colorScale" priority="11">
      <colorScale>
        <cfvo type="min"/>
        <cfvo type="max"/>
        <color rgb="FFFCFCFF"/>
        <color rgb="FF63BE7B"/>
      </colorScale>
    </cfRule>
  </conditionalFormatting>
  <conditionalFormatting sqref="F6:F20">
    <cfRule type="colorScale" priority="10">
      <colorScale>
        <cfvo type="min"/>
        <cfvo type="max"/>
        <color rgb="FFFCFCFF"/>
        <color rgb="FF63BE7B"/>
      </colorScale>
    </cfRule>
  </conditionalFormatting>
  <conditionalFormatting sqref="G6:G20">
    <cfRule type="colorScale" priority="9">
      <colorScale>
        <cfvo type="min"/>
        <cfvo type="max"/>
        <color rgb="FFFCFCFF"/>
        <color rgb="FF63BE7B"/>
      </colorScale>
    </cfRule>
  </conditionalFormatting>
  <conditionalFormatting sqref="H6:I21">
    <cfRule type="colorScale" priority="3">
      <colorScale>
        <cfvo type="min"/>
        <cfvo type="max"/>
        <color rgb="FFFCFCFF"/>
        <color rgb="FF63BE7B"/>
      </colorScale>
    </cfRule>
  </conditionalFormatting>
  <conditionalFormatting sqref="I6:I22">
    <cfRule type="colorScale" priority="2">
      <colorScale>
        <cfvo type="min"/>
        <cfvo type="max"/>
        <color rgb="FFFCFCFF"/>
        <color rgb="FF63BE7B"/>
      </colorScale>
    </cfRule>
  </conditionalFormatting>
  <conditionalFormatting sqref="J6:J21">
    <cfRule type="colorScale" priority="8">
      <colorScale>
        <cfvo type="min"/>
        <cfvo type="max"/>
        <color rgb="FFFCFCFF"/>
        <color rgb="FF63BE7B"/>
      </colorScale>
    </cfRule>
  </conditionalFormatting>
  <conditionalFormatting sqref="J6:J22 J4">
    <cfRule type="colorScale" priority="7">
      <colorScale>
        <cfvo type="min"/>
        <cfvo type="max"/>
        <color rgb="FFFCFCFF"/>
        <color rgb="FF63BE7B"/>
      </colorScale>
    </cfRule>
  </conditionalFormatting>
  <conditionalFormatting sqref="K6:K22">
    <cfRule type="colorScale" priority="1">
      <colorScale>
        <cfvo type="min"/>
        <cfvo type="max"/>
        <color rgb="FFFCFCFF"/>
        <color rgb="FF63BE7B"/>
      </colorScale>
    </cfRule>
  </conditionalFormatting>
  <hyperlinks>
    <hyperlink ref="F4" r:id="rId1" xr:uid="{36D5A6F1-8A6C-4DB6-AA83-C79598C0C71B}"/>
    <hyperlink ref="J1" r:id="rId2" xr:uid="{A03F1B20-013D-409F-9167-EAF17D6C7233}"/>
    <hyperlink ref="H2" r:id="rId3" xr:uid="{11BEA7C6-CB56-4797-94A9-B945D5446967}"/>
    <hyperlink ref="H24" r:id="rId4" xr:uid="{9534B93F-3073-4A54-AB50-0096656078B7}"/>
    <hyperlink ref="I2" r:id="rId5" xr:uid="{1E0C7270-5713-4A58-8DB9-7C3133145B7E}"/>
    <hyperlink ref="K1" r:id="rId6" xr:uid="{A0047552-92DF-4B10-B54D-138A2B93B5CB}"/>
  </hyperlinks>
  <pageMargins left="0.7" right="0.7" top="0.75" bottom="0.75" header="0.3" footer="0.3"/>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X459"/>
  <sheetViews>
    <sheetView tabSelected="1" zoomScale="70" zoomScaleNormal="70" workbookViewId="0">
      <pane ySplit="1" topLeftCell="A221" activePane="bottomLeft" state="frozen"/>
      <selection pane="bottomLeft" activeCell="C237" sqref="C237"/>
    </sheetView>
  </sheetViews>
  <sheetFormatPr defaultColWidth="11.5703125" defaultRowHeight="12.75" customHeight="1" outlineLevelRow="2" outlineLevelCol="1"/>
  <cols>
    <col min="1" max="1" width="10.5703125" customWidth="1"/>
    <col min="2" max="2" width="26.42578125" bestFit="1" customWidth="1" outlineLevel="1"/>
    <col min="3" max="3" width="28" customWidth="1" outlineLevel="1"/>
    <col min="4" max="4" width="20.5703125" customWidth="1" outlineLevel="1"/>
    <col min="5" max="6" width="16.85546875" customWidth="1" outlineLevel="1"/>
    <col min="7" max="7" width="25.42578125" customWidth="1" outlineLevel="1"/>
    <col min="8" max="8" width="49.140625" customWidth="1"/>
    <col min="9" max="9" width="14.28515625" customWidth="1"/>
    <col min="10" max="10" width="40.7109375" customWidth="1"/>
    <col min="11" max="11" width="25.28515625" style="52" customWidth="1"/>
    <col min="12" max="12" width="10.42578125" bestFit="1" customWidth="1"/>
    <col min="13" max="13" width="10.28515625" customWidth="1"/>
    <col min="14" max="14" width="12.42578125" customWidth="1"/>
    <col min="15" max="17" width="19" customWidth="1"/>
    <col min="18" max="18" width="5.28515625" bestFit="1" customWidth="1"/>
    <col min="19" max="19" width="8" customWidth="1"/>
    <col min="20" max="20" width="11.5703125" style="36" customWidth="1" outlineLevel="1" collapsed="1"/>
    <col min="21" max="21" width="11.7109375" customWidth="1" outlineLevel="1"/>
    <col min="22" max="22" width="13.28515625" customWidth="1" outlineLevel="1"/>
    <col min="23" max="23" width="12.42578125" customWidth="1" outlineLevel="1"/>
    <col min="24" max="24" width="12.5703125" customWidth="1" outlineLevel="1"/>
    <col min="25" max="25" width="11.5703125" customWidth="1" outlineLevel="1"/>
    <col min="26" max="26" width="5.7109375" customWidth="1" outlineLevel="1"/>
    <col min="27" max="27" width="13.7109375" customWidth="1" outlineLevel="1"/>
    <col min="28" max="28" width="16.28515625" customWidth="1" outlineLevel="1"/>
    <col min="29" max="29" width="47" customWidth="1" outlineLevel="1"/>
    <col min="30" max="30" width="11.28515625" style="46" customWidth="1" outlineLevel="1"/>
    <col min="31" max="31" width="25.85546875" customWidth="1" outlineLevel="1"/>
    <col min="32" max="32" width="21.7109375" customWidth="1" outlineLevel="1"/>
    <col min="33" max="33" width="18.5703125" customWidth="1" outlineLevel="1"/>
    <col min="34" max="34" width="17.28515625" customWidth="1"/>
    <col min="35" max="35" width="20.140625" customWidth="1"/>
    <col min="36" max="36" width="32.7109375" bestFit="1" customWidth="1"/>
    <col min="37" max="37" width="56.140625" bestFit="1" customWidth="1"/>
    <col min="38" max="1038" width="11.5703125" customWidth="1"/>
  </cols>
  <sheetData>
    <row r="1" spans="1:41">
      <c r="A1" s="25" t="s">
        <v>42</v>
      </c>
      <c r="B1" s="25" t="s">
        <v>43</v>
      </c>
      <c r="C1" s="25" t="s">
        <v>44</v>
      </c>
      <c r="D1" s="25" t="s">
        <v>45</v>
      </c>
      <c r="E1" s="25" t="s">
        <v>46</v>
      </c>
      <c r="F1" s="25" t="s">
        <v>47</v>
      </c>
      <c r="G1" s="25" t="s">
        <v>48</v>
      </c>
      <c r="H1" s="25" t="s">
        <v>49</v>
      </c>
      <c r="I1" s="25" t="s">
        <v>50</v>
      </c>
      <c r="J1" s="25" t="s">
        <v>51</v>
      </c>
      <c r="K1" s="121" t="s">
        <v>52</v>
      </c>
      <c r="L1" s="1" t="s">
        <v>53</v>
      </c>
      <c r="M1" s="1" t="s">
        <v>54</v>
      </c>
      <c r="N1" s="80" t="s">
        <v>55</v>
      </c>
      <c r="O1" s="80" t="s">
        <v>10</v>
      </c>
      <c r="P1" s="80" t="s">
        <v>56</v>
      </c>
      <c r="Q1" s="80" t="s">
        <v>11</v>
      </c>
      <c r="R1" s="1" t="s">
        <v>57</v>
      </c>
      <c r="S1" s="1" t="s">
        <v>58</v>
      </c>
      <c r="T1" s="35" t="s">
        <v>59</v>
      </c>
      <c r="U1" s="1" t="s">
        <v>60</v>
      </c>
      <c r="V1" s="1" t="s">
        <v>61</v>
      </c>
      <c r="W1" s="1" t="s">
        <v>62</v>
      </c>
      <c r="X1" s="1" t="s">
        <v>63</v>
      </c>
      <c r="Y1" s="25" t="s">
        <v>64</v>
      </c>
      <c r="Z1" s="25" t="s">
        <v>65</v>
      </c>
      <c r="AA1" s="25" t="s">
        <v>66</v>
      </c>
      <c r="AB1" s="25" t="s">
        <v>67</v>
      </c>
      <c r="AC1" s="25" t="s">
        <v>68</v>
      </c>
      <c r="AD1" s="45" t="s">
        <v>69</v>
      </c>
      <c r="AE1" s="1" t="s">
        <v>70</v>
      </c>
      <c r="AF1" s="1" t="s">
        <v>71</v>
      </c>
      <c r="AG1" s="1" t="s">
        <v>72</v>
      </c>
      <c r="AH1" s="1" t="s">
        <v>73</v>
      </c>
      <c r="AI1" s="44" t="s">
        <v>74</v>
      </c>
      <c r="AJ1" s="44" t="s">
        <v>75</v>
      </c>
      <c r="AK1" s="1" t="s">
        <v>76</v>
      </c>
      <c r="AL1" s="1"/>
      <c r="AM1" s="1"/>
      <c r="AN1" s="1"/>
      <c r="AO1" s="1"/>
    </row>
    <row r="2" spans="1:41" ht="60">
      <c r="H2" t="s">
        <v>77</v>
      </c>
      <c r="O2" s="21" t="s">
        <v>78</v>
      </c>
      <c r="P2" s="21"/>
      <c r="Q2" s="21"/>
      <c r="T2" s="36" t="s">
        <v>79</v>
      </c>
      <c r="U2" t="s">
        <v>79</v>
      </c>
      <c r="V2" t="s">
        <v>79</v>
      </c>
      <c r="W2" t="s">
        <v>79</v>
      </c>
      <c r="X2" t="s">
        <v>80</v>
      </c>
      <c r="Y2" t="s">
        <v>79</v>
      </c>
      <c r="Z2" t="s">
        <v>80</v>
      </c>
      <c r="AA2" t="s">
        <v>79</v>
      </c>
      <c r="AB2" t="s">
        <v>80</v>
      </c>
      <c r="AC2" t="s">
        <v>80</v>
      </c>
      <c r="AD2" s="46" t="s">
        <v>79</v>
      </c>
      <c r="AE2" t="s">
        <v>79</v>
      </c>
      <c r="AF2" t="s">
        <v>80</v>
      </c>
      <c r="AG2" t="s">
        <v>81</v>
      </c>
      <c r="AH2" t="s">
        <v>81</v>
      </c>
      <c r="AI2" t="s">
        <v>81</v>
      </c>
      <c r="AJ2" s="42" t="s">
        <v>80</v>
      </c>
    </row>
    <row r="3" spans="1:41">
      <c r="H3" t="s">
        <v>82</v>
      </c>
      <c r="T3" s="36" t="s">
        <v>79</v>
      </c>
      <c r="U3" t="s">
        <v>79</v>
      </c>
      <c r="V3" t="s">
        <v>80</v>
      </c>
      <c r="W3" t="s">
        <v>79</v>
      </c>
      <c r="X3" t="s">
        <v>79</v>
      </c>
      <c r="Y3" t="s">
        <v>79</v>
      </c>
      <c r="Z3" t="s">
        <v>79</v>
      </c>
      <c r="AA3" t="s">
        <v>79</v>
      </c>
      <c r="AB3" t="s">
        <v>79</v>
      </c>
      <c r="AC3" t="s">
        <v>79</v>
      </c>
      <c r="AD3" s="46" t="s">
        <v>79</v>
      </c>
      <c r="AE3" t="s">
        <v>79</v>
      </c>
      <c r="AF3" t="s">
        <v>79</v>
      </c>
      <c r="AG3" t="s">
        <v>79</v>
      </c>
      <c r="AH3" t="s">
        <v>79</v>
      </c>
      <c r="AI3" t="s">
        <v>79</v>
      </c>
      <c r="AJ3" s="42" t="s">
        <v>80</v>
      </c>
    </row>
    <row r="4" spans="1:41">
      <c r="O4" t="s">
        <v>83</v>
      </c>
      <c r="AC4" t="s">
        <v>84</v>
      </c>
      <c r="AJ4" s="42"/>
    </row>
    <row r="5" spans="1:41">
      <c r="AC5" t="s">
        <v>85</v>
      </c>
      <c r="AK5" s="26" t="s">
        <v>86</v>
      </c>
    </row>
    <row r="6" spans="1:41">
      <c r="AK6" s="26"/>
    </row>
    <row r="7" spans="1:41" ht="23.25">
      <c r="H7" s="2" t="s">
        <v>87</v>
      </c>
      <c r="AK7" s="27" t="s">
        <v>88</v>
      </c>
    </row>
    <row r="8" spans="1:41" ht="91.5" customHeight="1" outlineLevel="1">
      <c r="H8" s="2" t="s">
        <v>16</v>
      </c>
      <c r="L8">
        <v>1</v>
      </c>
      <c r="O8" s="21"/>
      <c r="P8" s="21"/>
      <c r="Q8" s="21"/>
      <c r="AK8" s="28" t="s">
        <v>89</v>
      </c>
    </row>
    <row r="9" spans="1:41" outlineLevel="1">
      <c r="B9" t="s">
        <v>90</v>
      </c>
      <c r="C9" t="s">
        <v>16</v>
      </c>
      <c r="H9" s="3" t="s">
        <v>91</v>
      </c>
      <c r="J9" t="s">
        <v>92</v>
      </c>
      <c r="M9" t="s">
        <v>93</v>
      </c>
      <c r="S9" t="s">
        <v>94</v>
      </c>
      <c r="U9" t="s">
        <v>95</v>
      </c>
    </row>
    <row r="10" spans="1:41" ht="11.25" customHeight="1" outlineLevel="1">
      <c r="B10" t="s">
        <v>29</v>
      </c>
      <c r="C10" t="s">
        <v>96</v>
      </c>
      <c r="H10" s="3" t="s">
        <v>97</v>
      </c>
      <c r="J10" t="s">
        <v>98</v>
      </c>
      <c r="K10" s="53" t="s">
        <v>99</v>
      </c>
      <c r="AA10" t="s">
        <v>100</v>
      </c>
    </row>
    <row r="11" spans="1:41" outlineLevel="1">
      <c r="H11" s="3"/>
    </row>
    <row r="12" spans="1:41" outlineLevel="1">
      <c r="H12" s="3"/>
    </row>
    <row r="13" spans="1:41" ht="20.25" outlineLevel="1">
      <c r="H13" s="4" t="s">
        <v>101</v>
      </c>
    </row>
    <row r="14" spans="1:41" ht="24" outlineLevel="1">
      <c r="B14" t="s">
        <v>102</v>
      </c>
      <c r="C14" t="s">
        <v>16</v>
      </c>
      <c r="H14" s="24" t="s">
        <v>103</v>
      </c>
      <c r="J14" t="s">
        <v>104</v>
      </c>
      <c r="AA14" t="s">
        <v>105</v>
      </c>
    </row>
    <row r="15" spans="1:41" outlineLevel="1">
      <c r="B15" t="s">
        <v>102</v>
      </c>
      <c r="C15" t="s">
        <v>96</v>
      </c>
      <c r="H15" s="3" t="s">
        <v>106</v>
      </c>
      <c r="AA15" t="s">
        <v>107</v>
      </c>
    </row>
    <row r="16" spans="1:41" outlineLevel="1">
      <c r="B16" t="s">
        <v>102</v>
      </c>
      <c r="C16" t="s">
        <v>96</v>
      </c>
      <c r="H16" s="3" t="s">
        <v>108</v>
      </c>
      <c r="AA16" t="s">
        <v>109</v>
      </c>
    </row>
    <row r="17" spans="2:15" outlineLevel="1">
      <c r="H17" s="3"/>
    </row>
    <row r="18" spans="2:15" outlineLevel="1">
      <c r="H18" s="3"/>
    </row>
    <row r="19" spans="2:15" ht="12" customHeight="1" outlineLevel="1">
      <c r="H19" s="3"/>
    </row>
    <row r="20" spans="2:15" ht="20.25" outlineLevel="1">
      <c r="H20" s="4" t="s">
        <v>18</v>
      </c>
      <c r="L20">
        <v>1.1000000000000001</v>
      </c>
    </row>
    <row r="21" spans="2:15" outlineLevel="2">
      <c r="B21" t="s">
        <v>110</v>
      </c>
      <c r="C21" t="s">
        <v>16</v>
      </c>
      <c r="E21" t="s">
        <v>111</v>
      </c>
      <c r="H21" s="5" t="s">
        <v>112</v>
      </c>
      <c r="L21" t="s">
        <v>113</v>
      </c>
      <c r="O21" t="s">
        <v>114</v>
      </c>
    </row>
    <row r="22" spans="2:15" outlineLevel="2">
      <c r="B22" t="s">
        <v>110</v>
      </c>
      <c r="C22" t="s">
        <v>16</v>
      </c>
      <c r="E22" t="s">
        <v>111</v>
      </c>
      <c r="H22" s="5" t="s">
        <v>115</v>
      </c>
      <c r="L22" t="s">
        <v>116</v>
      </c>
      <c r="O22" t="s">
        <v>114</v>
      </c>
    </row>
    <row r="23" spans="2:15" outlineLevel="2">
      <c r="B23" t="s">
        <v>110</v>
      </c>
      <c r="C23" t="s">
        <v>16</v>
      </c>
      <c r="E23" t="s">
        <v>111</v>
      </c>
      <c r="H23" s="5" t="s">
        <v>117</v>
      </c>
      <c r="L23" t="s">
        <v>118</v>
      </c>
      <c r="O23" t="s">
        <v>114</v>
      </c>
    </row>
    <row r="24" spans="2:15" outlineLevel="2">
      <c r="B24" t="s">
        <v>110</v>
      </c>
      <c r="C24" t="s">
        <v>16</v>
      </c>
      <c r="E24" t="s">
        <v>111</v>
      </c>
      <c r="H24" s="5" t="s">
        <v>119</v>
      </c>
      <c r="L24" t="s">
        <v>120</v>
      </c>
      <c r="O24" t="s">
        <v>114</v>
      </c>
    </row>
    <row r="25" spans="2:15" outlineLevel="2">
      <c r="B25" t="s">
        <v>110</v>
      </c>
      <c r="C25" t="s">
        <v>16</v>
      </c>
      <c r="E25" t="s">
        <v>111</v>
      </c>
      <c r="H25" s="5" t="s">
        <v>121</v>
      </c>
      <c r="L25" t="s">
        <v>122</v>
      </c>
      <c r="O25" t="s">
        <v>114</v>
      </c>
    </row>
    <row r="26" spans="2:15" outlineLevel="2">
      <c r="B26" t="s">
        <v>110</v>
      </c>
      <c r="C26" t="s">
        <v>16</v>
      </c>
      <c r="E26" t="s">
        <v>111</v>
      </c>
      <c r="H26" s="5" t="s">
        <v>123</v>
      </c>
      <c r="L26" t="s">
        <v>124</v>
      </c>
      <c r="O26" t="s">
        <v>114</v>
      </c>
    </row>
    <row r="27" spans="2:15" outlineLevel="2">
      <c r="B27" t="s">
        <v>110</v>
      </c>
      <c r="C27" t="s">
        <v>16</v>
      </c>
      <c r="E27" t="s">
        <v>111</v>
      </c>
      <c r="H27" s="5" t="s">
        <v>125</v>
      </c>
      <c r="L27" t="s">
        <v>126</v>
      </c>
      <c r="O27" t="s">
        <v>114</v>
      </c>
    </row>
    <row r="28" spans="2:15" outlineLevel="2">
      <c r="B28" t="s">
        <v>110</v>
      </c>
      <c r="C28" t="s">
        <v>16</v>
      </c>
      <c r="E28" t="s">
        <v>111</v>
      </c>
      <c r="H28" s="5" t="s">
        <v>127</v>
      </c>
      <c r="L28" t="s">
        <v>128</v>
      </c>
      <c r="O28" t="s">
        <v>114</v>
      </c>
    </row>
    <row r="29" spans="2:15" outlineLevel="2">
      <c r="B29" t="s">
        <v>110</v>
      </c>
      <c r="C29" t="s">
        <v>16</v>
      </c>
      <c r="E29" t="s">
        <v>111</v>
      </c>
      <c r="H29" s="5" t="s">
        <v>129</v>
      </c>
      <c r="L29" t="s">
        <v>130</v>
      </c>
      <c r="O29" t="s">
        <v>114</v>
      </c>
    </row>
    <row r="30" spans="2:15" outlineLevel="2">
      <c r="B30" t="s">
        <v>110</v>
      </c>
      <c r="C30" t="s">
        <v>16</v>
      </c>
      <c r="E30" t="s">
        <v>111</v>
      </c>
      <c r="H30" s="5" t="s">
        <v>131</v>
      </c>
      <c r="L30" t="s">
        <v>132</v>
      </c>
      <c r="O30" t="s">
        <v>114</v>
      </c>
    </row>
    <row r="31" spans="2:15" outlineLevel="2">
      <c r="B31" t="s">
        <v>110</v>
      </c>
      <c r="C31" t="s">
        <v>16</v>
      </c>
      <c r="E31" t="s">
        <v>111</v>
      </c>
      <c r="H31" s="5" t="s">
        <v>133</v>
      </c>
      <c r="L31" t="s">
        <v>134</v>
      </c>
      <c r="O31" t="s">
        <v>114</v>
      </c>
    </row>
    <row r="32" spans="2:15" outlineLevel="2">
      <c r="B32" t="s">
        <v>110</v>
      </c>
      <c r="C32" t="s">
        <v>16</v>
      </c>
      <c r="E32" t="s">
        <v>111</v>
      </c>
      <c r="H32" s="5" t="s">
        <v>135</v>
      </c>
      <c r="L32" t="s">
        <v>136</v>
      </c>
      <c r="O32" t="s">
        <v>114</v>
      </c>
    </row>
    <row r="33" spans="2:28" outlineLevel="2">
      <c r="B33" t="s">
        <v>110</v>
      </c>
      <c r="C33" t="s">
        <v>16</v>
      </c>
      <c r="E33" t="s">
        <v>111</v>
      </c>
      <c r="H33" s="5" t="s">
        <v>137</v>
      </c>
      <c r="L33" t="s">
        <v>138</v>
      </c>
      <c r="O33" t="s">
        <v>114</v>
      </c>
    </row>
    <row r="34" spans="2:28" outlineLevel="2">
      <c r="B34" t="s">
        <v>110</v>
      </c>
      <c r="C34" t="s">
        <v>16</v>
      </c>
      <c r="E34" t="s">
        <v>111</v>
      </c>
      <c r="H34" s="5" t="s">
        <v>139</v>
      </c>
      <c r="L34" t="s">
        <v>140</v>
      </c>
      <c r="O34" t="s">
        <v>114</v>
      </c>
    </row>
    <row r="35" spans="2:28" outlineLevel="2">
      <c r="B35" t="s">
        <v>110</v>
      </c>
      <c r="C35" t="s">
        <v>16</v>
      </c>
      <c r="E35" t="s">
        <v>111</v>
      </c>
      <c r="H35" s="5" t="s">
        <v>141</v>
      </c>
      <c r="L35" t="s">
        <v>142</v>
      </c>
      <c r="O35" t="s">
        <v>114</v>
      </c>
    </row>
    <row r="36" spans="2:28" outlineLevel="2">
      <c r="B36" t="s">
        <v>110</v>
      </c>
      <c r="C36" t="s">
        <v>16</v>
      </c>
      <c r="E36" t="s">
        <v>111</v>
      </c>
      <c r="H36" s="5" t="s">
        <v>143</v>
      </c>
      <c r="L36" t="s">
        <v>144</v>
      </c>
      <c r="O36" t="s">
        <v>114</v>
      </c>
    </row>
    <row r="37" spans="2:28" outlineLevel="2">
      <c r="B37" t="s">
        <v>110</v>
      </c>
      <c r="C37" t="s">
        <v>16</v>
      </c>
      <c r="E37" t="s">
        <v>111</v>
      </c>
      <c r="H37" s="5" t="s">
        <v>145</v>
      </c>
      <c r="L37" t="s">
        <v>146</v>
      </c>
      <c r="O37" t="s">
        <v>114</v>
      </c>
    </row>
    <row r="38" spans="2:28" outlineLevel="2">
      <c r="B38" t="s">
        <v>110</v>
      </c>
      <c r="C38" t="s">
        <v>16</v>
      </c>
      <c r="E38" t="s">
        <v>111</v>
      </c>
      <c r="H38" s="5" t="s">
        <v>147</v>
      </c>
      <c r="L38" t="s">
        <v>148</v>
      </c>
      <c r="O38" t="s">
        <v>114</v>
      </c>
    </row>
    <row r="39" spans="2:28" outlineLevel="2">
      <c r="B39" t="s">
        <v>110</v>
      </c>
      <c r="C39" t="s">
        <v>16</v>
      </c>
      <c r="E39" t="s">
        <v>111</v>
      </c>
      <c r="H39" s="5" t="s">
        <v>149</v>
      </c>
      <c r="L39" t="s">
        <v>150</v>
      </c>
      <c r="O39" t="s">
        <v>114</v>
      </c>
      <c r="Q39">
        <v>1.4</v>
      </c>
    </row>
    <row r="40" spans="2:28" outlineLevel="2">
      <c r="B40" t="s">
        <v>110</v>
      </c>
      <c r="C40" t="s">
        <v>16</v>
      </c>
      <c r="E40" t="s">
        <v>111</v>
      </c>
      <c r="H40" s="5" t="s">
        <v>151</v>
      </c>
      <c r="L40" t="s">
        <v>152</v>
      </c>
      <c r="O40" t="s">
        <v>114</v>
      </c>
      <c r="Q40">
        <v>1.4</v>
      </c>
    </row>
    <row r="41" spans="2:28" outlineLevel="2">
      <c r="B41" t="s">
        <v>110</v>
      </c>
      <c r="C41" t="s">
        <v>16</v>
      </c>
      <c r="E41" t="s">
        <v>111</v>
      </c>
      <c r="H41" s="5" t="s">
        <v>153</v>
      </c>
      <c r="L41" t="s">
        <v>154</v>
      </c>
      <c r="O41" t="s">
        <v>114</v>
      </c>
      <c r="Q41">
        <v>1.4</v>
      </c>
    </row>
    <row r="42" spans="2:28" outlineLevel="1">
      <c r="H42" s="3" t="s">
        <v>155</v>
      </c>
      <c r="P42" t="s">
        <v>156</v>
      </c>
      <c r="Q42">
        <v>1.4</v>
      </c>
    </row>
    <row r="43" spans="2:28" outlineLevel="1">
      <c r="H43" s="3" t="s">
        <v>157</v>
      </c>
      <c r="P43" t="s">
        <v>156</v>
      </c>
    </row>
    <row r="44" spans="2:28" ht="16.5" customHeight="1"/>
    <row r="45" spans="2:28" outlineLevel="1">
      <c r="B45" t="s">
        <v>110</v>
      </c>
      <c r="C45" t="s">
        <v>16</v>
      </c>
      <c r="E45" t="s">
        <v>158</v>
      </c>
      <c r="H45" s="3" t="s">
        <v>159</v>
      </c>
      <c r="J45" s="6" t="s">
        <v>160</v>
      </c>
      <c r="M45" t="s">
        <v>161</v>
      </c>
      <c r="N45" t="s">
        <v>162</v>
      </c>
      <c r="S45" t="s">
        <v>163</v>
      </c>
      <c r="U45" t="s">
        <v>164</v>
      </c>
      <c r="AA45" t="s">
        <v>165</v>
      </c>
      <c r="AB45" t="s">
        <v>166</v>
      </c>
    </row>
    <row r="46" spans="2:28" outlineLevel="1">
      <c r="B46" t="s">
        <v>90</v>
      </c>
      <c r="C46" t="s">
        <v>16</v>
      </c>
      <c r="E46" t="s">
        <v>167</v>
      </c>
      <c r="H46" s="3" t="s">
        <v>168</v>
      </c>
      <c r="J46" t="s">
        <v>169</v>
      </c>
      <c r="M46" t="s">
        <v>170</v>
      </c>
    </row>
    <row r="47" spans="2:28" outlineLevel="1">
      <c r="B47" t="s">
        <v>90</v>
      </c>
      <c r="C47" t="s">
        <v>16</v>
      </c>
      <c r="E47" t="s">
        <v>158</v>
      </c>
      <c r="H47" s="3" t="s">
        <v>171</v>
      </c>
      <c r="J47" t="s">
        <v>172</v>
      </c>
      <c r="L47" t="s">
        <v>173</v>
      </c>
    </row>
    <row r="48" spans="2:28" outlineLevel="1">
      <c r="B48" t="s">
        <v>110</v>
      </c>
      <c r="C48" t="s">
        <v>24</v>
      </c>
      <c r="E48" t="s">
        <v>158</v>
      </c>
      <c r="H48" s="63" t="s">
        <v>174</v>
      </c>
      <c r="J48" t="s">
        <v>175</v>
      </c>
      <c r="AA48" t="s">
        <v>176</v>
      </c>
    </row>
    <row r="49" spans="2:28" outlineLevel="1">
      <c r="B49" t="s">
        <v>30</v>
      </c>
      <c r="C49" t="s">
        <v>16</v>
      </c>
      <c r="E49" t="s">
        <v>167</v>
      </c>
      <c r="H49" s="3" t="s">
        <v>177</v>
      </c>
      <c r="J49" t="s">
        <v>178</v>
      </c>
      <c r="K49" s="52" t="s">
        <v>179</v>
      </c>
      <c r="N49" t="s">
        <v>180</v>
      </c>
    </row>
    <row r="50" spans="2:28" outlineLevel="1">
      <c r="H50" s="3"/>
    </row>
    <row r="51" spans="2:28" ht="18" outlineLevel="1">
      <c r="H51" s="7" t="s">
        <v>17</v>
      </c>
    </row>
    <row r="52" spans="2:28" outlineLevel="1">
      <c r="H52" s="3" t="s">
        <v>181</v>
      </c>
      <c r="J52" t="s">
        <v>182</v>
      </c>
      <c r="K52" s="52" t="s">
        <v>183</v>
      </c>
      <c r="L52" t="s">
        <v>184</v>
      </c>
      <c r="M52" t="s">
        <v>185</v>
      </c>
      <c r="N52" t="s">
        <v>186</v>
      </c>
      <c r="O52" t="s">
        <v>187</v>
      </c>
      <c r="Q52">
        <v>1.1000000000000001</v>
      </c>
      <c r="R52" t="s">
        <v>188</v>
      </c>
      <c r="U52" t="s">
        <v>189</v>
      </c>
      <c r="AA52" t="s">
        <v>190</v>
      </c>
      <c r="AB52" t="s">
        <v>191</v>
      </c>
    </row>
    <row r="53" spans="2:28" outlineLevel="1">
      <c r="B53" t="s">
        <v>110</v>
      </c>
      <c r="C53" t="s">
        <v>16</v>
      </c>
      <c r="D53" t="s">
        <v>17</v>
      </c>
      <c r="E53" t="s">
        <v>158</v>
      </c>
      <c r="G53" t="s">
        <v>192</v>
      </c>
      <c r="H53" s="3" t="s">
        <v>193</v>
      </c>
      <c r="J53" t="s">
        <v>194</v>
      </c>
      <c r="K53" s="52" t="s">
        <v>195</v>
      </c>
      <c r="N53" t="s">
        <v>196</v>
      </c>
      <c r="P53" t="s">
        <v>197</v>
      </c>
    </row>
    <row r="54" spans="2:28" outlineLevel="1">
      <c r="B54" t="s">
        <v>110</v>
      </c>
      <c r="C54" t="s">
        <v>16</v>
      </c>
      <c r="D54" t="s">
        <v>17</v>
      </c>
      <c r="E54" t="s">
        <v>158</v>
      </c>
      <c r="G54" t="s">
        <v>192</v>
      </c>
      <c r="H54" s="3" t="s">
        <v>198</v>
      </c>
      <c r="N54" t="s">
        <v>199</v>
      </c>
      <c r="V54" s="21"/>
      <c r="W54" s="21"/>
      <c r="X54" s="21"/>
      <c r="AB54" t="s">
        <v>200</v>
      </c>
    </row>
    <row r="55" spans="2:28" outlineLevel="1">
      <c r="C55" t="s">
        <v>16</v>
      </c>
      <c r="E55" t="s">
        <v>158</v>
      </c>
      <c r="H55" s="3" t="s">
        <v>201</v>
      </c>
      <c r="J55" t="s">
        <v>202</v>
      </c>
      <c r="K55" s="52" t="s">
        <v>203</v>
      </c>
      <c r="L55" t="s">
        <v>204</v>
      </c>
      <c r="M55" t="s">
        <v>205</v>
      </c>
      <c r="N55" t="s">
        <v>206</v>
      </c>
      <c r="T55" s="36" t="s">
        <v>204</v>
      </c>
      <c r="U55" t="s">
        <v>207</v>
      </c>
      <c r="V55" s="21" t="s">
        <v>208</v>
      </c>
      <c r="W55" s="21" t="s">
        <v>208</v>
      </c>
      <c r="X55" s="21" t="s">
        <v>208</v>
      </c>
      <c r="AA55" t="s">
        <v>209</v>
      </c>
      <c r="AB55" t="s">
        <v>210</v>
      </c>
    </row>
    <row r="56" spans="2:28" outlineLevel="1">
      <c r="B56" t="s">
        <v>29</v>
      </c>
      <c r="C56" t="s">
        <v>16</v>
      </c>
      <c r="E56" t="s">
        <v>111</v>
      </c>
      <c r="H56" s="3" t="s">
        <v>211</v>
      </c>
      <c r="V56" s="21"/>
      <c r="W56" s="21"/>
      <c r="X56" s="21"/>
      <c r="AA56" t="s">
        <v>212</v>
      </c>
    </row>
    <row r="57" spans="2:28" outlineLevel="1">
      <c r="B57" t="s">
        <v>102</v>
      </c>
      <c r="C57" t="s">
        <v>16</v>
      </c>
      <c r="H57" s="3" t="s">
        <v>213</v>
      </c>
      <c r="V57" s="21"/>
      <c r="W57" s="21"/>
      <c r="X57" s="21"/>
      <c r="AA57" t="s">
        <v>214</v>
      </c>
    </row>
    <row r="58" spans="2:28" ht="12" customHeight="1" outlineLevel="1">
      <c r="B58" t="s">
        <v>102</v>
      </c>
      <c r="C58" t="s">
        <v>16</v>
      </c>
      <c r="H58" s="3" t="s">
        <v>215</v>
      </c>
      <c r="K58" s="67" t="s">
        <v>216</v>
      </c>
      <c r="V58" s="21"/>
      <c r="W58" s="21"/>
      <c r="X58" s="21"/>
      <c r="AA58" t="s">
        <v>217</v>
      </c>
    </row>
    <row r="59" spans="2:28" outlineLevel="1">
      <c r="B59" t="s">
        <v>110</v>
      </c>
      <c r="C59" t="s">
        <v>16</v>
      </c>
      <c r="D59" t="s">
        <v>17</v>
      </c>
      <c r="E59" t="s">
        <v>158</v>
      </c>
      <c r="G59" t="s">
        <v>218</v>
      </c>
      <c r="H59" s="3" t="s">
        <v>219</v>
      </c>
      <c r="J59" t="s">
        <v>220</v>
      </c>
      <c r="P59" t="s">
        <v>197</v>
      </c>
      <c r="AB59" t="s">
        <v>221</v>
      </c>
    </row>
    <row r="60" spans="2:28" outlineLevel="1">
      <c r="B60" t="s">
        <v>110</v>
      </c>
      <c r="C60" t="s">
        <v>16</v>
      </c>
      <c r="D60" t="s">
        <v>17</v>
      </c>
      <c r="E60" t="s">
        <v>158</v>
      </c>
      <c r="G60" t="s">
        <v>218</v>
      </c>
      <c r="H60" s="3" t="s">
        <v>222</v>
      </c>
      <c r="J60" t="s">
        <v>223</v>
      </c>
      <c r="L60" t="s">
        <v>224</v>
      </c>
      <c r="N60" t="s">
        <v>225</v>
      </c>
      <c r="P60" t="s">
        <v>197</v>
      </c>
      <c r="AB60" t="s">
        <v>226</v>
      </c>
    </row>
    <row r="61" spans="2:28" outlineLevel="1">
      <c r="B61" t="s">
        <v>29</v>
      </c>
      <c r="C61" t="s">
        <v>16</v>
      </c>
      <c r="D61" t="s">
        <v>17</v>
      </c>
      <c r="E61" t="s">
        <v>158</v>
      </c>
      <c r="G61" t="s">
        <v>192</v>
      </c>
      <c r="H61" s="3" t="s">
        <v>227</v>
      </c>
      <c r="J61" t="s">
        <v>228</v>
      </c>
      <c r="S61" t="s">
        <v>229</v>
      </c>
      <c r="AB61" t="s">
        <v>230</v>
      </c>
    </row>
    <row r="62" spans="2:28" outlineLevel="1">
      <c r="B62" t="s">
        <v>29</v>
      </c>
      <c r="C62" t="s">
        <v>16</v>
      </c>
      <c r="D62" t="s">
        <v>17</v>
      </c>
      <c r="E62" t="s">
        <v>158</v>
      </c>
      <c r="G62" t="s">
        <v>192</v>
      </c>
      <c r="H62" s="3" t="s">
        <v>231</v>
      </c>
      <c r="J62" t="s">
        <v>232</v>
      </c>
      <c r="S62" t="s">
        <v>229</v>
      </c>
      <c r="AB62" t="s">
        <v>233</v>
      </c>
    </row>
    <row r="63" spans="2:28" outlineLevel="1">
      <c r="B63" t="s">
        <v>29</v>
      </c>
      <c r="C63" t="s">
        <v>16</v>
      </c>
      <c r="D63" t="s">
        <v>17</v>
      </c>
      <c r="E63" t="s">
        <v>158</v>
      </c>
      <c r="G63" t="s">
        <v>192</v>
      </c>
      <c r="H63" s="3" t="s">
        <v>234</v>
      </c>
      <c r="J63" t="s">
        <v>235</v>
      </c>
      <c r="AB63" t="s">
        <v>236</v>
      </c>
    </row>
    <row r="64" spans="2:28" outlineLevel="1">
      <c r="B64" t="s">
        <v>30</v>
      </c>
      <c r="C64" t="s">
        <v>16</v>
      </c>
      <c r="E64" t="s">
        <v>111</v>
      </c>
      <c r="H64" s="3" t="s">
        <v>237</v>
      </c>
      <c r="J64" t="s">
        <v>238</v>
      </c>
      <c r="L64" t="s">
        <v>239</v>
      </c>
      <c r="V64" s="21"/>
      <c r="W64" s="21"/>
      <c r="X64" s="21"/>
      <c r="AB64" t="s">
        <v>240</v>
      </c>
    </row>
    <row r="65" spans="2:37" outlineLevel="1">
      <c r="B65" t="s">
        <v>30</v>
      </c>
      <c r="C65" t="s">
        <v>16</v>
      </c>
      <c r="D65" t="s">
        <v>17</v>
      </c>
      <c r="E65" t="s">
        <v>158</v>
      </c>
      <c r="G65" t="s">
        <v>241</v>
      </c>
      <c r="H65" s="3" t="s">
        <v>242</v>
      </c>
      <c r="L65" t="s">
        <v>243</v>
      </c>
      <c r="V65" s="21"/>
      <c r="W65" s="21"/>
      <c r="X65" s="21"/>
      <c r="AB65" t="s">
        <v>244</v>
      </c>
    </row>
    <row r="66" spans="2:37" outlineLevel="1">
      <c r="B66" t="s">
        <v>30</v>
      </c>
      <c r="C66" t="s">
        <v>16</v>
      </c>
      <c r="D66" t="s">
        <v>17</v>
      </c>
      <c r="E66" t="s">
        <v>158</v>
      </c>
      <c r="G66" t="s">
        <v>241</v>
      </c>
      <c r="H66" s="3" t="s">
        <v>245</v>
      </c>
      <c r="L66" t="s">
        <v>246</v>
      </c>
      <c r="V66" s="21"/>
      <c r="W66" s="21"/>
      <c r="X66" s="21"/>
      <c r="AB66" t="s">
        <v>247</v>
      </c>
    </row>
    <row r="67" spans="2:37" outlineLevel="1">
      <c r="B67" t="s">
        <v>30</v>
      </c>
      <c r="C67" t="s">
        <v>16</v>
      </c>
      <c r="D67" t="s">
        <v>17</v>
      </c>
      <c r="E67" t="s">
        <v>158</v>
      </c>
      <c r="G67" t="s">
        <v>241</v>
      </c>
      <c r="H67" s="3" t="s">
        <v>248</v>
      </c>
      <c r="L67" t="s">
        <v>249</v>
      </c>
      <c r="V67" s="21"/>
      <c r="W67" s="21"/>
      <c r="X67" s="21"/>
      <c r="AB67" t="s">
        <v>250</v>
      </c>
    </row>
    <row r="68" spans="2:37" outlineLevel="1">
      <c r="B68" t="s">
        <v>30</v>
      </c>
      <c r="C68" t="s">
        <v>16</v>
      </c>
      <c r="D68" t="s">
        <v>17</v>
      </c>
      <c r="E68" t="s">
        <v>158</v>
      </c>
      <c r="G68" t="s">
        <v>241</v>
      </c>
      <c r="H68" s="3" t="s">
        <v>251</v>
      </c>
      <c r="L68" t="s">
        <v>252</v>
      </c>
      <c r="V68" s="21"/>
      <c r="W68" s="21"/>
      <c r="X68" s="21"/>
      <c r="AB68" t="s">
        <v>253</v>
      </c>
    </row>
    <row r="69" spans="2:37" outlineLevel="1">
      <c r="B69" t="s">
        <v>30</v>
      </c>
      <c r="C69" t="s">
        <v>16</v>
      </c>
      <c r="D69" t="s">
        <v>17</v>
      </c>
      <c r="E69" t="s">
        <v>158</v>
      </c>
      <c r="G69" t="s">
        <v>241</v>
      </c>
      <c r="H69" s="3" t="s">
        <v>254</v>
      </c>
      <c r="L69" t="s">
        <v>255</v>
      </c>
      <c r="V69" s="21"/>
      <c r="W69" s="21"/>
      <c r="X69" s="21"/>
      <c r="AB69" t="s">
        <v>256</v>
      </c>
    </row>
    <row r="70" spans="2:37" outlineLevel="1">
      <c r="B70" t="s">
        <v>30</v>
      </c>
      <c r="C70" t="s">
        <v>16</v>
      </c>
      <c r="D70" t="s">
        <v>17</v>
      </c>
      <c r="E70" t="s">
        <v>158</v>
      </c>
      <c r="G70" t="s">
        <v>241</v>
      </c>
      <c r="H70" s="3" t="s">
        <v>257</v>
      </c>
      <c r="V70" s="21"/>
      <c r="W70" s="21"/>
      <c r="X70" s="21"/>
      <c r="AB70" t="s">
        <v>258</v>
      </c>
    </row>
    <row r="71" spans="2:37" outlineLevel="1">
      <c r="B71" t="s">
        <v>30</v>
      </c>
      <c r="C71" t="s">
        <v>16</v>
      </c>
      <c r="D71" t="s">
        <v>17</v>
      </c>
      <c r="E71" t="s">
        <v>158</v>
      </c>
      <c r="G71" t="s">
        <v>241</v>
      </c>
      <c r="H71" s="3" t="s">
        <v>259</v>
      </c>
      <c r="L71" t="s">
        <v>260</v>
      </c>
      <c r="R71" t="s">
        <v>261</v>
      </c>
      <c r="S71" t="s">
        <v>163</v>
      </c>
      <c r="V71" s="21"/>
      <c r="W71" s="21"/>
      <c r="X71" s="21"/>
      <c r="AB71" t="s">
        <v>262</v>
      </c>
    </row>
    <row r="72" spans="2:37">
      <c r="C72" t="s">
        <v>16</v>
      </c>
      <c r="D72" t="s">
        <v>17</v>
      </c>
      <c r="H72" s="3" t="s">
        <v>263</v>
      </c>
      <c r="J72" t="s">
        <v>264</v>
      </c>
      <c r="L72" t="s">
        <v>265</v>
      </c>
      <c r="V72" s="21"/>
      <c r="W72" s="21"/>
      <c r="X72" s="21"/>
      <c r="AB72" t="s">
        <v>266</v>
      </c>
      <c r="AK72" s="28" t="s">
        <v>89</v>
      </c>
    </row>
    <row r="73" spans="2:37" outlineLevel="1">
      <c r="B73" t="s">
        <v>90</v>
      </c>
      <c r="C73" t="s">
        <v>16</v>
      </c>
      <c r="D73" t="s">
        <v>17</v>
      </c>
      <c r="E73" t="s">
        <v>158</v>
      </c>
      <c r="G73" t="s">
        <v>267</v>
      </c>
      <c r="H73" s="3" t="s">
        <v>268</v>
      </c>
      <c r="J73" t="s">
        <v>269</v>
      </c>
      <c r="L73" t="s">
        <v>270</v>
      </c>
      <c r="V73" s="21"/>
      <c r="W73" s="21"/>
      <c r="X73" s="21"/>
      <c r="AB73" t="s">
        <v>271</v>
      </c>
    </row>
    <row r="74" spans="2:37" outlineLevel="1">
      <c r="B74" t="s">
        <v>90</v>
      </c>
      <c r="C74" t="s">
        <v>16</v>
      </c>
      <c r="D74" t="s">
        <v>17</v>
      </c>
      <c r="E74" t="s">
        <v>158</v>
      </c>
      <c r="G74" t="s">
        <v>267</v>
      </c>
      <c r="H74" s="3" t="s">
        <v>272</v>
      </c>
      <c r="J74" t="s">
        <v>273</v>
      </c>
      <c r="L74" t="s">
        <v>274</v>
      </c>
      <c r="V74" s="21"/>
      <c r="W74" s="21"/>
      <c r="X74" s="21"/>
      <c r="AB74" t="s">
        <v>275</v>
      </c>
    </row>
    <row r="75" spans="2:37" ht="18" customHeight="1">
      <c r="B75" t="s">
        <v>90</v>
      </c>
      <c r="C75" t="s">
        <v>16</v>
      </c>
      <c r="D75" t="s">
        <v>17</v>
      </c>
      <c r="E75" t="s">
        <v>158</v>
      </c>
      <c r="H75" s="3" t="s">
        <v>276</v>
      </c>
      <c r="J75" t="s">
        <v>277</v>
      </c>
      <c r="L75" t="s">
        <v>204</v>
      </c>
      <c r="V75" s="21"/>
      <c r="W75" s="21"/>
      <c r="X75" s="21"/>
      <c r="AB75" t="s">
        <v>278</v>
      </c>
      <c r="AK75" s="33" t="s">
        <v>279</v>
      </c>
    </row>
    <row r="76" spans="2:37">
      <c r="B76" t="s">
        <v>90</v>
      </c>
      <c r="C76" t="s">
        <v>16</v>
      </c>
      <c r="D76" t="s">
        <v>17</v>
      </c>
      <c r="E76" t="s">
        <v>158</v>
      </c>
      <c r="H76" s="3" t="s">
        <v>280</v>
      </c>
      <c r="J76" t="s">
        <v>281</v>
      </c>
      <c r="L76" t="s">
        <v>282</v>
      </c>
      <c r="V76" s="21"/>
      <c r="W76" s="21"/>
      <c r="X76" s="21"/>
      <c r="AB76" t="s">
        <v>283</v>
      </c>
    </row>
    <row r="77" spans="2:37">
      <c r="B77" t="s">
        <v>90</v>
      </c>
      <c r="C77" t="s">
        <v>16</v>
      </c>
      <c r="D77" t="s">
        <v>17</v>
      </c>
      <c r="E77" t="s">
        <v>158</v>
      </c>
      <c r="F77" t="s">
        <v>284</v>
      </c>
      <c r="H77" s="3" t="s">
        <v>285</v>
      </c>
      <c r="J77" t="s">
        <v>286</v>
      </c>
      <c r="K77" s="52" t="s">
        <v>287</v>
      </c>
      <c r="P77" t="s">
        <v>288</v>
      </c>
      <c r="V77" s="21"/>
      <c r="W77" s="21"/>
      <c r="X77" s="21"/>
    </row>
    <row r="78" spans="2:37" ht="18" customHeight="1">
      <c r="H78" s="3" t="s">
        <v>289</v>
      </c>
      <c r="J78" t="s">
        <v>290</v>
      </c>
      <c r="L78" t="s">
        <v>291</v>
      </c>
      <c r="V78" s="21"/>
      <c r="W78" s="21"/>
      <c r="X78" s="21"/>
      <c r="AB78" t="s">
        <v>292</v>
      </c>
    </row>
    <row r="79" spans="2:37">
      <c r="H79" s="3" t="s">
        <v>293</v>
      </c>
      <c r="J79" t="s">
        <v>294</v>
      </c>
      <c r="L79" t="s">
        <v>295</v>
      </c>
      <c r="V79" s="21"/>
      <c r="W79" s="21"/>
      <c r="X79" s="21"/>
      <c r="AB79" t="s">
        <v>296</v>
      </c>
    </row>
    <row r="80" spans="2:37" ht="33" customHeight="1">
      <c r="H80" s="3" t="s">
        <v>297</v>
      </c>
      <c r="J80" t="s">
        <v>298</v>
      </c>
      <c r="L80" t="s">
        <v>299</v>
      </c>
      <c r="V80" s="21"/>
      <c r="W80" s="21"/>
      <c r="X80" s="21"/>
      <c r="AB80" t="s">
        <v>300</v>
      </c>
    </row>
    <row r="81" spans="2:28" ht="24" outlineLevel="1">
      <c r="B81" t="s">
        <v>29</v>
      </c>
      <c r="C81" t="s">
        <v>16</v>
      </c>
      <c r="D81" t="s">
        <v>17</v>
      </c>
      <c r="E81" t="s">
        <v>158</v>
      </c>
      <c r="G81" t="s">
        <v>301</v>
      </c>
      <c r="H81" s="82" t="s">
        <v>302</v>
      </c>
      <c r="J81" s="6" t="s">
        <v>303</v>
      </c>
      <c r="L81" t="s">
        <v>304</v>
      </c>
      <c r="P81" t="s">
        <v>305</v>
      </c>
      <c r="S81" t="s">
        <v>229</v>
      </c>
      <c r="U81" t="s">
        <v>306</v>
      </c>
      <c r="AB81" t="s">
        <v>307</v>
      </c>
    </row>
    <row r="82" spans="2:28" ht="24" outlineLevel="1">
      <c r="B82" t="s">
        <v>110</v>
      </c>
      <c r="C82" t="s">
        <v>24</v>
      </c>
      <c r="E82" t="s">
        <v>158</v>
      </c>
      <c r="H82" s="82" t="s">
        <v>308</v>
      </c>
      <c r="J82" t="s">
        <v>175</v>
      </c>
      <c r="L82" t="s">
        <v>309</v>
      </c>
      <c r="AA82" t="s">
        <v>176</v>
      </c>
    </row>
    <row r="83" spans="2:28" ht="24" outlineLevel="1">
      <c r="H83" s="24" t="s">
        <v>310</v>
      </c>
      <c r="J83" t="s">
        <v>311</v>
      </c>
      <c r="L83" t="s">
        <v>312</v>
      </c>
      <c r="V83" s="21"/>
      <c r="W83" s="21"/>
      <c r="X83" s="21"/>
    </row>
    <row r="84" spans="2:28" outlineLevel="1">
      <c r="H84" s="3"/>
      <c r="V84" s="21"/>
      <c r="W84" s="21"/>
      <c r="X84" s="21"/>
    </row>
    <row r="85" spans="2:28" ht="18" outlineLevel="1">
      <c r="H85" s="7" t="s">
        <v>20</v>
      </c>
      <c r="V85" s="21"/>
      <c r="W85" s="21"/>
      <c r="X85" s="21"/>
    </row>
    <row r="86" spans="2:28" outlineLevel="1">
      <c r="B86" t="s">
        <v>110</v>
      </c>
      <c r="C86" t="s">
        <v>16</v>
      </c>
      <c r="D86" t="s">
        <v>20</v>
      </c>
      <c r="E86" t="s">
        <v>158</v>
      </c>
      <c r="G86" t="s">
        <v>313</v>
      </c>
      <c r="H86" s="3" t="s">
        <v>314</v>
      </c>
      <c r="J86" t="s">
        <v>315</v>
      </c>
      <c r="K86" s="52" t="s">
        <v>316</v>
      </c>
      <c r="Q86">
        <v>1.1000000000000001</v>
      </c>
      <c r="R86" t="s">
        <v>317</v>
      </c>
      <c r="S86" t="s">
        <v>318</v>
      </c>
      <c r="V86" s="21"/>
      <c r="W86" s="21"/>
      <c r="X86" s="21"/>
      <c r="AA86" t="s">
        <v>319</v>
      </c>
    </row>
    <row r="87" spans="2:28" outlineLevel="1">
      <c r="B87" t="s">
        <v>320</v>
      </c>
      <c r="C87" t="s">
        <v>16</v>
      </c>
      <c r="D87" t="s">
        <v>20</v>
      </c>
      <c r="H87" s="3" t="s">
        <v>321</v>
      </c>
      <c r="V87" s="21"/>
      <c r="W87" s="21"/>
      <c r="X87" s="21"/>
      <c r="AA87" t="s">
        <v>322</v>
      </c>
    </row>
    <row r="88" spans="2:28" outlineLevel="1">
      <c r="B88" t="s">
        <v>29</v>
      </c>
      <c r="C88" t="s">
        <v>16</v>
      </c>
      <c r="D88" t="s">
        <v>20</v>
      </c>
      <c r="E88" t="s">
        <v>158</v>
      </c>
      <c r="G88" t="s">
        <v>313</v>
      </c>
      <c r="H88" s="3" t="s">
        <v>323</v>
      </c>
      <c r="J88" t="s">
        <v>324</v>
      </c>
      <c r="L88" t="s">
        <v>325</v>
      </c>
      <c r="R88" t="s">
        <v>317</v>
      </c>
      <c r="S88" t="s">
        <v>318</v>
      </c>
      <c r="V88" s="21"/>
      <c r="W88" s="21"/>
      <c r="X88" s="21"/>
      <c r="AA88" t="s">
        <v>326</v>
      </c>
      <c r="AB88" t="s">
        <v>327</v>
      </c>
    </row>
    <row r="89" spans="2:28" outlineLevel="1">
      <c r="B89" t="s">
        <v>29</v>
      </c>
      <c r="C89" t="s">
        <v>16</v>
      </c>
      <c r="D89" t="s">
        <v>20</v>
      </c>
      <c r="E89" t="s">
        <v>158</v>
      </c>
      <c r="G89" t="s">
        <v>313</v>
      </c>
      <c r="H89" s="3" t="s">
        <v>328</v>
      </c>
      <c r="J89" t="s">
        <v>329</v>
      </c>
      <c r="L89" t="s">
        <v>330</v>
      </c>
      <c r="Q89">
        <v>5.2</v>
      </c>
      <c r="R89" t="s">
        <v>317</v>
      </c>
      <c r="V89" s="21"/>
      <c r="W89" s="21"/>
      <c r="X89" s="21"/>
      <c r="AB89" t="s">
        <v>331</v>
      </c>
    </row>
    <row r="90" spans="2:28" ht="19.5" customHeight="1" outlineLevel="1">
      <c r="B90" t="s">
        <v>29</v>
      </c>
      <c r="C90" t="s">
        <v>16</v>
      </c>
      <c r="D90" t="s">
        <v>20</v>
      </c>
      <c r="E90" t="s">
        <v>158</v>
      </c>
      <c r="H90" s="3" t="s">
        <v>332</v>
      </c>
      <c r="J90" s="21" t="s">
        <v>333</v>
      </c>
      <c r="L90" t="s">
        <v>334</v>
      </c>
      <c r="O90" t="s">
        <v>335</v>
      </c>
      <c r="U90" t="s">
        <v>336</v>
      </c>
      <c r="V90" s="21"/>
      <c r="W90" s="21"/>
      <c r="X90" s="21"/>
    </row>
    <row r="91" spans="2:28" ht="16.5" customHeight="1" outlineLevel="1">
      <c r="D91" t="s">
        <v>20</v>
      </c>
      <c r="E91" t="s">
        <v>158</v>
      </c>
      <c r="H91" s="24" t="s">
        <v>337</v>
      </c>
      <c r="J91" s="21" t="s">
        <v>338</v>
      </c>
      <c r="L91" t="s">
        <v>339</v>
      </c>
      <c r="V91" s="21"/>
      <c r="W91" s="21"/>
      <c r="X91" s="21"/>
    </row>
    <row r="92" spans="2:28" ht="16.5" customHeight="1" outlineLevel="1">
      <c r="H92" s="24" t="s">
        <v>340</v>
      </c>
      <c r="J92" s="21"/>
      <c r="S92" t="s">
        <v>318</v>
      </c>
      <c r="V92" s="21"/>
      <c r="W92" s="21"/>
      <c r="X92" s="21"/>
    </row>
    <row r="93" spans="2:28" outlineLevel="1">
      <c r="H93" s="3"/>
      <c r="V93" s="21"/>
      <c r="W93" s="21"/>
      <c r="X93" s="21"/>
    </row>
    <row r="94" spans="2:28" ht="18" outlineLevel="1">
      <c r="H94" s="7" t="s">
        <v>341</v>
      </c>
      <c r="V94" s="21"/>
      <c r="W94" s="21"/>
      <c r="X94" s="21"/>
    </row>
    <row r="95" spans="2:28" ht="19.5" customHeight="1" outlineLevel="1">
      <c r="H95" s="3" t="s">
        <v>342</v>
      </c>
      <c r="J95" t="s">
        <v>343</v>
      </c>
      <c r="K95" s="53" t="s">
        <v>344</v>
      </c>
      <c r="L95" t="s">
        <v>345</v>
      </c>
      <c r="P95" t="s">
        <v>156</v>
      </c>
      <c r="V95" s="21"/>
      <c r="W95" s="21"/>
      <c r="X95" s="21"/>
    </row>
    <row r="96" spans="2:28" ht="19.5" customHeight="1" outlineLevel="1">
      <c r="H96" s="3" t="s">
        <v>346</v>
      </c>
      <c r="K96" s="53"/>
      <c r="Q96">
        <v>1.1000000000000001</v>
      </c>
      <c r="V96" s="21"/>
      <c r="W96" s="21"/>
      <c r="X96" s="21"/>
    </row>
    <row r="97" spans="2:28" outlineLevel="1">
      <c r="H97" s="3"/>
      <c r="V97" s="21"/>
      <c r="W97" s="21"/>
      <c r="X97" s="21"/>
    </row>
    <row r="98" spans="2:28" ht="18" outlineLevel="1">
      <c r="H98" s="7" t="s">
        <v>347</v>
      </c>
      <c r="V98" s="21"/>
      <c r="W98" s="21"/>
      <c r="X98" s="21"/>
    </row>
    <row r="99" spans="2:28" ht="19.5" customHeight="1" outlineLevel="1">
      <c r="H99" s="3" t="s">
        <v>346</v>
      </c>
      <c r="K99" s="53"/>
      <c r="Q99">
        <v>1.1000000000000001</v>
      </c>
      <c r="V99" s="21"/>
      <c r="W99" s="21"/>
      <c r="X99" s="21"/>
    </row>
    <row r="100" spans="2:28" outlineLevel="1">
      <c r="H100" s="3"/>
    </row>
    <row r="101" spans="2:28" ht="20.25" outlineLevel="1">
      <c r="H101" s="4" t="s">
        <v>348</v>
      </c>
    </row>
    <row r="102" spans="2:28" ht="17.25" customHeight="1" outlineLevel="1">
      <c r="B102" t="s">
        <v>110</v>
      </c>
      <c r="C102" t="s">
        <v>24</v>
      </c>
      <c r="D102" t="s">
        <v>24</v>
      </c>
      <c r="H102" s="3" t="s">
        <v>349</v>
      </c>
      <c r="J102" s="64" t="s">
        <v>350</v>
      </c>
      <c r="K102" s="52" t="s">
        <v>351</v>
      </c>
      <c r="U102" t="s">
        <v>352</v>
      </c>
      <c r="AA102" t="s">
        <v>353</v>
      </c>
    </row>
    <row r="103" spans="2:28" ht="13.5" customHeight="1">
      <c r="H103" s="3" t="s">
        <v>354</v>
      </c>
      <c r="N103" s="42" t="s">
        <v>355</v>
      </c>
    </row>
    <row r="104" spans="2:28" outlineLevel="1">
      <c r="H104" s="3" t="s">
        <v>356</v>
      </c>
      <c r="K104" s="52" t="s">
        <v>357</v>
      </c>
      <c r="S104" t="s">
        <v>358</v>
      </c>
    </row>
    <row r="105" spans="2:28" outlineLevel="1">
      <c r="H105" s="3"/>
    </row>
    <row r="106" spans="2:28" ht="18" outlineLevel="1">
      <c r="H106" s="7" t="s">
        <v>25</v>
      </c>
    </row>
    <row r="107" spans="2:28" outlineLevel="1">
      <c r="B107" t="s">
        <v>359</v>
      </c>
      <c r="C107" t="s">
        <v>24</v>
      </c>
      <c r="D107" t="s">
        <v>24</v>
      </c>
      <c r="E107" t="s">
        <v>158</v>
      </c>
      <c r="G107" t="s">
        <v>301</v>
      </c>
      <c r="H107" s="3" t="s">
        <v>360</v>
      </c>
      <c r="J107" t="s">
        <v>361</v>
      </c>
      <c r="K107" s="52" t="s">
        <v>362</v>
      </c>
      <c r="N107" t="s">
        <v>363</v>
      </c>
    </row>
    <row r="108" spans="2:28" outlineLevel="1">
      <c r="B108" t="s">
        <v>110</v>
      </c>
      <c r="C108" t="s">
        <v>24</v>
      </c>
      <c r="D108" t="s">
        <v>24</v>
      </c>
      <c r="E108" t="s">
        <v>158</v>
      </c>
      <c r="G108" t="s">
        <v>301</v>
      </c>
      <c r="H108" s="3" t="s">
        <v>364</v>
      </c>
      <c r="J108" t="s">
        <v>365</v>
      </c>
      <c r="N108" t="s">
        <v>366</v>
      </c>
      <c r="R108" t="s">
        <v>188</v>
      </c>
      <c r="S108" t="s">
        <v>367</v>
      </c>
      <c r="AA108" t="s">
        <v>368</v>
      </c>
      <c r="AB108" t="s">
        <v>262</v>
      </c>
    </row>
    <row r="109" spans="2:28" outlineLevel="1">
      <c r="B109" t="s">
        <v>29</v>
      </c>
      <c r="C109" t="s">
        <v>24</v>
      </c>
      <c r="D109" t="s">
        <v>24</v>
      </c>
      <c r="E109" t="s">
        <v>158</v>
      </c>
      <c r="G109" t="s">
        <v>301</v>
      </c>
      <c r="H109" s="3" t="s">
        <v>369</v>
      </c>
      <c r="J109" s="6" t="s">
        <v>370</v>
      </c>
      <c r="K109" s="52" t="s">
        <v>371</v>
      </c>
      <c r="S109" t="s">
        <v>367</v>
      </c>
      <c r="U109" t="s">
        <v>372</v>
      </c>
      <c r="AA109" t="s">
        <v>368</v>
      </c>
    </row>
    <row r="110" spans="2:28" outlineLevel="1">
      <c r="B110" t="s">
        <v>29</v>
      </c>
      <c r="C110" t="s">
        <v>24</v>
      </c>
      <c r="D110" t="s">
        <v>24</v>
      </c>
      <c r="E110" t="s">
        <v>158</v>
      </c>
      <c r="G110" t="s">
        <v>301</v>
      </c>
      <c r="H110" s="3" t="s">
        <v>373</v>
      </c>
      <c r="J110" s="6" t="s">
        <v>303</v>
      </c>
      <c r="S110" t="s">
        <v>367</v>
      </c>
      <c r="U110" t="s">
        <v>306</v>
      </c>
      <c r="AB110" t="s">
        <v>307</v>
      </c>
    </row>
    <row r="111" spans="2:28" outlineLevel="1">
      <c r="B111" t="s">
        <v>110</v>
      </c>
      <c r="C111" t="s">
        <v>24</v>
      </c>
      <c r="D111" t="s">
        <v>24</v>
      </c>
      <c r="E111" t="s">
        <v>158</v>
      </c>
      <c r="G111" t="s">
        <v>301</v>
      </c>
      <c r="H111" s="3" t="s">
        <v>374</v>
      </c>
      <c r="J111" s="8" t="s">
        <v>375</v>
      </c>
      <c r="K111" s="52" t="s">
        <v>376</v>
      </c>
      <c r="N111" t="s">
        <v>377</v>
      </c>
      <c r="P111" t="s">
        <v>378</v>
      </c>
      <c r="R111" t="s">
        <v>261</v>
      </c>
      <c r="S111" t="s">
        <v>163</v>
      </c>
      <c r="U111" t="s">
        <v>379</v>
      </c>
      <c r="AB111" t="s">
        <v>380</v>
      </c>
    </row>
    <row r="112" spans="2:28" outlineLevel="1">
      <c r="B112" t="s">
        <v>320</v>
      </c>
      <c r="C112" t="s">
        <v>24</v>
      </c>
      <c r="D112" t="s">
        <v>24</v>
      </c>
      <c r="E112" t="s">
        <v>158</v>
      </c>
      <c r="G112" t="s">
        <v>301</v>
      </c>
      <c r="H112" s="3" t="s">
        <v>381</v>
      </c>
      <c r="J112" s="8" t="s">
        <v>382</v>
      </c>
      <c r="K112" s="52" t="s">
        <v>383</v>
      </c>
      <c r="N112" t="s">
        <v>384</v>
      </c>
    </row>
    <row r="113" spans="2:28" outlineLevel="1">
      <c r="B113" t="s">
        <v>30</v>
      </c>
      <c r="C113" t="s">
        <v>24</v>
      </c>
      <c r="D113" t="s">
        <v>24</v>
      </c>
      <c r="E113" t="s">
        <v>158</v>
      </c>
      <c r="G113" t="s">
        <v>301</v>
      </c>
      <c r="H113" s="3" t="s">
        <v>385</v>
      </c>
      <c r="J113" s="112" t="s">
        <v>386</v>
      </c>
      <c r="K113" s="52" t="s">
        <v>387</v>
      </c>
      <c r="N113" t="s">
        <v>388</v>
      </c>
      <c r="R113" t="s">
        <v>389</v>
      </c>
    </row>
    <row r="114" spans="2:28" outlineLevel="1">
      <c r="B114" t="s">
        <v>29</v>
      </c>
      <c r="C114" t="s">
        <v>24</v>
      </c>
      <c r="D114" t="s">
        <v>24</v>
      </c>
      <c r="E114" t="s">
        <v>158</v>
      </c>
      <c r="G114" t="s">
        <v>301</v>
      </c>
      <c r="H114" s="3" t="s">
        <v>390</v>
      </c>
      <c r="J114" s="6" t="s">
        <v>391</v>
      </c>
      <c r="K114" s="52" t="s">
        <v>376</v>
      </c>
      <c r="AB114" t="s">
        <v>392</v>
      </c>
    </row>
    <row r="115" spans="2:28" outlineLevel="1">
      <c r="B115" t="s">
        <v>320</v>
      </c>
      <c r="C115" t="s">
        <v>24</v>
      </c>
      <c r="D115" t="s">
        <v>24</v>
      </c>
      <c r="E115" t="s">
        <v>158</v>
      </c>
      <c r="G115" t="s">
        <v>301</v>
      </c>
      <c r="H115" s="3" t="s">
        <v>393</v>
      </c>
      <c r="J115" t="s">
        <v>394</v>
      </c>
      <c r="K115" s="52" t="s">
        <v>395</v>
      </c>
      <c r="AA115" t="s">
        <v>396</v>
      </c>
    </row>
    <row r="116" spans="2:28" outlineLevel="1">
      <c r="B116" t="s">
        <v>320</v>
      </c>
      <c r="C116" t="s">
        <v>24</v>
      </c>
      <c r="D116" t="s">
        <v>24</v>
      </c>
      <c r="E116" t="s">
        <v>158</v>
      </c>
      <c r="G116" t="s">
        <v>301</v>
      </c>
      <c r="H116" s="3" t="s">
        <v>397</v>
      </c>
      <c r="J116" t="s">
        <v>398</v>
      </c>
      <c r="K116" s="52" t="s">
        <v>399</v>
      </c>
      <c r="AA116" t="s">
        <v>400</v>
      </c>
    </row>
    <row r="117" spans="2:28" outlineLevel="1">
      <c r="B117" t="s">
        <v>320</v>
      </c>
      <c r="C117" t="s">
        <v>24</v>
      </c>
      <c r="D117" t="s">
        <v>24</v>
      </c>
      <c r="E117" t="s">
        <v>158</v>
      </c>
      <c r="G117" t="s">
        <v>301</v>
      </c>
      <c r="H117" s="3" t="s">
        <v>401</v>
      </c>
      <c r="J117" t="s">
        <v>398</v>
      </c>
      <c r="AA117" t="s">
        <v>402</v>
      </c>
    </row>
    <row r="118" spans="2:28" ht="10.5" customHeight="1" outlineLevel="1">
      <c r="B118" t="s">
        <v>320</v>
      </c>
      <c r="C118" t="s">
        <v>24</v>
      </c>
      <c r="D118" t="s">
        <v>24</v>
      </c>
      <c r="E118" t="s">
        <v>158</v>
      </c>
      <c r="G118" t="s">
        <v>301</v>
      </c>
      <c r="H118" s="3" t="s">
        <v>403</v>
      </c>
      <c r="J118" t="s">
        <v>398</v>
      </c>
      <c r="K118" s="53" t="s">
        <v>404</v>
      </c>
      <c r="R118" t="s">
        <v>405</v>
      </c>
      <c r="AA118" t="s">
        <v>406</v>
      </c>
    </row>
    <row r="119" spans="2:28" ht="10.5" customHeight="1" outlineLevel="1">
      <c r="B119" t="s">
        <v>320</v>
      </c>
      <c r="C119" t="s">
        <v>24</v>
      </c>
      <c r="D119" t="s">
        <v>24</v>
      </c>
      <c r="E119" t="s">
        <v>158</v>
      </c>
      <c r="G119" t="s">
        <v>301</v>
      </c>
      <c r="H119" s="3" t="s">
        <v>407</v>
      </c>
      <c r="J119" t="s">
        <v>398</v>
      </c>
      <c r="K119" s="53" t="s">
        <v>408</v>
      </c>
      <c r="AA119" t="s">
        <v>409</v>
      </c>
    </row>
    <row r="120" spans="2:28" ht="10.5" customHeight="1" outlineLevel="1">
      <c r="B120" t="s">
        <v>320</v>
      </c>
      <c r="C120" t="s">
        <v>24</v>
      </c>
      <c r="D120" t="s">
        <v>24</v>
      </c>
      <c r="E120" t="s">
        <v>158</v>
      </c>
      <c r="G120" t="s">
        <v>301</v>
      </c>
      <c r="H120" s="3" t="s">
        <v>410</v>
      </c>
      <c r="J120" t="s">
        <v>398</v>
      </c>
      <c r="K120" s="53" t="s">
        <v>411</v>
      </c>
      <c r="AA120" t="s">
        <v>412</v>
      </c>
    </row>
    <row r="121" spans="2:28" ht="10.5" customHeight="1" outlineLevel="1">
      <c r="B121" t="s">
        <v>320</v>
      </c>
      <c r="C121" t="s">
        <v>24</v>
      </c>
      <c r="D121" t="s">
        <v>24</v>
      </c>
      <c r="E121" t="s">
        <v>158</v>
      </c>
      <c r="G121" t="s">
        <v>301</v>
      </c>
      <c r="H121" s="3" t="s">
        <v>413</v>
      </c>
      <c r="J121" t="s">
        <v>398</v>
      </c>
      <c r="K121" s="53" t="s">
        <v>414</v>
      </c>
      <c r="AA121" t="s">
        <v>415</v>
      </c>
    </row>
    <row r="122" spans="2:28" ht="10.5" customHeight="1" outlineLevel="1">
      <c r="B122" t="s">
        <v>320</v>
      </c>
      <c r="C122" t="s">
        <v>24</v>
      </c>
      <c r="D122" t="s">
        <v>24</v>
      </c>
      <c r="E122" t="s">
        <v>158</v>
      </c>
      <c r="G122" t="s">
        <v>301</v>
      </c>
      <c r="H122" s="3" t="s">
        <v>416</v>
      </c>
      <c r="J122" t="s">
        <v>398</v>
      </c>
      <c r="K122" s="53" t="s">
        <v>417</v>
      </c>
      <c r="AA122" t="s">
        <v>418</v>
      </c>
    </row>
    <row r="123" spans="2:28" ht="10.5" customHeight="1" outlineLevel="1">
      <c r="B123" t="s">
        <v>320</v>
      </c>
      <c r="C123" t="s">
        <v>24</v>
      </c>
      <c r="D123" t="s">
        <v>24</v>
      </c>
      <c r="E123" t="s">
        <v>158</v>
      </c>
      <c r="G123" t="s">
        <v>301</v>
      </c>
      <c r="H123" s="3" t="s">
        <v>419</v>
      </c>
      <c r="J123" t="s">
        <v>398</v>
      </c>
      <c r="K123" s="53" t="s">
        <v>420</v>
      </c>
      <c r="AA123" t="s">
        <v>421</v>
      </c>
    </row>
    <row r="124" spans="2:28" ht="12" customHeight="1" outlineLevel="1">
      <c r="B124" t="s">
        <v>320</v>
      </c>
      <c r="C124" t="s">
        <v>24</v>
      </c>
      <c r="D124" t="s">
        <v>24</v>
      </c>
      <c r="E124" t="s">
        <v>158</v>
      </c>
      <c r="G124" t="s">
        <v>301</v>
      </c>
      <c r="H124" s="3" t="s">
        <v>422</v>
      </c>
      <c r="J124" t="s">
        <v>398</v>
      </c>
      <c r="K124" s="53" t="s">
        <v>423</v>
      </c>
      <c r="AA124" t="s">
        <v>424</v>
      </c>
    </row>
    <row r="125" spans="2:28" outlineLevel="1">
      <c r="B125" t="s">
        <v>102</v>
      </c>
      <c r="C125" t="s">
        <v>24</v>
      </c>
      <c r="D125" t="s">
        <v>24</v>
      </c>
      <c r="H125" s="3" t="s">
        <v>425</v>
      </c>
      <c r="AA125" t="s">
        <v>426</v>
      </c>
    </row>
    <row r="126" spans="2:28" outlineLevel="1">
      <c r="B126" t="s">
        <v>102</v>
      </c>
      <c r="C126" t="s">
        <v>24</v>
      </c>
      <c r="D126" t="s">
        <v>24</v>
      </c>
      <c r="H126" s="3" t="s">
        <v>427</v>
      </c>
      <c r="J126" t="s">
        <v>428</v>
      </c>
      <c r="AA126" t="s">
        <v>429</v>
      </c>
    </row>
    <row r="127" spans="2:28" outlineLevel="1">
      <c r="H127" s="3"/>
    </row>
    <row r="128" spans="2:28" outlineLevel="1"/>
    <row r="129" spans="1:36 1036:1038" s="10" customFormat="1" ht="23.25" hidden="1">
      <c r="H129" s="9" t="s">
        <v>430</v>
      </c>
      <c r="K129" s="54"/>
      <c r="T129" s="37"/>
      <c r="Y129"/>
      <c r="Z129"/>
      <c r="AA129"/>
      <c r="AB129"/>
      <c r="AC129"/>
      <c r="AD129" s="46"/>
      <c r="AF129"/>
      <c r="AG129"/>
      <c r="AH129"/>
      <c r="AI129"/>
      <c r="AJ129"/>
      <c r="AMV129"/>
      <c r="AMW129"/>
      <c r="AMX129"/>
    </row>
    <row r="130" spans="1:36 1036:1038"/>
    <row r="131" spans="1:36 1036:1038">
      <c r="H131" s="23" t="s">
        <v>431</v>
      </c>
    </row>
    <row r="132" spans="1:36 1036:1038" s="11" customFormat="1" ht="20.25">
      <c r="K132" s="55"/>
      <c r="T132" s="38"/>
      <c r="AD132" s="47"/>
      <c r="AF132"/>
      <c r="AG132"/>
      <c r="AH132"/>
      <c r="AI132"/>
      <c r="AJ132"/>
      <c r="AMV132"/>
      <c r="AMW132"/>
      <c r="AMX132"/>
    </row>
    <row r="133" spans="1:36 1036:1038" s="10" customFormat="1" ht="12.75" customHeight="1">
      <c r="H133" s="7" t="s">
        <v>432</v>
      </c>
      <c r="K133" s="54">
        <f>COUNTA(H134:H208)</f>
        <v>68</v>
      </c>
      <c r="L133" s="12">
        <v>5.0999999999999996</v>
      </c>
      <c r="T133" s="37"/>
      <c r="Y133"/>
      <c r="Z133"/>
      <c r="AA133"/>
      <c r="AB133"/>
      <c r="AC133"/>
      <c r="AD133" s="46"/>
      <c r="AF133"/>
      <c r="AG133"/>
      <c r="AH133"/>
      <c r="AI133"/>
      <c r="AJ133"/>
      <c r="AMV133"/>
      <c r="AMW133"/>
      <c r="AMX133"/>
    </row>
    <row r="134" spans="1:36 1036:1038" ht="19.5" customHeight="1" outlineLevel="1">
      <c r="A134" t="s">
        <v>433</v>
      </c>
      <c r="B134" t="s">
        <v>110</v>
      </c>
      <c r="C134" t="s">
        <v>31</v>
      </c>
      <c r="D134" t="s">
        <v>434</v>
      </c>
      <c r="E134" t="s">
        <v>167</v>
      </c>
      <c r="G134" t="s">
        <v>435</v>
      </c>
      <c r="H134" s="3" t="s">
        <v>436</v>
      </c>
      <c r="J134" t="s">
        <v>437</v>
      </c>
      <c r="K134" s="52" t="s">
        <v>438</v>
      </c>
      <c r="L134" t="s">
        <v>439</v>
      </c>
      <c r="O134" t="s">
        <v>440</v>
      </c>
      <c r="P134" s="21" t="s">
        <v>441</v>
      </c>
      <c r="Q134" s="21" t="s">
        <v>442</v>
      </c>
      <c r="R134" t="s">
        <v>443</v>
      </c>
      <c r="T134" s="36" t="s">
        <v>439</v>
      </c>
      <c r="U134" t="s">
        <v>444</v>
      </c>
      <c r="Y134" t="s">
        <v>445</v>
      </c>
      <c r="Z134" t="s">
        <v>446</v>
      </c>
      <c r="AF134" t="s">
        <v>447</v>
      </c>
      <c r="AH134" t="s">
        <v>448</v>
      </c>
      <c r="AJ134" s="42" t="s">
        <v>449</v>
      </c>
    </row>
    <row r="135" spans="1:36 1036:1038" ht="36" outlineLevel="1">
      <c r="A135" t="s">
        <v>450</v>
      </c>
      <c r="B135" t="s">
        <v>110</v>
      </c>
      <c r="C135" t="s">
        <v>31</v>
      </c>
      <c r="D135" t="s">
        <v>451</v>
      </c>
      <c r="E135" t="s">
        <v>167</v>
      </c>
      <c r="G135" t="s">
        <v>452</v>
      </c>
      <c r="H135" s="3" t="s">
        <v>452</v>
      </c>
      <c r="J135" s="13" t="s">
        <v>453</v>
      </c>
      <c r="L135" t="s">
        <v>454</v>
      </c>
      <c r="M135" t="s">
        <v>185</v>
      </c>
      <c r="O135" t="s">
        <v>187</v>
      </c>
      <c r="P135" s="21" t="s">
        <v>455</v>
      </c>
      <c r="Q135" s="21"/>
      <c r="T135" s="36" t="s">
        <v>454</v>
      </c>
      <c r="U135" t="s">
        <v>456</v>
      </c>
      <c r="Y135" t="s">
        <v>457</v>
      </c>
      <c r="Z135" t="s">
        <v>458</v>
      </c>
      <c r="AD135" s="46" t="s">
        <v>284</v>
      </c>
      <c r="AF135" t="s">
        <v>459</v>
      </c>
      <c r="AH135" t="s">
        <v>460</v>
      </c>
      <c r="AJ135" s="42" t="s">
        <v>461</v>
      </c>
    </row>
    <row r="136" spans="1:36 1036:1038" ht="24" outlineLevel="1">
      <c r="A136" t="s">
        <v>462</v>
      </c>
      <c r="B136" t="s">
        <v>110</v>
      </c>
      <c r="C136" t="s">
        <v>31</v>
      </c>
      <c r="D136" t="s">
        <v>451</v>
      </c>
      <c r="E136" t="s">
        <v>167</v>
      </c>
      <c r="G136" t="s">
        <v>463</v>
      </c>
      <c r="H136" s="3" t="s">
        <v>464</v>
      </c>
      <c r="J136" t="s">
        <v>465</v>
      </c>
      <c r="L136" t="s">
        <v>466</v>
      </c>
      <c r="O136" t="s">
        <v>187</v>
      </c>
      <c r="P136" s="21" t="s">
        <v>467</v>
      </c>
      <c r="Q136" s="21" t="s">
        <v>442</v>
      </c>
      <c r="R136" t="s">
        <v>443</v>
      </c>
      <c r="T136" s="36" t="s">
        <v>466</v>
      </c>
      <c r="Y136" t="s">
        <v>457</v>
      </c>
      <c r="Z136" t="s">
        <v>468</v>
      </c>
      <c r="AB136" t="s">
        <v>469</v>
      </c>
      <c r="AF136" t="s">
        <v>470</v>
      </c>
      <c r="AH136" t="s">
        <v>471</v>
      </c>
      <c r="AJ136" s="42" t="s">
        <v>472</v>
      </c>
    </row>
    <row r="137" spans="1:36 1036:1038" outlineLevel="1">
      <c r="A137" t="s">
        <v>473</v>
      </c>
      <c r="B137" t="s">
        <v>110</v>
      </c>
      <c r="C137" t="s">
        <v>31</v>
      </c>
      <c r="D137" t="s">
        <v>451</v>
      </c>
      <c r="E137" t="s">
        <v>167</v>
      </c>
      <c r="G137" t="s">
        <v>463</v>
      </c>
      <c r="H137" s="3" t="s">
        <v>474</v>
      </c>
      <c r="J137" t="s">
        <v>475</v>
      </c>
      <c r="L137" t="s">
        <v>476</v>
      </c>
      <c r="O137" t="s">
        <v>187</v>
      </c>
      <c r="P137" t="s">
        <v>477</v>
      </c>
      <c r="T137" s="36" t="s">
        <v>476</v>
      </c>
      <c r="Y137" t="s">
        <v>457</v>
      </c>
      <c r="Z137" t="s">
        <v>478</v>
      </c>
      <c r="AF137" t="s">
        <v>479</v>
      </c>
      <c r="AH137" t="s">
        <v>480</v>
      </c>
      <c r="AJ137" s="42" t="s">
        <v>461</v>
      </c>
    </row>
    <row r="138" spans="1:36 1036:1038" outlineLevel="1">
      <c r="B138" t="s">
        <v>110</v>
      </c>
      <c r="C138" t="s">
        <v>31</v>
      </c>
      <c r="D138" t="s">
        <v>451</v>
      </c>
      <c r="E138" t="s">
        <v>167</v>
      </c>
      <c r="G138" t="s">
        <v>463</v>
      </c>
      <c r="H138" s="3" t="s">
        <v>481</v>
      </c>
      <c r="J138" t="s">
        <v>482</v>
      </c>
      <c r="O138" t="s">
        <v>187</v>
      </c>
      <c r="P138" t="s">
        <v>483</v>
      </c>
      <c r="AJ138" s="42"/>
    </row>
    <row r="139" spans="1:36 1036:1038" ht="24" outlineLevel="1">
      <c r="A139" t="s">
        <v>484</v>
      </c>
      <c r="B139" t="s">
        <v>110</v>
      </c>
      <c r="C139" t="s">
        <v>31</v>
      </c>
      <c r="D139" t="s">
        <v>451</v>
      </c>
      <c r="E139" t="s">
        <v>167</v>
      </c>
      <c r="G139" t="s">
        <v>463</v>
      </c>
      <c r="H139" s="3" t="s">
        <v>485</v>
      </c>
      <c r="J139" s="21" t="s">
        <v>486</v>
      </c>
      <c r="O139" t="s">
        <v>187</v>
      </c>
      <c r="Z139" t="s">
        <v>487</v>
      </c>
    </row>
    <row r="140" spans="1:36 1036:1038" outlineLevel="1">
      <c r="A140" t="s">
        <v>488</v>
      </c>
      <c r="B140" t="s">
        <v>110</v>
      </c>
      <c r="C140" t="s">
        <v>31</v>
      </c>
      <c r="D140" t="s">
        <v>451</v>
      </c>
      <c r="E140" t="s">
        <v>167</v>
      </c>
      <c r="G140" t="s">
        <v>463</v>
      </c>
      <c r="H140" s="3" t="s">
        <v>489</v>
      </c>
      <c r="J140" t="s">
        <v>490</v>
      </c>
      <c r="K140" s="52" t="s">
        <v>491</v>
      </c>
      <c r="O140" t="s">
        <v>187</v>
      </c>
      <c r="R140" t="s">
        <v>405</v>
      </c>
      <c r="U140" t="s">
        <v>492</v>
      </c>
      <c r="Y140" t="s">
        <v>457</v>
      </c>
      <c r="Z140" t="s">
        <v>493</v>
      </c>
    </row>
    <row r="141" spans="1:36 1036:1038" hidden="1">
      <c r="A141" t="s">
        <v>494</v>
      </c>
      <c r="B141" t="s">
        <v>110</v>
      </c>
      <c r="C141" t="s">
        <v>31</v>
      </c>
      <c r="D141" t="s">
        <v>451</v>
      </c>
      <c r="E141" t="s">
        <v>167</v>
      </c>
      <c r="H141" s="3" t="s">
        <v>495</v>
      </c>
      <c r="J141" t="s">
        <v>496</v>
      </c>
      <c r="O141" t="s">
        <v>187</v>
      </c>
      <c r="Z141" t="s">
        <v>446</v>
      </c>
      <c r="AB141" t="s">
        <v>497</v>
      </c>
      <c r="AG141" t="s">
        <v>498</v>
      </c>
      <c r="AH141" t="s">
        <v>499</v>
      </c>
      <c r="AJ141" s="42" t="s">
        <v>500</v>
      </c>
    </row>
    <row r="142" spans="1:36 1036:1038" outlineLevel="1">
      <c r="A142" t="s">
        <v>501</v>
      </c>
      <c r="B142" t="s">
        <v>110</v>
      </c>
      <c r="C142" t="s">
        <v>31</v>
      </c>
      <c r="D142" t="s">
        <v>451</v>
      </c>
      <c r="E142" t="s">
        <v>167</v>
      </c>
      <c r="G142" t="s">
        <v>463</v>
      </c>
      <c r="H142" s="3" t="s">
        <v>502</v>
      </c>
      <c r="J142" t="s">
        <v>503</v>
      </c>
      <c r="K142" s="52" t="s">
        <v>504</v>
      </c>
      <c r="O142" t="s">
        <v>187</v>
      </c>
      <c r="U142" t="s">
        <v>505</v>
      </c>
      <c r="Z142" t="s">
        <v>446</v>
      </c>
      <c r="AD142" s="46" t="s">
        <v>284</v>
      </c>
    </row>
    <row r="143" spans="1:36 1036:1038" outlineLevel="1">
      <c r="A143" t="s">
        <v>506</v>
      </c>
      <c r="B143" t="s">
        <v>110</v>
      </c>
      <c r="C143" t="s">
        <v>31</v>
      </c>
      <c r="D143" t="s">
        <v>451</v>
      </c>
      <c r="E143" t="s">
        <v>167</v>
      </c>
      <c r="G143" t="s">
        <v>463</v>
      </c>
      <c r="H143" s="3" t="s">
        <v>507</v>
      </c>
      <c r="J143" t="s">
        <v>508</v>
      </c>
      <c r="K143" s="52" t="s">
        <v>509</v>
      </c>
      <c r="L143" t="s">
        <v>510</v>
      </c>
      <c r="O143" t="s">
        <v>187</v>
      </c>
      <c r="P143" t="s">
        <v>511</v>
      </c>
      <c r="U143" t="s">
        <v>512</v>
      </c>
      <c r="Y143" t="s">
        <v>457</v>
      </c>
      <c r="Z143" t="s">
        <v>513</v>
      </c>
      <c r="AD143" s="46" t="s">
        <v>284</v>
      </c>
    </row>
    <row r="144" spans="1:36 1036:1038" ht="11.25" customHeight="1" outlineLevel="1">
      <c r="A144" t="s">
        <v>514</v>
      </c>
      <c r="B144" t="s">
        <v>110</v>
      </c>
      <c r="C144" t="s">
        <v>31</v>
      </c>
      <c r="D144" t="s">
        <v>451</v>
      </c>
      <c r="E144" t="s">
        <v>167</v>
      </c>
      <c r="G144" t="s">
        <v>463</v>
      </c>
      <c r="H144" s="3" t="s">
        <v>515</v>
      </c>
      <c r="I144" s="29"/>
      <c r="J144" t="s">
        <v>516</v>
      </c>
      <c r="K144" s="53" t="s">
        <v>517</v>
      </c>
      <c r="L144" t="s">
        <v>510</v>
      </c>
      <c r="O144" t="s">
        <v>187</v>
      </c>
      <c r="P144" t="s">
        <v>518</v>
      </c>
      <c r="R144" t="s">
        <v>443</v>
      </c>
      <c r="Y144" t="s">
        <v>457</v>
      </c>
      <c r="Z144" t="s">
        <v>519</v>
      </c>
    </row>
    <row r="145" spans="1:36" outlineLevel="1">
      <c r="A145" s="33" t="s">
        <v>520</v>
      </c>
      <c r="B145" t="s">
        <v>110</v>
      </c>
      <c r="C145" t="s">
        <v>31</v>
      </c>
      <c r="D145" t="s">
        <v>451</v>
      </c>
      <c r="E145" t="s">
        <v>167</v>
      </c>
      <c r="G145" t="s">
        <v>463</v>
      </c>
      <c r="H145" s="3" t="s">
        <v>521</v>
      </c>
      <c r="I145" s="33"/>
      <c r="K145" s="52" t="s">
        <v>522</v>
      </c>
      <c r="O145" t="s">
        <v>187</v>
      </c>
      <c r="Z145" t="s">
        <v>523</v>
      </c>
    </row>
    <row r="146" spans="1:36" outlineLevel="1">
      <c r="A146" t="s">
        <v>524</v>
      </c>
      <c r="B146" t="s">
        <v>110</v>
      </c>
      <c r="C146" t="s">
        <v>31</v>
      </c>
      <c r="D146" t="s">
        <v>451</v>
      </c>
      <c r="E146" t="s">
        <v>167</v>
      </c>
      <c r="G146" t="s">
        <v>463</v>
      </c>
      <c r="H146" s="3" t="s">
        <v>525</v>
      </c>
      <c r="J146" t="s">
        <v>526</v>
      </c>
      <c r="O146" t="s">
        <v>187</v>
      </c>
      <c r="Y146" t="s">
        <v>457</v>
      </c>
      <c r="Z146" t="s">
        <v>527</v>
      </c>
      <c r="AA146" t="s">
        <v>528</v>
      </c>
      <c r="AD146" s="46" t="s">
        <v>284</v>
      </c>
      <c r="AH146" t="s">
        <v>529</v>
      </c>
    </row>
    <row r="147" spans="1:36" outlineLevel="1">
      <c r="A147" t="s">
        <v>530</v>
      </c>
      <c r="B147" t="s">
        <v>110</v>
      </c>
      <c r="C147" t="s">
        <v>31</v>
      </c>
      <c r="D147" t="s">
        <v>451</v>
      </c>
      <c r="E147" t="s">
        <v>167</v>
      </c>
      <c r="G147" t="s">
        <v>463</v>
      </c>
      <c r="H147" s="3" t="s">
        <v>531</v>
      </c>
      <c r="J147" t="s">
        <v>532</v>
      </c>
      <c r="O147" t="s">
        <v>187</v>
      </c>
      <c r="U147" t="s">
        <v>533</v>
      </c>
      <c r="Y147" t="s">
        <v>457</v>
      </c>
      <c r="Z147" t="s">
        <v>534</v>
      </c>
      <c r="AD147" s="46" t="s">
        <v>284</v>
      </c>
    </row>
    <row r="148" spans="1:36" outlineLevel="1">
      <c r="A148" t="s">
        <v>535</v>
      </c>
      <c r="B148" t="s">
        <v>110</v>
      </c>
      <c r="C148" t="s">
        <v>31</v>
      </c>
      <c r="D148" t="s">
        <v>451</v>
      </c>
      <c r="E148" t="s">
        <v>167</v>
      </c>
      <c r="G148" t="s">
        <v>463</v>
      </c>
      <c r="H148" s="3" t="s">
        <v>536</v>
      </c>
      <c r="J148" t="s">
        <v>537</v>
      </c>
      <c r="K148" s="52" t="s">
        <v>538</v>
      </c>
      <c r="O148" t="s">
        <v>187</v>
      </c>
      <c r="U148" t="s">
        <v>539</v>
      </c>
      <c r="Y148" t="s">
        <v>457</v>
      </c>
      <c r="Z148" t="s">
        <v>534</v>
      </c>
    </row>
    <row r="149" spans="1:36" outlineLevel="1">
      <c r="A149" t="s">
        <v>540</v>
      </c>
      <c r="B149" t="s">
        <v>110</v>
      </c>
      <c r="C149" t="s">
        <v>31</v>
      </c>
      <c r="D149" t="s">
        <v>451</v>
      </c>
      <c r="E149" t="s">
        <v>167</v>
      </c>
      <c r="G149" t="s">
        <v>463</v>
      </c>
      <c r="H149" s="3" t="s">
        <v>541</v>
      </c>
      <c r="J149" t="s">
        <v>542</v>
      </c>
      <c r="K149" s="52" t="s">
        <v>543</v>
      </c>
      <c r="O149" t="s">
        <v>187</v>
      </c>
      <c r="U149" t="s">
        <v>544</v>
      </c>
      <c r="Z149" t="s">
        <v>446</v>
      </c>
    </row>
    <row r="150" spans="1:36" outlineLevel="1">
      <c r="A150" t="s">
        <v>545</v>
      </c>
      <c r="B150" t="s">
        <v>110</v>
      </c>
      <c r="C150" t="s">
        <v>31</v>
      </c>
      <c r="D150" t="s">
        <v>451</v>
      </c>
      <c r="E150" t="s">
        <v>167</v>
      </c>
      <c r="F150" t="s">
        <v>284</v>
      </c>
      <c r="G150" t="s">
        <v>546</v>
      </c>
      <c r="H150" s="3" t="s">
        <v>547</v>
      </c>
      <c r="M150" t="s">
        <v>161</v>
      </c>
      <c r="O150" t="s">
        <v>440</v>
      </c>
      <c r="Z150" t="s">
        <v>548</v>
      </c>
    </row>
    <row r="151" spans="1:36" outlineLevel="1">
      <c r="A151" t="s">
        <v>549</v>
      </c>
      <c r="B151" t="s">
        <v>110</v>
      </c>
      <c r="C151" t="s">
        <v>31</v>
      </c>
      <c r="D151" t="s">
        <v>451</v>
      </c>
      <c r="E151" t="s">
        <v>167</v>
      </c>
      <c r="G151" t="s">
        <v>463</v>
      </c>
      <c r="H151" s="3" t="s">
        <v>550</v>
      </c>
      <c r="K151" s="52" t="s">
        <v>551</v>
      </c>
      <c r="O151" t="s">
        <v>187</v>
      </c>
      <c r="V151" t="s">
        <v>552</v>
      </c>
      <c r="Z151" t="s">
        <v>553</v>
      </c>
    </row>
    <row r="152" spans="1:36" ht="21" customHeight="1">
      <c r="A152" s="43" t="s">
        <v>554</v>
      </c>
      <c r="B152" t="s">
        <v>110</v>
      </c>
      <c r="C152" t="s">
        <v>31</v>
      </c>
      <c r="D152" t="s">
        <v>451</v>
      </c>
      <c r="E152" t="s">
        <v>167</v>
      </c>
      <c r="G152" s="43"/>
      <c r="H152" s="3" t="s">
        <v>555</v>
      </c>
      <c r="I152" s="43"/>
      <c r="J152" s="21" t="s">
        <v>556</v>
      </c>
      <c r="K152" s="53" t="s">
        <v>557</v>
      </c>
      <c r="O152" t="s">
        <v>187</v>
      </c>
      <c r="AJ152" s="42" t="s">
        <v>558</v>
      </c>
    </row>
    <row r="153" spans="1:36" ht="25.5" customHeight="1">
      <c r="A153" s="43" t="s">
        <v>559</v>
      </c>
      <c r="B153" t="s">
        <v>110</v>
      </c>
      <c r="C153" t="s">
        <v>31</v>
      </c>
      <c r="D153" t="s">
        <v>451</v>
      </c>
      <c r="E153" t="s">
        <v>167</v>
      </c>
      <c r="G153" s="43"/>
      <c r="H153" s="3" t="s">
        <v>560</v>
      </c>
      <c r="I153" s="43"/>
      <c r="J153" s="21" t="s">
        <v>561</v>
      </c>
      <c r="K153" s="53" t="s">
        <v>562</v>
      </c>
      <c r="L153" t="s">
        <v>563</v>
      </c>
      <c r="O153" t="s">
        <v>187</v>
      </c>
      <c r="P153" t="s">
        <v>564</v>
      </c>
      <c r="Q153" t="s">
        <v>565</v>
      </c>
      <c r="R153" t="s">
        <v>443</v>
      </c>
      <c r="AJ153" s="42"/>
    </row>
    <row r="154" spans="1:36" ht="11.25" customHeight="1" outlineLevel="1">
      <c r="A154" s="29" t="s">
        <v>566</v>
      </c>
      <c r="B154" t="s">
        <v>110</v>
      </c>
      <c r="C154" t="s">
        <v>31</v>
      </c>
      <c r="D154" t="s">
        <v>451</v>
      </c>
      <c r="E154" t="s">
        <v>167</v>
      </c>
      <c r="G154" t="s">
        <v>463</v>
      </c>
      <c r="H154" s="3" t="s">
        <v>567</v>
      </c>
      <c r="I154" s="29" t="s">
        <v>568</v>
      </c>
      <c r="J154" t="s">
        <v>569</v>
      </c>
      <c r="K154" s="53" t="s">
        <v>570</v>
      </c>
      <c r="L154" t="s">
        <v>510</v>
      </c>
      <c r="O154" t="s">
        <v>187</v>
      </c>
      <c r="P154" t="s">
        <v>571</v>
      </c>
      <c r="R154" t="s">
        <v>443</v>
      </c>
      <c r="Y154" t="s">
        <v>457</v>
      </c>
      <c r="Z154" t="s">
        <v>519</v>
      </c>
    </row>
    <row r="155" spans="1:36" ht="11.25" customHeight="1" outlineLevel="1">
      <c r="A155" s="51" t="s">
        <v>572</v>
      </c>
      <c r="B155" t="s">
        <v>110</v>
      </c>
      <c r="C155" t="s">
        <v>31</v>
      </c>
      <c r="D155" t="s">
        <v>451</v>
      </c>
      <c r="E155" t="s">
        <v>167</v>
      </c>
      <c r="G155" t="s">
        <v>573</v>
      </c>
      <c r="H155" s="3" t="s">
        <v>574</v>
      </c>
      <c r="I155" s="29" t="s">
        <v>575</v>
      </c>
      <c r="J155" t="s">
        <v>576</v>
      </c>
      <c r="K155" s="53"/>
      <c r="L155" t="s">
        <v>577</v>
      </c>
      <c r="O155" t="s">
        <v>187</v>
      </c>
      <c r="P155" t="s">
        <v>578</v>
      </c>
    </row>
    <row r="156" spans="1:36" ht="11.25" customHeight="1" outlineLevel="1">
      <c r="A156" s="51" t="s">
        <v>579</v>
      </c>
      <c r="B156" t="s">
        <v>110</v>
      </c>
      <c r="C156" t="s">
        <v>31</v>
      </c>
      <c r="D156" t="s">
        <v>451</v>
      </c>
      <c r="E156" t="s">
        <v>167</v>
      </c>
      <c r="H156" s="3" t="s">
        <v>580</v>
      </c>
      <c r="I156" s="29"/>
      <c r="K156" s="53"/>
      <c r="O156" t="s">
        <v>581</v>
      </c>
    </row>
    <row r="157" spans="1:36" ht="23.25" customHeight="1" outlineLevel="1">
      <c r="B157" t="s">
        <v>110</v>
      </c>
      <c r="C157" t="s">
        <v>31</v>
      </c>
      <c r="D157" t="s">
        <v>451</v>
      </c>
      <c r="E157" t="s">
        <v>167</v>
      </c>
      <c r="H157" s="3" t="s">
        <v>582</v>
      </c>
      <c r="I157" s="29" t="s">
        <v>583</v>
      </c>
      <c r="J157" t="s">
        <v>584</v>
      </c>
      <c r="K157" s="53" t="s">
        <v>585</v>
      </c>
      <c r="L157" t="s">
        <v>586</v>
      </c>
      <c r="P157" t="s">
        <v>587</v>
      </c>
      <c r="Q157">
        <v>16.399999999999999</v>
      </c>
    </row>
    <row r="158" spans="1:36" ht="35.25" customHeight="1" outlineLevel="1">
      <c r="B158" t="s">
        <v>110</v>
      </c>
      <c r="C158" t="s">
        <v>31</v>
      </c>
      <c r="D158" t="s">
        <v>451</v>
      </c>
      <c r="E158" t="s">
        <v>167</v>
      </c>
      <c r="H158" s="24" t="s">
        <v>588</v>
      </c>
      <c r="I158" s="29" t="s">
        <v>589</v>
      </c>
      <c r="J158" s="21" t="s">
        <v>590</v>
      </c>
      <c r="K158" s="53" t="s">
        <v>591</v>
      </c>
      <c r="L158" t="s">
        <v>592</v>
      </c>
      <c r="P158" t="s">
        <v>593</v>
      </c>
      <c r="Q158">
        <v>1.3</v>
      </c>
      <c r="R158" t="s">
        <v>443</v>
      </c>
    </row>
    <row r="159" spans="1:36" ht="20.25" customHeight="1" outlineLevel="1">
      <c r="B159" t="s">
        <v>110</v>
      </c>
      <c r="C159" t="s">
        <v>31</v>
      </c>
      <c r="D159" t="s">
        <v>451</v>
      </c>
      <c r="E159" t="s">
        <v>167</v>
      </c>
      <c r="H159" s="3" t="s">
        <v>594</v>
      </c>
      <c r="I159" s="29" t="s">
        <v>595</v>
      </c>
      <c r="J159" s="21" t="s">
        <v>596</v>
      </c>
      <c r="K159" s="53" t="s">
        <v>597</v>
      </c>
      <c r="L159" t="s">
        <v>598</v>
      </c>
      <c r="P159" t="s">
        <v>599</v>
      </c>
      <c r="Q159">
        <v>16.399999999999999</v>
      </c>
      <c r="R159" t="s">
        <v>443</v>
      </c>
    </row>
    <row r="160" spans="1:36" ht="27.75" customHeight="1" outlineLevel="1">
      <c r="B160" t="s">
        <v>110</v>
      </c>
      <c r="C160" t="s">
        <v>31</v>
      </c>
      <c r="D160" t="s">
        <v>451</v>
      </c>
      <c r="E160" t="s">
        <v>167</v>
      </c>
      <c r="H160" s="3" t="s">
        <v>600</v>
      </c>
      <c r="I160" s="29" t="s">
        <v>601</v>
      </c>
      <c r="J160" s="21" t="s">
        <v>602</v>
      </c>
      <c r="K160" s="53" t="s">
        <v>603</v>
      </c>
      <c r="L160" t="s">
        <v>604</v>
      </c>
      <c r="P160" t="s">
        <v>605</v>
      </c>
      <c r="Q160">
        <v>16.399999999999999</v>
      </c>
      <c r="R160" t="s">
        <v>443</v>
      </c>
    </row>
    <row r="161" spans="1:36 1036:1038" ht="11.25" customHeight="1" outlineLevel="1">
      <c r="H161" s="3" t="s">
        <v>606</v>
      </c>
      <c r="I161" s="29"/>
      <c r="J161" s="21"/>
      <c r="K161" s="53"/>
      <c r="P161" t="s">
        <v>607</v>
      </c>
      <c r="R161" t="s">
        <v>443</v>
      </c>
    </row>
    <row r="162" spans="1:36 1036:1038" ht="23.25" customHeight="1" outlineLevel="1">
      <c r="H162" s="3" t="s">
        <v>608</v>
      </c>
      <c r="I162" s="29"/>
      <c r="J162" s="21"/>
      <c r="K162" s="53"/>
      <c r="P162" s="21" t="s">
        <v>467</v>
      </c>
      <c r="Q162" s="21"/>
      <c r="R162" t="s">
        <v>443</v>
      </c>
    </row>
    <row r="163" spans="1:36 1036:1038" ht="17.25" customHeight="1" outlineLevel="1">
      <c r="H163" s="3" t="s">
        <v>609</v>
      </c>
      <c r="I163" s="29"/>
      <c r="J163" s="21"/>
      <c r="K163" s="53"/>
      <c r="P163" t="s">
        <v>607</v>
      </c>
      <c r="Q163" t="s">
        <v>610</v>
      </c>
    </row>
    <row r="164" spans="1:36 1036:1038" outlineLevel="1">
      <c r="H164" s="3"/>
    </row>
    <row r="165" spans="1:36 1036:1038" s="10" customFormat="1" ht="25.5" customHeight="1">
      <c r="H165" s="7" t="s">
        <v>611</v>
      </c>
      <c r="K165" s="54"/>
      <c r="L165" s="12">
        <v>5.4</v>
      </c>
      <c r="T165" s="37"/>
      <c r="Y165"/>
      <c r="Z165"/>
      <c r="AA165"/>
      <c r="AB165"/>
      <c r="AC165"/>
      <c r="AD165" s="46"/>
      <c r="AF165"/>
      <c r="AG165"/>
      <c r="AH165"/>
      <c r="AI165"/>
      <c r="AJ165"/>
      <c r="AMV165"/>
      <c r="AMW165"/>
      <c r="AMX165"/>
    </row>
    <row r="166" spans="1:36 1036:1038" ht="15" outlineLevel="1">
      <c r="A166" t="s">
        <v>612</v>
      </c>
      <c r="B166" t="s">
        <v>29</v>
      </c>
      <c r="C166" t="s">
        <v>613</v>
      </c>
      <c r="D166" t="s">
        <v>614</v>
      </c>
      <c r="E166" t="s">
        <v>167</v>
      </c>
      <c r="F166" t="s">
        <v>284</v>
      </c>
      <c r="G166" t="s">
        <v>615</v>
      </c>
      <c r="H166" s="22" t="s">
        <v>616</v>
      </c>
      <c r="J166" t="s">
        <v>617</v>
      </c>
      <c r="L166" s="20"/>
      <c r="O166" t="s">
        <v>618</v>
      </c>
    </row>
    <row r="167" spans="1:36 1036:1038" outlineLevel="1">
      <c r="A167" t="s">
        <v>619</v>
      </c>
      <c r="B167" t="s">
        <v>29</v>
      </c>
      <c r="C167" t="s">
        <v>613</v>
      </c>
      <c r="D167" t="s">
        <v>620</v>
      </c>
      <c r="E167" t="s">
        <v>167</v>
      </c>
      <c r="F167" t="s">
        <v>284</v>
      </c>
      <c r="G167" t="s">
        <v>621</v>
      </c>
      <c r="H167" s="22" t="s">
        <v>622</v>
      </c>
      <c r="L167" t="s">
        <v>623</v>
      </c>
      <c r="N167" t="s">
        <v>624</v>
      </c>
      <c r="Q167">
        <v>6.1</v>
      </c>
      <c r="T167" s="36" t="s">
        <v>623</v>
      </c>
      <c r="Y167" t="s">
        <v>625</v>
      </c>
      <c r="AB167" t="s">
        <v>626</v>
      </c>
      <c r="AF167" t="s">
        <v>627</v>
      </c>
      <c r="AG167" t="s">
        <v>628</v>
      </c>
      <c r="AH167" t="s">
        <v>629</v>
      </c>
    </row>
    <row r="168" spans="1:36 1036:1038" ht="84" outlineLevel="1">
      <c r="A168" t="s">
        <v>630</v>
      </c>
      <c r="B168" t="s">
        <v>29</v>
      </c>
      <c r="C168" t="s">
        <v>613</v>
      </c>
      <c r="D168" t="s">
        <v>631</v>
      </c>
      <c r="E168" t="s">
        <v>167</v>
      </c>
      <c r="F168" t="s">
        <v>284</v>
      </c>
      <c r="G168" t="s">
        <v>632</v>
      </c>
      <c r="H168" s="22" t="s">
        <v>633</v>
      </c>
      <c r="L168" t="s">
        <v>634</v>
      </c>
      <c r="M168" t="s">
        <v>635</v>
      </c>
      <c r="P168" t="s">
        <v>635</v>
      </c>
      <c r="Q168">
        <v>6.1</v>
      </c>
      <c r="R168" t="s">
        <v>636</v>
      </c>
      <c r="S168" s="21" t="s">
        <v>637</v>
      </c>
      <c r="T168" s="36" t="s">
        <v>634</v>
      </c>
    </row>
    <row r="169" spans="1:36 1036:1038" outlineLevel="1">
      <c r="B169" t="s">
        <v>29</v>
      </c>
      <c r="C169" t="s">
        <v>613</v>
      </c>
      <c r="H169" s="22" t="s">
        <v>638</v>
      </c>
      <c r="P169" t="s">
        <v>635</v>
      </c>
      <c r="Q169">
        <v>6.1</v>
      </c>
      <c r="S169" t="s">
        <v>639</v>
      </c>
    </row>
    <row r="170" spans="1:36 1036:1038" outlineLevel="1">
      <c r="B170" t="s">
        <v>29</v>
      </c>
      <c r="C170" t="s">
        <v>613</v>
      </c>
      <c r="H170" s="22" t="s">
        <v>640</v>
      </c>
      <c r="P170" t="s">
        <v>635</v>
      </c>
    </row>
    <row r="171" spans="1:36 1036:1038" outlineLevel="1">
      <c r="B171" t="s">
        <v>29</v>
      </c>
      <c r="C171" t="s">
        <v>613</v>
      </c>
      <c r="H171" s="3" t="s">
        <v>641</v>
      </c>
      <c r="P171" t="s">
        <v>635</v>
      </c>
    </row>
    <row r="172" spans="1:36 1036:1038" outlineLevel="1">
      <c r="H172" s="3" t="s">
        <v>642</v>
      </c>
      <c r="R172" t="s">
        <v>643</v>
      </c>
    </row>
    <row r="173" spans="1:36 1036:1038" outlineLevel="1">
      <c r="H173" s="3"/>
    </row>
    <row r="174" spans="1:36 1036:1038" ht="15" customHeight="1">
      <c r="H174" s="3"/>
    </row>
    <row r="175" spans="1:36 1036:1038" ht="20.25">
      <c r="H175" s="4" t="s">
        <v>644</v>
      </c>
    </row>
    <row r="176" spans="1:36 1036:1038" ht="10.5" customHeight="1">
      <c r="A176" t="s">
        <v>645</v>
      </c>
      <c r="H176" s="3" t="s">
        <v>646</v>
      </c>
      <c r="J176" t="s">
        <v>647</v>
      </c>
      <c r="K176" s="52" t="s">
        <v>648</v>
      </c>
      <c r="U176" t="s">
        <v>649</v>
      </c>
      <c r="AC176" t="s">
        <v>650</v>
      </c>
    </row>
    <row r="177" spans="1:34" outlineLevel="1">
      <c r="A177" s="33" t="s">
        <v>651</v>
      </c>
      <c r="B177" s="74" t="s">
        <v>652</v>
      </c>
      <c r="C177" s="33" t="s">
        <v>31</v>
      </c>
      <c r="D177" s="33"/>
      <c r="E177" s="33"/>
      <c r="F177" s="33"/>
      <c r="G177" s="33"/>
      <c r="H177" s="3" t="s">
        <v>653</v>
      </c>
      <c r="I177" s="33"/>
      <c r="J177" t="s">
        <v>654</v>
      </c>
      <c r="K177" s="52" t="s">
        <v>655</v>
      </c>
      <c r="U177" t="s">
        <v>656</v>
      </c>
    </row>
    <row r="178" spans="1:34" outlineLevel="1">
      <c r="A178" s="33" t="s">
        <v>657</v>
      </c>
      <c r="B178" s="74" t="s">
        <v>652</v>
      </c>
      <c r="C178" s="33" t="s">
        <v>31</v>
      </c>
      <c r="D178" s="33"/>
      <c r="E178" s="33"/>
      <c r="F178" s="33"/>
      <c r="G178" s="33"/>
      <c r="H178" s="3" t="s">
        <v>658</v>
      </c>
      <c r="I178" s="33"/>
      <c r="J178" t="s">
        <v>659</v>
      </c>
      <c r="K178" s="52" t="s">
        <v>660</v>
      </c>
      <c r="U178" t="s">
        <v>661</v>
      </c>
    </row>
    <row r="179" spans="1:34" outlineLevel="1">
      <c r="A179" s="33" t="s">
        <v>662</v>
      </c>
      <c r="B179" s="74" t="s">
        <v>652</v>
      </c>
      <c r="C179" s="33" t="s">
        <v>31</v>
      </c>
      <c r="D179" s="33"/>
      <c r="E179" s="33"/>
      <c r="F179" s="33"/>
      <c r="G179" s="33"/>
      <c r="H179" s="3" t="s">
        <v>663</v>
      </c>
      <c r="I179" s="33"/>
      <c r="K179" s="52" t="s">
        <v>664</v>
      </c>
      <c r="AC179" t="s">
        <v>665</v>
      </c>
      <c r="AF179" t="s">
        <v>666</v>
      </c>
    </row>
    <row r="180" spans="1:34" ht="15" customHeight="1">
      <c r="A180" t="s">
        <v>667</v>
      </c>
      <c r="B180" s="75"/>
      <c r="C180" s="33" t="s">
        <v>31</v>
      </c>
      <c r="H180" s="3" t="s">
        <v>668</v>
      </c>
      <c r="J180" s="21" t="s">
        <v>669</v>
      </c>
      <c r="K180" s="56" t="s">
        <v>670</v>
      </c>
      <c r="AC180" t="s">
        <v>671</v>
      </c>
      <c r="AE180" t="s">
        <v>672</v>
      </c>
      <c r="AH180" t="s">
        <v>673</v>
      </c>
    </row>
    <row r="181" spans="1:34" s="70" customFormat="1" outlineLevel="1">
      <c r="A181" s="68" t="s">
        <v>674</v>
      </c>
      <c r="B181" s="74"/>
      <c r="C181" s="68" t="s">
        <v>31</v>
      </c>
      <c r="D181" s="68"/>
      <c r="E181" s="68"/>
      <c r="F181" s="68"/>
      <c r="G181" s="68"/>
      <c r="H181" s="69" t="s">
        <v>675</v>
      </c>
      <c r="I181" s="68"/>
      <c r="J181" s="70" t="s">
        <v>676</v>
      </c>
      <c r="K181" s="71" t="s">
        <v>677</v>
      </c>
      <c r="T181" s="72"/>
      <c r="AC181" s="70" t="s">
        <v>678</v>
      </c>
      <c r="AD181" s="73"/>
    </row>
    <row r="182" spans="1:34">
      <c r="B182" s="75"/>
      <c r="C182" s="33" t="s">
        <v>31</v>
      </c>
      <c r="H182" s="3"/>
      <c r="J182" s="21"/>
      <c r="K182" s="56"/>
    </row>
    <row r="183" spans="1:34">
      <c r="B183" s="75"/>
      <c r="C183" s="33" t="s">
        <v>31</v>
      </c>
      <c r="H183" s="3"/>
    </row>
    <row r="184" spans="1:34" ht="16.5" customHeight="1">
      <c r="B184" s="75"/>
      <c r="C184" s="33" t="s">
        <v>31</v>
      </c>
      <c r="H184" s="7" t="s">
        <v>679</v>
      </c>
    </row>
    <row r="185" spans="1:34" outlineLevel="1">
      <c r="A185" s="33" t="s">
        <v>680</v>
      </c>
      <c r="B185" s="74" t="s">
        <v>652</v>
      </c>
      <c r="C185" s="33" t="s">
        <v>31</v>
      </c>
      <c r="D185" s="33"/>
      <c r="E185" s="33"/>
      <c r="F185" s="33"/>
      <c r="G185" s="33"/>
      <c r="H185" s="3" t="s">
        <v>681</v>
      </c>
      <c r="I185" s="33"/>
      <c r="J185" t="s">
        <v>682</v>
      </c>
      <c r="AE185" t="s">
        <v>683</v>
      </c>
      <c r="AF185" t="s">
        <v>684</v>
      </c>
      <c r="AH185" t="s">
        <v>685</v>
      </c>
    </row>
    <row r="186" spans="1:34" outlineLevel="1">
      <c r="A186" s="33" t="s">
        <v>680</v>
      </c>
      <c r="B186" s="74" t="s">
        <v>652</v>
      </c>
      <c r="C186" s="33" t="s">
        <v>31</v>
      </c>
      <c r="D186" s="33"/>
      <c r="E186" s="33"/>
      <c r="F186" s="33"/>
      <c r="G186" s="33"/>
      <c r="H186" s="3" t="s">
        <v>686</v>
      </c>
      <c r="I186" s="33"/>
      <c r="J186" t="s">
        <v>682</v>
      </c>
      <c r="AE186" t="s">
        <v>683</v>
      </c>
      <c r="AF186" t="s">
        <v>684</v>
      </c>
      <c r="AH186" t="s">
        <v>687</v>
      </c>
    </row>
    <row r="187" spans="1:34" outlineLevel="1">
      <c r="A187" s="33" t="s">
        <v>688</v>
      </c>
      <c r="B187" s="74" t="s">
        <v>652</v>
      </c>
      <c r="C187" s="33" t="s">
        <v>31</v>
      </c>
      <c r="D187" s="33"/>
      <c r="E187" s="33"/>
      <c r="F187" s="33"/>
      <c r="G187" s="33"/>
      <c r="H187" s="3" t="s">
        <v>689</v>
      </c>
      <c r="I187" s="33"/>
      <c r="J187" t="s">
        <v>690</v>
      </c>
      <c r="K187" s="52" t="s">
        <v>691</v>
      </c>
      <c r="AC187" t="s">
        <v>692</v>
      </c>
    </row>
    <row r="188" spans="1:34" outlineLevel="1">
      <c r="A188" s="33" t="s">
        <v>693</v>
      </c>
      <c r="B188" s="74" t="s">
        <v>652</v>
      </c>
      <c r="C188" s="33" t="s">
        <v>31</v>
      </c>
      <c r="D188" s="33"/>
      <c r="E188" s="33"/>
      <c r="F188" s="33"/>
      <c r="G188" s="33"/>
      <c r="H188" s="3" t="s">
        <v>694</v>
      </c>
      <c r="I188" s="33"/>
      <c r="J188" t="s">
        <v>695</v>
      </c>
      <c r="K188" s="52" t="s">
        <v>691</v>
      </c>
      <c r="AC188" t="s">
        <v>696</v>
      </c>
    </row>
    <row r="189" spans="1:34" outlineLevel="1">
      <c r="A189" s="33" t="s">
        <v>697</v>
      </c>
      <c r="B189" s="74" t="s">
        <v>652</v>
      </c>
      <c r="C189" s="33" t="s">
        <v>31</v>
      </c>
      <c r="D189" s="33"/>
      <c r="E189" s="33"/>
      <c r="F189" s="33"/>
      <c r="G189" s="33"/>
      <c r="H189" s="3" t="s">
        <v>698</v>
      </c>
      <c r="I189" s="33"/>
      <c r="AE189" t="s">
        <v>699</v>
      </c>
      <c r="AH189" t="s">
        <v>700</v>
      </c>
    </row>
    <row r="190" spans="1:34" outlineLevel="1">
      <c r="A190" s="33" t="s">
        <v>701</v>
      </c>
      <c r="B190" s="74" t="s">
        <v>30</v>
      </c>
      <c r="C190" s="33" t="s">
        <v>31</v>
      </c>
      <c r="D190" s="33"/>
      <c r="E190" s="33"/>
      <c r="F190" s="33"/>
      <c r="G190" s="33"/>
      <c r="H190" s="5" t="s">
        <v>702</v>
      </c>
      <c r="I190" s="33"/>
      <c r="J190" t="s">
        <v>703</v>
      </c>
      <c r="K190" s="56" t="s">
        <v>704</v>
      </c>
      <c r="AE190" t="s">
        <v>705</v>
      </c>
      <c r="AH190" t="s">
        <v>706</v>
      </c>
    </row>
    <row r="191" spans="1:34" outlineLevel="1">
      <c r="A191" s="33" t="s">
        <v>707</v>
      </c>
      <c r="B191" s="74" t="s">
        <v>652</v>
      </c>
      <c r="C191" s="33" t="s">
        <v>31</v>
      </c>
      <c r="D191" s="33"/>
      <c r="E191" s="33"/>
      <c r="F191" s="33"/>
      <c r="G191" s="33"/>
      <c r="H191" s="5" t="s">
        <v>708</v>
      </c>
      <c r="I191" s="33"/>
      <c r="J191" t="s">
        <v>709</v>
      </c>
      <c r="K191" s="52" t="s">
        <v>710</v>
      </c>
      <c r="AE191" t="s">
        <v>711</v>
      </c>
      <c r="AF191" t="s">
        <v>712</v>
      </c>
    </row>
    <row r="192" spans="1:34" outlineLevel="1">
      <c r="A192" s="33" t="s">
        <v>713</v>
      </c>
      <c r="B192" s="74" t="s">
        <v>359</v>
      </c>
      <c r="C192" s="33" t="s">
        <v>96</v>
      </c>
      <c r="D192" s="33"/>
      <c r="E192" s="33"/>
      <c r="F192" s="33"/>
      <c r="G192" s="33"/>
      <c r="H192" s="3" t="s">
        <v>714</v>
      </c>
      <c r="I192" s="33"/>
      <c r="J192" t="s">
        <v>715</v>
      </c>
      <c r="K192" s="52" t="s">
        <v>716</v>
      </c>
      <c r="U192" t="s">
        <v>717</v>
      </c>
      <c r="AA192" t="s">
        <v>718</v>
      </c>
      <c r="AB192" t="s">
        <v>719</v>
      </c>
      <c r="AG192" t="s">
        <v>720</v>
      </c>
      <c r="AH192" t="s">
        <v>721</v>
      </c>
    </row>
    <row r="193" spans="1:36 1036:1038" outlineLevel="1">
      <c r="A193" s="33" t="s">
        <v>722</v>
      </c>
      <c r="B193" s="74" t="s">
        <v>652</v>
      </c>
      <c r="C193" s="33" t="s">
        <v>31</v>
      </c>
      <c r="D193" s="33"/>
      <c r="E193" s="33"/>
      <c r="F193" s="33"/>
      <c r="G193" s="33"/>
      <c r="H193" s="3" t="s">
        <v>723</v>
      </c>
      <c r="I193" s="33"/>
      <c r="J193" t="s">
        <v>724</v>
      </c>
      <c r="K193" s="52" t="s">
        <v>725</v>
      </c>
      <c r="AC193" t="s">
        <v>726</v>
      </c>
    </row>
    <row r="194" spans="1:36 1036:1038" ht="12.75" customHeight="1">
      <c r="A194" s="33" t="s">
        <v>727</v>
      </c>
      <c r="B194" s="74" t="s">
        <v>29</v>
      </c>
      <c r="C194" s="33" t="s">
        <v>31</v>
      </c>
      <c r="D194" s="33"/>
      <c r="E194" s="33"/>
      <c r="F194" s="33"/>
      <c r="G194" s="33"/>
      <c r="H194" s="3" t="s">
        <v>728</v>
      </c>
      <c r="I194" s="33"/>
      <c r="J194" t="s">
        <v>729</v>
      </c>
      <c r="AH194" t="s">
        <v>730</v>
      </c>
    </row>
    <row r="195" spans="1:36 1036:1038" ht="12.75" customHeight="1">
      <c r="A195" s="33" t="s">
        <v>731</v>
      </c>
      <c r="B195" s="74" t="s">
        <v>652</v>
      </c>
      <c r="C195" s="33" t="s">
        <v>31</v>
      </c>
      <c r="D195" s="33"/>
      <c r="E195" s="33"/>
      <c r="F195" s="33"/>
      <c r="G195" s="33"/>
      <c r="H195" s="3" t="s">
        <v>732</v>
      </c>
      <c r="I195" s="33"/>
      <c r="J195" t="s">
        <v>733</v>
      </c>
      <c r="AH195" t="s">
        <v>734</v>
      </c>
    </row>
    <row r="196" spans="1:36 1036:1038" ht="12.75" customHeight="1">
      <c r="A196" s="33" t="s">
        <v>735</v>
      </c>
      <c r="B196" s="74" t="s">
        <v>652</v>
      </c>
      <c r="C196" s="33" t="s">
        <v>31</v>
      </c>
      <c r="D196" s="33"/>
      <c r="E196" s="33"/>
      <c r="F196" s="33"/>
      <c r="G196" s="33"/>
      <c r="H196" s="3" t="s">
        <v>736</v>
      </c>
      <c r="I196" s="33"/>
      <c r="J196" t="s">
        <v>737</v>
      </c>
      <c r="AH196" t="s">
        <v>738</v>
      </c>
    </row>
    <row r="197" spans="1:36 1036:1038" ht="12.75" customHeight="1">
      <c r="A197" s="33" t="s">
        <v>739</v>
      </c>
      <c r="B197" s="74" t="s">
        <v>652</v>
      </c>
      <c r="C197" s="33" t="s">
        <v>31</v>
      </c>
      <c r="D197" s="33"/>
      <c r="E197" s="33"/>
      <c r="F197" s="33"/>
      <c r="G197" s="33"/>
      <c r="H197" s="3" t="s">
        <v>740</v>
      </c>
      <c r="I197" s="33"/>
      <c r="J197" t="s">
        <v>741</v>
      </c>
      <c r="K197" s="52" t="s">
        <v>741</v>
      </c>
      <c r="AH197" t="s">
        <v>742</v>
      </c>
    </row>
    <row r="198" spans="1:36 1036:1038" ht="12.75" customHeight="1">
      <c r="H198" s="3"/>
    </row>
    <row r="199" spans="1:36 1036:1038">
      <c r="H199" s="3"/>
    </row>
    <row r="200" spans="1:36 1036:1038" s="10" customFormat="1" ht="18">
      <c r="H200" s="7" t="s">
        <v>620</v>
      </c>
      <c r="K200" s="54"/>
      <c r="T200" s="37"/>
      <c r="Y200"/>
      <c r="Z200"/>
      <c r="AA200"/>
      <c r="AB200"/>
      <c r="AC200"/>
      <c r="AD200" s="46"/>
      <c r="AF200"/>
      <c r="AG200"/>
      <c r="AH200"/>
      <c r="AI200"/>
      <c r="AJ200"/>
      <c r="AMV200"/>
      <c r="AMW200"/>
      <c r="AMX200"/>
    </row>
    <row r="201" spans="1:36 1036:1038">
      <c r="B201" t="s">
        <v>359</v>
      </c>
      <c r="C201" t="s">
        <v>31</v>
      </c>
      <c r="D201" t="s">
        <v>620</v>
      </c>
      <c r="E201" t="s">
        <v>167</v>
      </c>
      <c r="F201" t="s">
        <v>284</v>
      </c>
      <c r="H201" s="63" t="s">
        <v>743</v>
      </c>
      <c r="O201" t="s">
        <v>744</v>
      </c>
    </row>
    <row r="202" spans="1:36 1036:1038" s="73" customFormat="1">
      <c r="B202" s="73" t="s">
        <v>359</v>
      </c>
      <c r="C202" s="73" t="s">
        <v>31</v>
      </c>
      <c r="H202" s="76" t="s">
        <v>745</v>
      </c>
      <c r="K202" s="77" t="s">
        <v>746</v>
      </c>
      <c r="O202" s="73" t="s">
        <v>747</v>
      </c>
      <c r="T202" s="78"/>
    </row>
    <row r="203" spans="1:36 1036:1038" outlineLevel="1">
      <c r="A203" t="s">
        <v>748</v>
      </c>
      <c r="B203" t="s">
        <v>652</v>
      </c>
      <c r="C203" t="s">
        <v>31</v>
      </c>
      <c r="D203" t="s">
        <v>620</v>
      </c>
      <c r="E203" t="s">
        <v>167</v>
      </c>
      <c r="F203" t="s">
        <v>284</v>
      </c>
      <c r="H203" s="3" t="s">
        <v>749</v>
      </c>
      <c r="J203" t="s">
        <v>750</v>
      </c>
      <c r="K203" s="52" t="s">
        <v>751</v>
      </c>
      <c r="O203" t="s">
        <v>752</v>
      </c>
      <c r="U203" t="s">
        <v>753</v>
      </c>
      <c r="X203" t="s">
        <v>754</v>
      </c>
      <c r="AB203" t="s">
        <v>755</v>
      </c>
      <c r="AC203" t="s">
        <v>756</v>
      </c>
      <c r="AD203" s="46" t="s">
        <v>284</v>
      </c>
      <c r="AE203" t="s">
        <v>757</v>
      </c>
      <c r="AF203" t="s">
        <v>758</v>
      </c>
      <c r="AG203" t="s">
        <v>759</v>
      </c>
      <c r="AH203" t="s">
        <v>760</v>
      </c>
    </row>
    <row r="204" spans="1:36 1036:1038" outlineLevel="1">
      <c r="A204" t="s">
        <v>761</v>
      </c>
      <c r="B204" t="s">
        <v>652</v>
      </c>
      <c r="C204" t="s">
        <v>31</v>
      </c>
      <c r="D204" t="s">
        <v>620</v>
      </c>
      <c r="E204" t="s">
        <v>167</v>
      </c>
      <c r="F204" t="s">
        <v>284</v>
      </c>
      <c r="H204" s="3" t="s">
        <v>762</v>
      </c>
      <c r="J204" t="s">
        <v>763</v>
      </c>
      <c r="K204" s="52" t="s">
        <v>764</v>
      </c>
      <c r="O204" t="s">
        <v>752</v>
      </c>
      <c r="U204" t="s">
        <v>765</v>
      </c>
      <c r="X204" t="s">
        <v>766</v>
      </c>
      <c r="AB204" t="s">
        <v>767</v>
      </c>
      <c r="AC204" t="s">
        <v>768</v>
      </c>
      <c r="AD204" s="46" t="s">
        <v>284</v>
      </c>
      <c r="AE204" t="s">
        <v>757</v>
      </c>
      <c r="AF204" t="s">
        <v>769</v>
      </c>
      <c r="AG204" t="s">
        <v>770</v>
      </c>
      <c r="AH204" t="s">
        <v>771</v>
      </c>
      <c r="AJ204" s="42" t="s">
        <v>772</v>
      </c>
    </row>
    <row r="205" spans="1:36 1036:1038" outlineLevel="1">
      <c r="A205" t="s">
        <v>773</v>
      </c>
      <c r="B205" t="s">
        <v>652</v>
      </c>
      <c r="C205" t="s">
        <v>31</v>
      </c>
      <c r="D205" t="s">
        <v>620</v>
      </c>
      <c r="E205" t="s">
        <v>167</v>
      </c>
      <c r="F205" t="s">
        <v>284</v>
      </c>
      <c r="H205" s="3" t="s">
        <v>774</v>
      </c>
      <c r="J205" t="s">
        <v>775</v>
      </c>
      <c r="X205" t="s">
        <v>776</v>
      </c>
      <c r="AD205" s="46" t="s">
        <v>284</v>
      </c>
    </row>
    <row r="206" spans="1:36 1036:1038" outlineLevel="1">
      <c r="A206" t="s">
        <v>777</v>
      </c>
      <c r="B206" t="s">
        <v>778</v>
      </c>
      <c r="C206" t="s">
        <v>779</v>
      </c>
      <c r="D206" t="s">
        <v>620</v>
      </c>
      <c r="E206" t="s">
        <v>167</v>
      </c>
      <c r="F206" t="s">
        <v>284</v>
      </c>
      <c r="H206" s="3" t="s">
        <v>780</v>
      </c>
      <c r="J206" t="s">
        <v>781</v>
      </c>
    </row>
    <row r="207" spans="1:36 1036:1038" outlineLevel="1">
      <c r="A207" t="s">
        <v>782</v>
      </c>
      <c r="B207" t="s">
        <v>110</v>
      </c>
      <c r="C207" t="s">
        <v>31</v>
      </c>
      <c r="D207" t="s">
        <v>620</v>
      </c>
      <c r="E207" t="s">
        <v>167</v>
      </c>
      <c r="F207" t="s">
        <v>284</v>
      </c>
      <c r="H207" s="3" t="s">
        <v>783</v>
      </c>
      <c r="J207" t="s">
        <v>784</v>
      </c>
      <c r="K207" s="52" t="s">
        <v>785</v>
      </c>
      <c r="L207" t="s">
        <v>786</v>
      </c>
      <c r="M207" t="s">
        <v>787</v>
      </c>
      <c r="O207" t="s">
        <v>788</v>
      </c>
      <c r="Q207">
        <v>1.5</v>
      </c>
      <c r="S207" t="s">
        <v>789</v>
      </c>
      <c r="T207" s="36" t="s">
        <v>786</v>
      </c>
      <c r="V207" t="s">
        <v>790</v>
      </c>
      <c r="AA207" t="s">
        <v>791</v>
      </c>
      <c r="AB207" t="s">
        <v>792</v>
      </c>
      <c r="AF207" t="s">
        <v>793</v>
      </c>
      <c r="AH207" t="s">
        <v>794</v>
      </c>
    </row>
    <row r="208" spans="1:36 1036:1038" outlineLevel="1">
      <c r="A208" t="s">
        <v>795</v>
      </c>
      <c r="B208" t="s">
        <v>359</v>
      </c>
      <c r="C208" t="s">
        <v>31</v>
      </c>
      <c r="D208" t="s">
        <v>620</v>
      </c>
      <c r="E208" t="s">
        <v>167</v>
      </c>
      <c r="F208" t="s">
        <v>284</v>
      </c>
      <c r="H208" s="3" t="s">
        <v>796</v>
      </c>
      <c r="J208" t="s">
        <v>797</v>
      </c>
      <c r="L208" t="s">
        <v>798</v>
      </c>
      <c r="M208" t="s">
        <v>799</v>
      </c>
      <c r="O208" t="s">
        <v>788</v>
      </c>
      <c r="P208" t="s">
        <v>800</v>
      </c>
      <c r="Q208" t="s">
        <v>801</v>
      </c>
      <c r="R208" t="s">
        <v>802</v>
      </c>
      <c r="S208" t="s">
        <v>789</v>
      </c>
      <c r="T208" s="36" t="s">
        <v>798</v>
      </c>
      <c r="U208" t="s">
        <v>803</v>
      </c>
      <c r="V208" t="s">
        <v>790</v>
      </c>
      <c r="Y208" t="s">
        <v>804</v>
      </c>
      <c r="AA208" t="s">
        <v>791</v>
      </c>
      <c r="AB208" t="s">
        <v>805</v>
      </c>
      <c r="AG208" t="s">
        <v>806</v>
      </c>
      <c r="AH208" t="s">
        <v>807</v>
      </c>
      <c r="AI208" t="s">
        <v>808</v>
      </c>
    </row>
    <row r="209" spans="1:36" outlineLevel="1">
      <c r="A209" s="43" t="s">
        <v>809</v>
      </c>
      <c r="B209" s="43" t="s">
        <v>778</v>
      </c>
      <c r="C209" t="s">
        <v>31</v>
      </c>
      <c r="D209" t="s">
        <v>620</v>
      </c>
      <c r="E209" t="s">
        <v>167</v>
      </c>
      <c r="F209" t="s">
        <v>284</v>
      </c>
      <c r="G209" s="43"/>
      <c r="H209" s="3" t="s">
        <v>810</v>
      </c>
      <c r="I209" s="43" t="s">
        <v>811</v>
      </c>
      <c r="O209" t="s">
        <v>788</v>
      </c>
      <c r="S209" t="s">
        <v>789</v>
      </c>
      <c r="AH209" t="s">
        <v>812</v>
      </c>
    </row>
    <row r="210" spans="1:36" outlineLevel="1">
      <c r="A210" s="29" t="s">
        <v>813</v>
      </c>
      <c r="B210" s="29" t="s">
        <v>359</v>
      </c>
      <c r="C210" t="s">
        <v>31</v>
      </c>
      <c r="D210" t="s">
        <v>620</v>
      </c>
      <c r="E210" t="s">
        <v>167</v>
      </c>
      <c r="G210" s="29"/>
      <c r="H210" s="3" t="s">
        <v>814</v>
      </c>
      <c r="I210" s="29" t="s">
        <v>815</v>
      </c>
      <c r="AF210" t="s">
        <v>816</v>
      </c>
    </row>
    <row r="211" spans="1:36" outlineLevel="1">
      <c r="A211" t="s">
        <v>817</v>
      </c>
      <c r="B211" t="s">
        <v>359</v>
      </c>
      <c r="C211" s="65" t="s">
        <v>31</v>
      </c>
      <c r="D211" t="s">
        <v>620</v>
      </c>
      <c r="E211" t="s">
        <v>167</v>
      </c>
      <c r="F211" t="s">
        <v>284</v>
      </c>
      <c r="H211" s="63" t="s">
        <v>818</v>
      </c>
      <c r="I211" t="s">
        <v>819</v>
      </c>
      <c r="J211" t="s">
        <v>820</v>
      </c>
      <c r="K211" s="52" t="s">
        <v>821</v>
      </c>
      <c r="O211" t="s">
        <v>822</v>
      </c>
      <c r="Q211">
        <v>3.1</v>
      </c>
      <c r="S211" t="s">
        <v>789</v>
      </c>
      <c r="U211" t="s">
        <v>823</v>
      </c>
      <c r="V211" t="s">
        <v>824</v>
      </c>
      <c r="W211" t="s">
        <v>825</v>
      </c>
      <c r="X211" t="s">
        <v>826</v>
      </c>
      <c r="Y211" t="s">
        <v>827</v>
      </c>
      <c r="AB211" t="s">
        <v>828</v>
      </c>
      <c r="AC211" t="s">
        <v>829</v>
      </c>
      <c r="AD211" s="46" t="s">
        <v>284</v>
      </c>
      <c r="AF211" t="s">
        <v>830</v>
      </c>
      <c r="AG211" t="s">
        <v>831</v>
      </c>
      <c r="AH211" t="s">
        <v>832</v>
      </c>
      <c r="AJ211" t="s">
        <v>833</v>
      </c>
    </row>
    <row r="212" spans="1:36" outlineLevel="1">
      <c r="A212" t="s">
        <v>834</v>
      </c>
      <c r="B212" t="s">
        <v>359</v>
      </c>
      <c r="C212" s="65" t="s">
        <v>31</v>
      </c>
      <c r="D212" t="s">
        <v>620</v>
      </c>
      <c r="E212" t="s">
        <v>167</v>
      </c>
      <c r="F212" t="s">
        <v>284</v>
      </c>
      <c r="H212" s="3" t="s">
        <v>835</v>
      </c>
      <c r="I212" t="s">
        <v>836</v>
      </c>
      <c r="J212" t="s">
        <v>837</v>
      </c>
      <c r="K212" s="52" t="s">
        <v>838</v>
      </c>
      <c r="O212" t="s">
        <v>822</v>
      </c>
      <c r="Q212">
        <v>3.1</v>
      </c>
      <c r="S212" t="s">
        <v>789</v>
      </c>
      <c r="U212" t="s">
        <v>823</v>
      </c>
      <c r="V212" t="s">
        <v>824</v>
      </c>
      <c r="W212" t="s">
        <v>839</v>
      </c>
      <c r="X212" t="s">
        <v>840</v>
      </c>
      <c r="Y212" t="s">
        <v>827</v>
      </c>
      <c r="AB212" t="s">
        <v>841</v>
      </c>
      <c r="AC212" t="s">
        <v>842</v>
      </c>
      <c r="AD212" s="46" t="s">
        <v>284</v>
      </c>
      <c r="AF212" t="s">
        <v>843</v>
      </c>
      <c r="AG212" t="s">
        <v>844</v>
      </c>
      <c r="AH212" t="s">
        <v>845</v>
      </c>
      <c r="AJ212" t="s">
        <v>846</v>
      </c>
    </row>
    <row r="213" spans="1:36" outlineLevel="1">
      <c r="A213" t="s">
        <v>847</v>
      </c>
      <c r="B213" t="s">
        <v>359</v>
      </c>
      <c r="C213" s="65" t="s">
        <v>31</v>
      </c>
      <c r="D213" t="s">
        <v>620</v>
      </c>
      <c r="E213" t="s">
        <v>167</v>
      </c>
      <c r="F213" t="s">
        <v>284</v>
      </c>
      <c r="H213" s="63" t="s">
        <v>848</v>
      </c>
      <c r="I213" t="s">
        <v>849</v>
      </c>
      <c r="J213" t="s">
        <v>850</v>
      </c>
      <c r="O213" t="s">
        <v>822</v>
      </c>
      <c r="Q213">
        <v>3.1</v>
      </c>
      <c r="S213" t="s">
        <v>789</v>
      </c>
      <c r="U213" t="s">
        <v>851</v>
      </c>
      <c r="V213" t="s">
        <v>824</v>
      </c>
      <c r="W213" t="s">
        <v>852</v>
      </c>
      <c r="X213" t="s">
        <v>853</v>
      </c>
      <c r="Y213" t="s">
        <v>827</v>
      </c>
      <c r="AB213" t="s">
        <v>854</v>
      </c>
      <c r="AC213" t="s">
        <v>855</v>
      </c>
      <c r="AD213" s="46" t="s">
        <v>284</v>
      </c>
      <c r="AF213" t="s">
        <v>856</v>
      </c>
      <c r="AG213" t="s">
        <v>857</v>
      </c>
      <c r="AH213" t="s">
        <v>858</v>
      </c>
      <c r="AJ213" t="s">
        <v>859</v>
      </c>
    </row>
    <row r="214" spans="1:36" outlineLevel="1">
      <c r="A214" t="s">
        <v>860</v>
      </c>
      <c r="B214" t="s">
        <v>359</v>
      </c>
      <c r="C214" s="65" t="s">
        <v>31</v>
      </c>
      <c r="D214" t="s">
        <v>620</v>
      </c>
      <c r="E214" t="s">
        <v>167</v>
      </c>
      <c r="H214" s="3" t="s">
        <v>861</v>
      </c>
      <c r="O214" t="s">
        <v>822</v>
      </c>
      <c r="W214" t="s">
        <v>862</v>
      </c>
      <c r="AH214" t="s">
        <v>863</v>
      </c>
      <c r="AJ214" t="s">
        <v>864</v>
      </c>
    </row>
    <row r="215" spans="1:36" outlineLevel="1">
      <c r="A215" t="s">
        <v>865</v>
      </c>
      <c r="B215" t="s">
        <v>359</v>
      </c>
      <c r="C215" s="65" t="s">
        <v>31</v>
      </c>
      <c r="D215" t="s">
        <v>620</v>
      </c>
      <c r="E215" t="s">
        <v>167</v>
      </c>
      <c r="H215" s="63" t="s">
        <v>866</v>
      </c>
      <c r="J215" t="s">
        <v>867</v>
      </c>
      <c r="V215" t="s">
        <v>790</v>
      </c>
      <c r="AD215" s="46" t="s">
        <v>284</v>
      </c>
      <c r="AF215" t="s">
        <v>868</v>
      </c>
    </row>
    <row r="216" spans="1:36" outlineLevel="1">
      <c r="H216" s="3"/>
    </row>
    <row r="217" spans="1:36" ht="15.75" outlineLevel="1">
      <c r="H217" s="14" t="s">
        <v>869</v>
      </c>
    </row>
    <row r="218" spans="1:36" ht="23.25" customHeight="1" outlineLevel="1">
      <c r="A218" t="s">
        <v>870</v>
      </c>
      <c r="B218" t="s">
        <v>359</v>
      </c>
      <c r="C218" t="s">
        <v>31</v>
      </c>
      <c r="D218" t="s">
        <v>620</v>
      </c>
      <c r="E218" t="s">
        <v>167</v>
      </c>
      <c r="F218" t="s">
        <v>284</v>
      </c>
      <c r="G218" t="s">
        <v>871</v>
      </c>
      <c r="H218" s="3" t="s">
        <v>872</v>
      </c>
      <c r="J218" t="s">
        <v>873</v>
      </c>
      <c r="K218" s="53" t="s">
        <v>874</v>
      </c>
      <c r="P218" t="s">
        <v>875</v>
      </c>
      <c r="Q218">
        <v>9.1</v>
      </c>
      <c r="R218" t="s">
        <v>876</v>
      </c>
      <c r="U218" t="s">
        <v>877</v>
      </c>
      <c r="V218" t="s">
        <v>878</v>
      </c>
      <c r="W218" t="s">
        <v>879</v>
      </c>
      <c r="AG218" t="s">
        <v>880</v>
      </c>
      <c r="AH218" t="s">
        <v>881</v>
      </c>
      <c r="AJ218" t="s">
        <v>882</v>
      </c>
    </row>
    <row r="219" spans="1:36" ht="18.75" customHeight="1" outlineLevel="1">
      <c r="A219" s="29" t="s">
        <v>883</v>
      </c>
      <c r="B219" t="s">
        <v>359</v>
      </c>
      <c r="C219" t="s">
        <v>31</v>
      </c>
      <c r="D219" t="s">
        <v>620</v>
      </c>
      <c r="E219" t="s">
        <v>167</v>
      </c>
      <c r="F219" t="s">
        <v>284</v>
      </c>
      <c r="G219" s="29" t="s">
        <v>884</v>
      </c>
      <c r="H219" s="3" t="s">
        <v>885</v>
      </c>
      <c r="I219" s="29"/>
      <c r="J219" s="15" t="s">
        <v>886</v>
      </c>
      <c r="L219" s="36"/>
      <c r="P219" t="s">
        <v>887</v>
      </c>
      <c r="Q219">
        <v>9.1</v>
      </c>
      <c r="R219" t="s">
        <v>876</v>
      </c>
      <c r="T219" s="36" t="s">
        <v>888</v>
      </c>
      <c r="U219" t="s">
        <v>877</v>
      </c>
      <c r="V219" t="s">
        <v>889</v>
      </c>
      <c r="W219" t="s">
        <v>890</v>
      </c>
      <c r="AB219" t="s">
        <v>891</v>
      </c>
      <c r="AE219" t="s">
        <v>892</v>
      </c>
      <c r="AG219" t="s">
        <v>893</v>
      </c>
      <c r="AH219" t="s">
        <v>894</v>
      </c>
      <c r="AI219" t="s">
        <v>895</v>
      </c>
    </row>
    <row r="220" spans="1:36" outlineLevel="1">
      <c r="H220" s="3"/>
    </row>
    <row r="221" spans="1:36" ht="18" outlineLevel="1">
      <c r="H221" s="16"/>
    </row>
    <row r="222" spans="1:36" ht="15.75" outlineLevel="1">
      <c r="H222" s="14" t="s">
        <v>896</v>
      </c>
    </row>
    <row r="223" spans="1:36" outlineLevel="1">
      <c r="A223" t="s">
        <v>897</v>
      </c>
      <c r="B223" t="s">
        <v>359</v>
      </c>
      <c r="C223" t="s">
        <v>31</v>
      </c>
      <c r="D223" t="s">
        <v>620</v>
      </c>
      <c r="E223" t="s">
        <v>167</v>
      </c>
      <c r="F223" t="s">
        <v>284</v>
      </c>
      <c r="H223" s="3" t="s">
        <v>898</v>
      </c>
      <c r="L223" t="s">
        <v>899</v>
      </c>
      <c r="T223" s="36" t="s">
        <v>899</v>
      </c>
      <c r="AB223" t="s">
        <v>900</v>
      </c>
      <c r="AG223" t="s">
        <v>901</v>
      </c>
      <c r="AH223" t="s">
        <v>902</v>
      </c>
    </row>
    <row r="224" spans="1:36" outlineLevel="1">
      <c r="A224" t="s">
        <v>903</v>
      </c>
      <c r="B224" t="s">
        <v>359</v>
      </c>
      <c r="C224" t="s">
        <v>31</v>
      </c>
      <c r="D224" t="s">
        <v>620</v>
      </c>
      <c r="E224" t="s">
        <v>167</v>
      </c>
      <c r="F224" t="s">
        <v>284</v>
      </c>
      <c r="H224" s="17" t="s">
        <v>904</v>
      </c>
      <c r="J224" s="6" t="s">
        <v>905</v>
      </c>
      <c r="K224" s="52" t="s">
        <v>906</v>
      </c>
      <c r="L224" t="s">
        <v>907</v>
      </c>
      <c r="M224" t="s">
        <v>908</v>
      </c>
      <c r="O224" t="s">
        <v>822</v>
      </c>
      <c r="S224" t="s">
        <v>909</v>
      </c>
      <c r="U224" t="s">
        <v>910</v>
      </c>
      <c r="V224" t="s">
        <v>911</v>
      </c>
      <c r="W224" t="s">
        <v>912</v>
      </c>
      <c r="X224" t="s">
        <v>913</v>
      </c>
      <c r="AB224" t="s">
        <v>914</v>
      </c>
      <c r="AF224" t="s">
        <v>915</v>
      </c>
      <c r="AG224" t="s">
        <v>916</v>
      </c>
      <c r="AJ224" t="s">
        <v>917</v>
      </c>
    </row>
    <row r="225" spans="1:36" outlineLevel="1">
      <c r="A225" t="s">
        <v>918</v>
      </c>
      <c r="B225" t="s">
        <v>359</v>
      </c>
      <c r="C225" t="s">
        <v>31</v>
      </c>
      <c r="D225" t="s">
        <v>620</v>
      </c>
      <c r="E225" t="s">
        <v>167</v>
      </c>
      <c r="F225" t="s">
        <v>284</v>
      </c>
      <c r="H225" s="17" t="s">
        <v>919</v>
      </c>
      <c r="J225" t="s">
        <v>920</v>
      </c>
      <c r="K225" s="52" t="s">
        <v>906</v>
      </c>
      <c r="L225" t="s">
        <v>907</v>
      </c>
      <c r="M225" t="s">
        <v>908</v>
      </c>
      <c r="O225" t="s">
        <v>822</v>
      </c>
      <c r="U225" t="s">
        <v>910</v>
      </c>
      <c r="V225" t="s">
        <v>911</v>
      </c>
      <c r="W225" t="s">
        <v>921</v>
      </c>
      <c r="Y225" t="s">
        <v>827</v>
      </c>
      <c r="AB225" t="s">
        <v>922</v>
      </c>
      <c r="AE225" t="s">
        <v>923</v>
      </c>
      <c r="AF225" t="s">
        <v>915</v>
      </c>
      <c r="AG225" t="s">
        <v>916</v>
      </c>
      <c r="AH225" t="s">
        <v>924</v>
      </c>
      <c r="AI225" t="s">
        <v>925</v>
      </c>
      <c r="AJ225" t="s">
        <v>926</v>
      </c>
    </row>
    <row r="226" spans="1:36" outlineLevel="1">
      <c r="A226" t="s">
        <v>927</v>
      </c>
      <c r="B226" t="s">
        <v>359</v>
      </c>
      <c r="C226" t="s">
        <v>31</v>
      </c>
      <c r="D226" t="s">
        <v>620</v>
      </c>
      <c r="E226" t="s">
        <v>167</v>
      </c>
      <c r="F226" t="s">
        <v>284</v>
      </c>
      <c r="H226" s="17" t="s">
        <v>928</v>
      </c>
      <c r="J226" t="s">
        <v>929</v>
      </c>
      <c r="M226" t="s">
        <v>930</v>
      </c>
      <c r="O226" t="s">
        <v>822</v>
      </c>
      <c r="U226" t="s">
        <v>910</v>
      </c>
      <c r="AE226" t="s">
        <v>923</v>
      </c>
      <c r="AH226" t="s">
        <v>931</v>
      </c>
    </row>
    <row r="227" spans="1:36" ht="14.25" customHeight="1" outlineLevel="1">
      <c r="A227" s="43" t="s">
        <v>932</v>
      </c>
      <c r="B227" t="s">
        <v>359</v>
      </c>
      <c r="C227" t="s">
        <v>31</v>
      </c>
      <c r="D227" t="s">
        <v>620</v>
      </c>
      <c r="E227" t="s">
        <v>167</v>
      </c>
      <c r="F227" t="s">
        <v>284</v>
      </c>
      <c r="G227" s="43"/>
      <c r="H227" s="3" t="s">
        <v>933</v>
      </c>
      <c r="I227" t="s">
        <v>934</v>
      </c>
      <c r="O227" t="s">
        <v>822</v>
      </c>
      <c r="AI227" t="s">
        <v>925</v>
      </c>
    </row>
    <row r="228" spans="1:36" outlineLevel="1">
      <c r="A228" t="s">
        <v>935</v>
      </c>
      <c r="B228" t="s">
        <v>359</v>
      </c>
      <c r="C228" t="s">
        <v>31</v>
      </c>
      <c r="D228" t="s">
        <v>620</v>
      </c>
      <c r="E228" t="s">
        <v>167</v>
      </c>
      <c r="F228" t="s">
        <v>284</v>
      </c>
      <c r="H228" s="3" t="s">
        <v>936</v>
      </c>
      <c r="J228" t="s">
        <v>937</v>
      </c>
      <c r="Q228">
        <v>9.1</v>
      </c>
      <c r="S228" t="s">
        <v>789</v>
      </c>
      <c r="AF228" t="s">
        <v>938</v>
      </c>
      <c r="AH228" t="s">
        <v>939</v>
      </c>
    </row>
    <row r="229" spans="1:36" outlineLevel="1">
      <c r="A229" t="s">
        <v>940</v>
      </c>
      <c r="B229" t="s">
        <v>359</v>
      </c>
      <c r="C229" t="s">
        <v>31</v>
      </c>
      <c r="D229" t="s">
        <v>620</v>
      </c>
      <c r="E229" t="s">
        <v>167</v>
      </c>
      <c r="F229" t="s">
        <v>284</v>
      </c>
      <c r="G229" t="s">
        <v>941</v>
      </c>
      <c r="H229" s="3" t="s">
        <v>942</v>
      </c>
      <c r="I229" s="29"/>
      <c r="J229" t="s">
        <v>943</v>
      </c>
      <c r="P229" t="s">
        <v>875</v>
      </c>
      <c r="Q229">
        <v>9.1</v>
      </c>
      <c r="R229" t="s">
        <v>876</v>
      </c>
      <c r="S229" t="s">
        <v>789</v>
      </c>
      <c r="U229" t="s">
        <v>877</v>
      </c>
      <c r="AH229" t="s">
        <v>894</v>
      </c>
      <c r="AJ229" t="s">
        <v>944</v>
      </c>
    </row>
    <row r="230" spans="1:36" outlineLevel="1">
      <c r="A230" t="s">
        <v>945</v>
      </c>
      <c r="B230" t="s">
        <v>359</v>
      </c>
      <c r="C230" t="s">
        <v>31</v>
      </c>
      <c r="D230" t="s">
        <v>620</v>
      </c>
      <c r="E230" t="s">
        <v>167</v>
      </c>
      <c r="F230" t="s">
        <v>284</v>
      </c>
      <c r="G230" t="s">
        <v>946</v>
      </c>
      <c r="H230" s="3" t="s">
        <v>947</v>
      </c>
      <c r="I230" t="s">
        <v>948</v>
      </c>
      <c r="L230" t="s">
        <v>888</v>
      </c>
      <c r="M230" t="s">
        <v>949</v>
      </c>
      <c r="P230" t="s">
        <v>887</v>
      </c>
      <c r="Q230">
        <v>9.1</v>
      </c>
      <c r="R230" t="s">
        <v>876</v>
      </c>
      <c r="T230" s="36" t="s">
        <v>888</v>
      </c>
      <c r="AB230" t="s">
        <v>891</v>
      </c>
      <c r="AH230" t="s">
        <v>894</v>
      </c>
      <c r="AI230" t="s">
        <v>895</v>
      </c>
    </row>
    <row r="231" spans="1:36"/>
    <row r="232" spans="1:36" outlineLevel="1"/>
    <row r="233" spans="1:36" ht="15.75" outlineLevel="1">
      <c r="H233" s="14" t="s">
        <v>950</v>
      </c>
    </row>
    <row r="234" spans="1:36" outlineLevel="1">
      <c r="A234" t="s">
        <v>951</v>
      </c>
      <c r="B234" t="s">
        <v>359</v>
      </c>
      <c r="C234" t="s">
        <v>31</v>
      </c>
      <c r="D234" t="s">
        <v>620</v>
      </c>
      <c r="E234" t="s">
        <v>167</v>
      </c>
      <c r="F234" t="s">
        <v>284</v>
      </c>
      <c r="H234" s="3" t="s">
        <v>952</v>
      </c>
      <c r="I234" t="s">
        <v>953</v>
      </c>
      <c r="J234" t="s">
        <v>954</v>
      </c>
      <c r="K234" s="52" t="s">
        <v>955</v>
      </c>
      <c r="P234" t="s">
        <v>956</v>
      </c>
      <c r="U234" t="s">
        <v>957</v>
      </c>
    </row>
    <row r="235" spans="1:36" ht="48" outlineLevel="1">
      <c r="A235" t="s">
        <v>958</v>
      </c>
      <c r="B235" t="s">
        <v>359</v>
      </c>
      <c r="C235" t="s">
        <v>613</v>
      </c>
      <c r="D235" t="s">
        <v>620</v>
      </c>
      <c r="E235" t="s">
        <v>167</v>
      </c>
      <c r="F235" t="s">
        <v>284</v>
      </c>
      <c r="G235" t="s">
        <v>959</v>
      </c>
      <c r="H235" s="3" t="s">
        <v>960</v>
      </c>
      <c r="I235" s="21" t="s">
        <v>961</v>
      </c>
      <c r="J235" t="s">
        <v>962</v>
      </c>
      <c r="N235" t="s">
        <v>624</v>
      </c>
      <c r="O235" t="s">
        <v>963</v>
      </c>
      <c r="Q235">
        <v>6.1</v>
      </c>
      <c r="R235" t="s">
        <v>964</v>
      </c>
      <c r="S235" t="s">
        <v>965</v>
      </c>
      <c r="U235" t="s">
        <v>966</v>
      </c>
      <c r="AF235" t="s">
        <v>967</v>
      </c>
    </row>
    <row r="236" spans="1:36" s="30" customFormat="1" outlineLevel="1">
      <c r="A236" s="33" t="s">
        <v>968</v>
      </c>
      <c r="B236" s="33" t="s">
        <v>969</v>
      </c>
      <c r="C236" s="33" t="s">
        <v>31</v>
      </c>
      <c r="D236" s="33" t="s">
        <v>620</v>
      </c>
      <c r="E236" s="33" t="s">
        <v>970</v>
      </c>
      <c r="F236" s="33" t="s">
        <v>284</v>
      </c>
      <c r="G236" s="33"/>
      <c r="H236" s="31" t="s">
        <v>971</v>
      </c>
      <c r="I236" s="33" t="s">
        <v>972</v>
      </c>
      <c r="J236" s="30" t="s">
        <v>973</v>
      </c>
      <c r="K236" s="57" t="s">
        <v>974</v>
      </c>
      <c r="O236" s="30" t="s">
        <v>975</v>
      </c>
      <c r="R236" s="30" t="s">
        <v>976</v>
      </c>
      <c r="T236" s="39"/>
      <c r="U236" s="30" t="s">
        <v>977</v>
      </c>
      <c r="AD236" s="48"/>
      <c r="AF236" t="s">
        <v>978</v>
      </c>
      <c r="AG236"/>
      <c r="AH236"/>
      <c r="AI236"/>
      <c r="AJ236" t="s">
        <v>979</v>
      </c>
    </row>
    <row r="237" spans="1:36" outlineLevel="1">
      <c r="A237" t="s">
        <v>980</v>
      </c>
      <c r="B237" t="s">
        <v>359</v>
      </c>
      <c r="C237" t="s">
        <v>96</v>
      </c>
      <c r="D237" t="s">
        <v>620</v>
      </c>
      <c r="E237" t="s">
        <v>167</v>
      </c>
      <c r="F237" t="s">
        <v>284</v>
      </c>
      <c r="H237" s="3" t="s">
        <v>981</v>
      </c>
      <c r="I237" t="s">
        <v>982</v>
      </c>
      <c r="J237" t="s">
        <v>983</v>
      </c>
      <c r="K237" s="52" t="s">
        <v>984</v>
      </c>
      <c r="U237" s="30" t="s">
        <v>985</v>
      </c>
      <c r="X237" t="s">
        <v>986</v>
      </c>
      <c r="Y237" t="s">
        <v>827</v>
      </c>
      <c r="AB237" t="s">
        <v>987</v>
      </c>
      <c r="AD237" s="46" t="s">
        <v>284</v>
      </c>
      <c r="AH237" t="s">
        <v>988</v>
      </c>
    </row>
    <row r="238" spans="1:36" ht="12" customHeight="1" outlineLevel="1">
      <c r="A238" t="s">
        <v>989</v>
      </c>
      <c r="B238" t="s">
        <v>990</v>
      </c>
      <c r="C238" t="s">
        <v>991</v>
      </c>
      <c r="D238" t="s">
        <v>620</v>
      </c>
      <c r="E238" t="s">
        <v>167</v>
      </c>
      <c r="F238" t="s">
        <v>284</v>
      </c>
      <c r="H238" s="3" t="s">
        <v>992</v>
      </c>
      <c r="I238" t="s">
        <v>993</v>
      </c>
      <c r="J238" t="s">
        <v>994</v>
      </c>
      <c r="U238" t="s">
        <v>995</v>
      </c>
      <c r="X238" t="s">
        <v>996</v>
      </c>
      <c r="AB238" t="s">
        <v>997</v>
      </c>
      <c r="AE238" t="s">
        <v>998</v>
      </c>
      <c r="AG238" t="s">
        <v>999</v>
      </c>
      <c r="AH238" t="s">
        <v>1000</v>
      </c>
      <c r="AJ238" s="42" t="s">
        <v>1001</v>
      </c>
    </row>
    <row r="239" spans="1:36" outlineLevel="1">
      <c r="A239" t="s">
        <v>1002</v>
      </c>
      <c r="B239" t="s">
        <v>990</v>
      </c>
      <c r="C239" t="s">
        <v>991</v>
      </c>
      <c r="D239" t="s">
        <v>620</v>
      </c>
      <c r="E239" t="s">
        <v>167</v>
      </c>
      <c r="F239" t="s">
        <v>284</v>
      </c>
      <c r="H239" s="63" t="s">
        <v>1003</v>
      </c>
      <c r="I239" t="s">
        <v>1004</v>
      </c>
      <c r="J239" t="s">
        <v>1005</v>
      </c>
      <c r="K239" s="52" t="s">
        <v>1006</v>
      </c>
      <c r="O239" t="s">
        <v>1007</v>
      </c>
      <c r="P239" t="s">
        <v>956</v>
      </c>
      <c r="Q239">
        <v>3.2</v>
      </c>
      <c r="U239" t="s">
        <v>995</v>
      </c>
      <c r="V239" t="s">
        <v>1008</v>
      </c>
      <c r="X239" t="s">
        <v>1009</v>
      </c>
      <c r="AB239" t="s">
        <v>1010</v>
      </c>
      <c r="AC239" t="s">
        <v>1011</v>
      </c>
      <c r="AE239" t="s">
        <v>1012</v>
      </c>
      <c r="AF239" t="s">
        <v>1013</v>
      </c>
      <c r="AG239" t="s">
        <v>1014</v>
      </c>
      <c r="AH239" t="s">
        <v>1015</v>
      </c>
    </row>
    <row r="240" spans="1:36" outlineLevel="1">
      <c r="A240" s="29" t="s">
        <v>968</v>
      </c>
      <c r="B240" s="29" t="s">
        <v>969</v>
      </c>
      <c r="C240" s="29" t="s">
        <v>991</v>
      </c>
      <c r="D240" s="29" t="s">
        <v>620</v>
      </c>
      <c r="E240" s="29" t="s">
        <v>167</v>
      </c>
      <c r="F240" s="29" t="s">
        <v>284</v>
      </c>
      <c r="G240" s="29"/>
      <c r="H240" s="3" t="s">
        <v>1016</v>
      </c>
      <c r="I240" s="29" t="s">
        <v>972</v>
      </c>
      <c r="AF240" t="s">
        <v>1017</v>
      </c>
    </row>
    <row r="241" spans="1:36" outlineLevel="1">
      <c r="A241" s="29" t="s">
        <v>1018</v>
      </c>
      <c r="B241" s="29" t="s">
        <v>969</v>
      </c>
      <c r="C241" s="29" t="s">
        <v>991</v>
      </c>
      <c r="D241" s="29" t="s">
        <v>620</v>
      </c>
      <c r="E241" s="29" t="s">
        <v>167</v>
      </c>
      <c r="F241" s="29" t="s">
        <v>284</v>
      </c>
      <c r="G241" s="29"/>
      <c r="H241" s="3" t="s">
        <v>1019</v>
      </c>
      <c r="I241" s="29" t="s">
        <v>972</v>
      </c>
      <c r="J241" s="21" t="s">
        <v>1020</v>
      </c>
      <c r="K241" s="52" t="s">
        <v>1021</v>
      </c>
      <c r="O241" t="s">
        <v>1022</v>
      </c>
      <c r="AJ241" s="42" t="s">
        <v>1023</v>
      </c>
    </row>
    <row r="242" spans="1:36" outlineLevel="1">
      <c r="H242" s="3"/>
    </row>
    <row r="243" spans="1:36" ht="15" outlineLevel="1">
      <c r="H243" s="18" t="s">
        <v>1024</v>
      </c>
    </row>
    <row r="244" spans="1:36" ht="12" customHeight="1" outlineLevel="1">
      <c r="A244" t="s">
        <v>1025</v>
      </c>
      <c r="B244" t="s">
        <v>359</v>
      </c>
      <c r="C244" t="s">
        <v>31</v>
      </c>
      <c r="D244" t="s">
        <v>620</v>
      </c>
      <c r="E244" t="s">
        <v>167</v>
      </c>
      <c r="F244" t="s">
        <v>284</v>
      </c>
      <c r="H244" s="3" t="s">
        <v>1026</v>
      </c>
      <c r="I244" t="s">
        <v>1027</v>
      </c>
      <c r="L244" t="s">
        <v>899</v>
      </c>
      <c r="T244" s="36" t="s">
        <v>899</v>
      </c>
      <c r="AB244" t="s">
        <v>1028</v>
      </c>
      <c r="AG244" t="s">
        <v>901</v>
      </c>
      <c r="AH244" t="s">
        <v>902</v>
      </c>
    </row>
    <row r="245" spans="1:36" outlineLevel="1">
      <c r="A245" t="s">
        <v>1029</v>
      </c>
      <c r="B245" t="s">
        <v>359</v>
      </c>
      <c r="C245" t="s">
        <v>31</v>
      </c>
      <c r="D245" t="s">
        <v>620</v>
      </c>
      <c r="E245" t="s">
        <v>167</v>
      </c>
      <c r="F245" t="s">
        <v>284</v>
      </c>
      <c r="H245" s="3" t="s">
        <v>1030</v>
      </c>
      <c r="I245" t="s">
        <v>1031</v>
      </c>
      <c r="J245" s="6" t="s">
        <v>1032</v>
      </c>
      <c r="S245" t="s">
        <v>789</v>
      </c>
      <c r="U245" t="s">
        <v>1033</v>
      </c>
      <c r="V245" t="s">
        <v>1034</v>
      </c>
      <c r="X245" t="s">
        <v>1035</v>
      </c>
      <c r="AB245" t="s">
        <v>1036</v>
      </c>
      <c r="AD245" s="46" t="s">
        <v>284</v>
      </c>
      <c r="AF245" t="s">
        <v>1037</v>
      </c>
      <c r="AG245" t="s">
        <v>1038</v>
      </c>
      <c r="AH245" t="s">
        <v>1039</v>
      </c>
      <c r="AJ245" t="s">
        <v>1040</v>
      </c>
    </row>
    <row r="246" spans="1:36" outlineLevel="1">
      <c r="A246" t="s">
        <v>1041</v>
      </c>
      <c r="B246" t="s">
        <v>359</v>
      </c>
      <c r="C246" t="s">
        <v>31</v>
      </c>
      <c r="D246" t="s">
        <v>620</v>
      </c>
      <c r="E246" t="s">
        <v>167</v>
      </c>
      <c r="F246" t="s">
        <v>284</v>
      </c>
      <c r="H246" s="17" t="s">
        <v>1042</v>
      </c>
      <c r="I246" t="s">
        <v>1043</v>
      </c>
      <c r="J246" s="6" t="s">
        <v>1044</v>
      </c>
      <c r="K246" s="52" t="s">
        <v>1045</v>
      </c>
      <c r="M246" t="s">
        <v>1046</v>
      </c>
      <c r="Q246">
        <v>3.1</v>
      </c>
      <c r="S246" t="s">
        <v>789</v>
      </c>
      <c r="U246" t="s">
        <v>1047</v>
      </c>
      <c r="V246" t="s">
        <v>1048</v>
      </c>
      <c r="W246" t="s">
        <v>1049</v>
      </c>
      <c r="X246" t="s">
        <v>1050</v>
      </c>
      <c r="Y246" t="s">
        <v>827</v>
      </c>
      <c r="AA246" t="s">
        <v>1051</v>
      </c>
      <c r="AB246" t="s">
        <v>1052</v>
      </c>
      <c r="AC246" t="s">
        <v>1053</v>
      </c>
      <c r="AD246" s="46" t="s">
        <v>284</v>
      </c>
      <c r="AE246" t="s">
        <v>1054</v>
      </c>
      <c r="AF246" t="s">
        <v>1055</v>
      </c>
      <c r="AH246" t="s">
        <v>1056</v>
      </c>
      <c r="AJ246" t="s">
        <v>1057</v>
      </c>
    </row>
    <row r="247" spans="1:36" outlineLevel="1">
      <c r="A247" t="s">
        <v>903</v>
      </c>
      <c r="B247" t="s">
        <v>359</v>
      </c>
      <c r="C247" t="s">
        <v>31</v>
      </c>
      <c r="D247" t="s">
        <v>620</v>
      </c>
      <c r="E247" t="s">
        <v>167</v>
      </c>
      <c r="F247" t="s">
        <v>284</v>
      </c>
      <c r="H247" s="17" t="s">
        <v>904</v>
      </c>
      <c r="I247" t="s">
        <v>1058</v>
      </c>
      <c r="J247" s="6" t="s">
        <v>1059</v>
      </c>
      <c r="K247" s="52" t="s">
        <v>906</v>
      </c>
      <c r="M247" t="s">
        <v>908</v>
      </c>
      <c r="O247" t="s">
        <v>1060</v>
      </c>
      <c r="S247" t="s">
        <v>909</v>
      </c>
      <c r="U247" t="s">
        <v>910</v>
      </c>
      <c r="V247" t="s">
        <v>911</v>
      </c>
      <c r="W247" t="s">
        <v>912</v>
      </c>
      <c r="X247" t="s">
        <v>913</v>
      </c>
      <c r="AB247" t="s">
        <v>914</v>
      </c>
      <c r="AD247" s="46" t="s">
        <v>284</v>
      </c>
      <c r="AF247" t="s">
        <v>915</v>
      </c>
      <c r="AG247" t="s">
        <v>916</v>
      </c>
      <c r="AH247" t="s">
        <v>924</v>
      </c>
      <c r="AJ247" t="s">
        <v>917</v>
      </c>
    </row>
    <row r="248" spans="1:36" outlineLevel="1">
      <c r="A248" t="s">
        <v>918</v>
      </c>
      <c r="B248" t="s">
        <v>359</v>
      </c>
      <c r="C248" t="s">
        <v>31</v>
      </c>
      <c r="D248" t="s">
        <v>620</v>
      </c>
      <c r="E248" t="s">
        <v>167</v>
      </c>
      <c r="F248" t="s">
        <v>284</v>
      </c>
      <c r="H248" s="17" t="s">
        <v>919</v>
      </c>
      <c r="I248" t="s">
        <v>1061</v>
      </c>
      <c r="J248" t="s">
        <v>1062</v>
      </c>
      <c r="K248" s="52" t="s">
        <v>906</v>
      </c>
      <c r="M248" t="s">
        <v>908</v>
      </c>
      <c r="O248" t="s">
        <v>1060</v>
      </c>
      <c r="S248" t="s">
        <v>789</v>
      </c>
      <c r="U248" t="s">
        <v>910</v>
      </c>
      <c r="V248" t="s">
        <v>911</v>
      </c>
      <c r="W248" t="s">
        <v>921</v>
      </c>
      <c r="AB248" t="s">
        <v>922</v>
      </c>
      <c r="AC248" t="s">
        <v>1063</v>
      </c>
      <c r="AD248" s="46" t="s">
        <v>284</v>
      </c>
      <c r="AE248" t="s">
        <v>923</v>
      </c>
      <c r="AF248" t="s">
        <v>915</v>
      </c>
      <c r="AG248" t="s">
        <v>916</v>
      </c>
      <c r="AH248" t="s">
        <v>931</v>
      </c>
      <c r="AJ248" t="s">
        <v>926</v>
      </c>
    </row>
    <row r="249" spans="1:36" outlineLevel="1">
      <c r="A249" t="s">
        <v>927</v>
      </c>
      <c r="B249" t="s">
        <v>359</v>
      </c>
      <c r="C249" t="s">
        <v>31</v>
      </c>
      <c r="D249" t="s">
        <v>620</v>
      </c>
      <c r="E249" t="s">
        <v>167</v>
      </c>
      <c r="F249" t="s">
        <v>284</v>
      </c>
      <c r="H249" s="17" t="s">
        <v>928</v>
      </c>
      <c r="I249" t="s">
        <v>1064</v>
      </c>
      <c r="J249" t="s">
        <v>929</v>
      </c>
      <c r="M249" t="s">
        <v>930</v>
      </c>
      <c r="O249" t="s">
        <v>1060</v>
      </c>
      <c r="S249" t="s">
        <v>789</v>
      </c>
      <c r="U249" t="s">
        <v>910</v>
      </c>
      <c r="AD249" s="46" t="s">
        <v>284</v>
      </c>
      <c r="AE249" t="s">
        <v>923</v>
      </c>
      <c r="AI249" t="s">
        <v>925</v>
      </c>
    </row>
    <row r="250" spans="1:36" outlineLevel="1">
      <c r="A250" t="s">
        <v>1065</v>
      </c>
      <c r="B250" t="s">
        <v>359</v>
      </c>
      <c r="C250" t="s">
        <v>31</v>
      </c>
      <c r="D250" t="s">
        <v>620</v>
      </c>
      <c r="E250" t="s">
        <v>167</v>
      </c>
      <c r="F250" t="s">
        <v>284</v>
      </c>
      <c r="H250" s="17" t="s">
        <v>1066</v>
      </c>
      <c r="I250" t="s">
        <v>1067</v>
      </c>
      <c r="J250" t="s">
        <v>1068</v>
      </c>
      <c r="K250" s="52" t="s">
        <v>1069</v>
      </c>
      <c r="M250" t="s">
        <v>1070</v>
      </c>
      <c r="O250" t="s">
        <v>1071</v>
      </c>
      <c r="S250" t="s">
        <v>909</v>
      </c>
      <c r="U250" t="s">
        <v>1072</v>
      </c>
      <c r="V250" t="s">
        <v>1073</v>
      </c>
      <c r="W250" t="s">
        <v>1074</v>
      </c>
      <c r="X250" t="s">
        <v>1075</v>
      </c>
      <c r="AB250" t="s">
        <v>1076</v>
      </c>
      <c r="AE250" t="s">
        <v>1077</v>
      </c>
      <c r="AF250" t="s">
        <v>1078</v>
      </c>
      <c r="AG250" t="s">
        <v>1079</v>
      </c>
      <c r="AH250" t="s">
        <v>1080</v>
      </c>
      <c r="AJ250" t="s">
        <v>1081</v>
      </c>
    </row>
    <row r="251" spans="1:36" outlineLevel="1">
      <c r="A251" t="s">
        <v>1082</v>
      </c>
      <c r="B251" t="s">
        <v>359</v>
      </c>
      <c r="C251" t="s">
        <v>31</v>
      </c>
      <c r="D251" t="s">
        <v>620</v>
      </c>
      <c r="E251" t="s">
        <v>167</v>
      </c>
      <c r="F251" t="s">
        <v>284</v>
      </c>
      <c r="H251" s="3" t="s">
        <v>1083</v>
      </c>
      <c r="I251" t="s">
        <v>1084</v>
      </c>
      <c r="J251" t="s">
        <v>1085</v>
      </c>
      <c r="K251" s="52" t="s">
        <v>1086</v>
      </c>
      <c r="S251" t="s">
        <v>909</v>
      </c>
      <c r="U251" t="s">
        <v>1087</v>
      </c>
      <c r="V251" t="s">
        <v>1088</v>
      </c>
      <c r="W251" t="s">
        <v>1089</v>
      </c>
      <c r="X251" t="s">
        <v>1090</v>
      </c>
      <c r="Y251" t="s">
        <v>827</v>
      </c>
      <c r="AB251" t="s">
        <v>1091</v>
      </c>
      <c r="AD251" s="46" t="s">
        <v>284</v>
      </c>
      <c r="AG251" t="s">
        <v>1092</v>
      </c>
      <c r="AH251" t="s">
        <v>1093</v>
      </c>
      <c r="AJ251" t="s">
        <v>1094</v>
      </c>
    </row>
    <row r="252" spans="1:36" outlineLevel="1">
      <c r="A252" t="s">
        <v>1095</v>
      </c>
      <c r="B252" t="s">
        <v>359</v>
      </c>
      <c r="C252" t="s">
        <v>31</v>
      </c>
      <c r="D252" t="s">
        <v>620</v>
      </c>
      <c r="E252" t="s">
        <v>167</v>
      </c>
      <c r="F252" t="s">
        <v>284</v>
      </c>
      <c r="H252" s="3" t="s">
        <v>1096</v>
      </c>
      <c r="I252" t="s">
        <v>1084</v>
      </c>
      <c r="J252" t="s">
        <v>1097</v>
      </c>
      <c r="K252" s="52" t="s">
        <v>1098</v>
      </c>
      <c r="S252" t="s">
        <v>909</v>
      </c>
      <c r="U252" t="s">
        <v>1099</v>
      </c>
      <c r="V252" t="s">
        <v>1088</v>
      </c>
      <c r="W252" t="s">
        <v>1100</v>
      </c>
      <c r="X252" t="s">
        <v>1101</v>
      </c>
      <c r="Y252" t="s">
        <v>827</v>
      </c>
      <c r="AB252" t="s">
        <v>1102</v>
      </c>
      <c r="AH252" t="s">
        <v>1103</v>
      </c>
    </row>
    <row r="253" spans="1:36" outlineLevel="1">
      <c r="A253" s="32" t="s">
        <v>1104</v>
      </c>
      <c r="B253" t="s">
        <v>359</v>
      </c>
      <c r="C253" t="s">
        <v>31</v>
      </c>
      <c r="D253" t="s">
        <v>620</v>
      </c>
      <c r="E253" t="s">
        <v>167</v>
      </c>
      <c r="F253" t="s">
        <v>284</v>
      </c>
      <c r="G253" s="32"/>
      <c r="H253" s="22" t="s">
        <v>1105</v>
      </c>
      <c r="I253" s="32" t="s">
        <v>1106</v>
      </c>
      <c r="K253" s="52" t="s">
        <v>1107</v>
      </c>
      <c r="Q253">
        <v>9.1</v>
      </c>
      <c r="U253" t="s">
        <v>1099</v>
      </c>
      <c r="V253" t="s">
        <v>1088</v>
      </c>
      <c r="W253" t="s">
        <v>1100</v>
      </c>
      <c r="AA253" t="s">
        <v>1108</v>
      </c>
      <c r="AB253" t="s">
        <v>1109</v>
      </c>
      <c r="AF253" t="s">
        <v>1110</v>
      </c>
      <c r="AG253" t="s">
        <v>1111</v>
      </c>
      <c r="AH253" t="s">
        <v>1112</v>
      </c>
    </row>
    <row r="254" spans="1:36" outlineLevel="1">
      <c r="A254" t="s">
        <v>1104</v>
      </c>
      <c r="B254" t="s">
        <v>359</v>
      </c>
      <c r="C254" t="s">
        <v>31</v>
      </c>
      <c r="D254" t="s">
        <v>620</v>
      </c>
      <c r="E254" t="s">
        <v>167</v>
      </c>
      <c r="F254" t="s">
        <v>284</v>
      </c>
      <c r="H254" s="5" t="s">
        <v>1113</v>
      </c>
      <c r="I254" t="s">
        <v>1084</v>
      </c>
      <c r="J254" t="s">
        <v>1114</v>
      </c>
      <c r="Q254">
        <v>9.1</v>
      </c>
      <c r="S254" t="s">
        <v>909</v>
      </c>
      <c r="V254" t="s">
        <v>1088</v>
      </c>
      <c r="W254" t="s">
        <v>1115</v>
      </c>
      <c r="AB254" t="s">
        <v>1116</v>
      </c>
      <c r="AH254" t="s">
        <v>1117</v>
      </c>
      <c r="AJ254" t="s">
        <v>1118</v>
      </c>
    </row>
    <row r="255" spans="1:36" outlineLevel="1">
      <c r="A255" t="str">
        <f>A229</f>
        <v>POD-022</v>
      </c>
      <c r="B255" t="s">
        <v>359</v>
      </c>
      <c r="C255" t="s">
        <v>31</v>
      </c>
      <c r="D255" t="s">
        <v>620</v>
      </c>
      <c r="E255" t="s">
        <v>167</v>
      </c>
      <c r="F255" t="s">
        <v>284</v>
      </c>
      <c r="G255" t="s">
        <v>1119</v>
      </c>
      <c r="H255" s="3" t="s">
        <v>942</v>
      </c>
      <c r="I255" s="29"/>
      <c r="J255" t="s">
        <v>1120</v>
      </c>
      <c r="O255" t="s">
        <v>1121</v>
      </c>
      <c r="P255" t="s">
        <v>875</v>
      </c>
      <c r="Q255">
        <v>9.1</v>
      </c>
      <c r="R255" t="s">
        <v>876</v>
      </c>
      <c r="S255" t="s">
        <v>789</v>
      </c>
      <c r="U255" t="s">
        <v>877</v>
      </c>
      <c r="AH255" t="s">
        <v>894</v>
      </c>
      <c r="AJ255" t="s">
        <v>944</v>
      </c>
    </row>
    <row r="256" spans="1:36" outlineLevel="1">
      <c r="A256" t="str">
        <f>A230</f>
        <v>POD-023</v>
      </c>
      <c r="B256" t="s">
        <v>359</v>
      </c>
      <c r="C256" t="s">
        <v>31</v>
      </c>
      <c r="D256" t="s">
        <v>620</v>
      </c>
      <c r="E256" t="s">
        <v>167</v>
      </c>
      <c r="F256" t="s">
        <v>284</v>
      </c>
      <c r="G256" t="s">
        <v>1122</v>
      </c>
      <c r="H256" s="3" t="s">
        <v>947</v>
      </c>
      <c r="I256" s="43" t="s">
        <v>1123</v>
      </c>
      <c r="L256" t="s">
        <v>888</v>
      </c>
      <c r="M256" t="s">
        <v>949</v>
      </c>
      <c r="O256" t="s">
        <v>1121</v>
      </c>
      <c r="P256" t="s">
        <v>887</v>
      </c>
      <c r="Q256">
        <v>9.1</v>
      </c>
      <c r="R256" t="s">
        <v>876</v>
      </c>
      <c r="T256" s="36" t="s">
        <v>888</v>
      </c>
      <c r="AB256" t="s">
        <v>891</v>
      </c>
      <c r="AH256" t="s">
        <v>894</v>
      </c>
      <c r="AI256" t="s">
        <v>895</v>
      </c>
    </row>
    <row r="257" spans="1:36 1036:1038" outlineLevel="1">
      <c r="A257" s="29" t="s">
        <v>1124</v>
      </c>
      <c r="B257" t="s">
        <v>359</v>
      </c>
      <c r="C257" t="s">
        <v>31</v>
      </c>
      <c r="D257" t="s">
        <v>620</v>
      </c>
      <c r="E257" t="s">
        <v>167</v>
      </c>
      <c r="G257" s="29"/>
      <c r="H257" s="3" t="s">
        <v>1125</v>
      </c>
      <c r="I257" s="29" t="s">
        <v>1126</v>
      </c>
      <c r="S257" t="s">
        <v>789</v>
      </c>
      <c r="AF257" t="s">
        <v>1127</v>
      </c>
      <c r="AG257" t="s">
        <v>1128</v>
      </c>
      <c r="AH257" t="s">
        <v>1129</v>
      </c>
      <c r="AI257" t="s">
        <v>1130</v>
      </c>
    </row>
    <row r="258" spans="1:36 1036:1038" outlineLevel="1">
      <c r="H258" s="3"/>
    </row>
    <row r="259" spans="1:36 1036:1038" outlineLevel="1">
      <c r="H259" s="3"/>
    </row>
    <row r="260" spans="1:36 1036:1038" s="19" customFormat="1" ht="15.75" outlineLevel="1">
      <c r="H260" s="14" t="s">
        <v>1131</v>
      </c>
      <c r="K260" s="58"/>
      <c r="T260" s="40"/>
      <c r="AD260" s="49"/>
      <c r="AF260"/>
      <c r="AG260"/>
      <c r="AH260"/>
      <c r="AI260"/>
      <c r="AJ260"/>
      <c r="AMV260"/>
      <c r="AMW260"/>
      <c r="AMX260"/>
    </row>
    <row r="261" spans="1:36 1036:1038" outlineLevel="1">
      <c r="A261" t="s">
        <v>1132</v>
      </c>
      <c r="B261" t="s">
        <v>652</v>
      </c>
      <c r="C261" t="s">
        <v>31</v>
      </c>
      <c r="D261" t="s">
        <v>620</v>
      </c>
      <c r="E261" t="s">
        <v>167</v>
      </c>
      <c r="F261" t="s">
        <v>284</v>
      </c>
      <c r="G261" t="s">
        <v>1133</v>
      </c>
      <c r="H261" s="3" t="s">
        <v>1134</v>
      </c>
      <c r="O261" t="s">
        <v>1135</v>
      </c>
      <c r="P261" t="s">
        <v>483</v>
      </c>
      <c r="Q261">
        <v>11.1</v>
      </c>
      <c r="R261" t="s">
        <v>1136</v>
      </c>
      <c r="U261" t="s">
        <v>1137</v>
      </c>
      <c r="W261" t="s">
        <v>1138</v>
      </c>
      <c r="X261" t="s">
        <v>1139</v>
      </c>
      <c r="AB261" t="s">
        <v>1140</v>
      </c>
      <c r="AC261" t="s">
        <v>1141</v>
      </c>
      <c r="AE261" t="s">
        <v>1142</v>
      </c>
      <c r="AF261" t="s">
        <v>1143</v>
      </c>
      <c r="AG261" t="s">
        <v>1144</v>
      </c>
      <c r="AH261" t="s">
        <v>1145</v>
      </c>
    </row>
    <row r="262" spans="1:36 1036:1038" outlineLevel="1">
      <c r="A262" t="s">
        <v>1146</v>
      </c>
      <c r="B262" t="s">
        <v>652</v>
      </c>
      <c r="C262" t="s">
        <v>31</v>
      </c>
      <c r="D262" t="s">
        <v>620</v>
      </c>
      <c r="E262" t="s">
        <v>167</v>
      </c>
      <c r="F262" t="s">
        <v>284</v>
      </c>
      <c r="G262" t="s">
        <v>1133</v>
      </c>
      <c r="H262" s="3" t="s">
        <v>1147</v>
      </c>
      <c r="O262" t="s">
        <v>1135</v>
      </c>
      <c r="P262" t="s">
        <v>483</v>
      </c>
      <c r="Q262">
        <v>11.1</v>
      </c>
      <c r="R262" t="s">
        <v>1136</v>
      </c>
      <c r="U262" t="s">
        <v>1137</v>
      </c>
      <c r="V262" t="s">
        <v>1148</v>
      </c>
      <c r="W262" t="s">
        <v>1149</v>
      </c>
      <c r="X262" t="s">
        <v>1150</v>
      </c>
      <c r="AB262" t="s">
        <v>1151</v>
      </c>
      <c r="AC262" t="s">
        <v>1152</v>
      </c>
      <c r="AD262" s="46" t="s">
        <v>284</v>
      </c>
      <c r="AE262" t="s">
        <v>1142</v>
      </c>
      <c r="AF262" t="s">
        <v>1143</v>
      </c>
      <c r="AG262" t="s">
        <v>1153</v>
      </c>
      <c r="AH262" t="s">
        <v>1154</v>
      </c>
      <c r="AJ262" t="s">
        <v>1155</v>
      </c>
    </row>
    <row r="263" spans="1:36 1036:1038" outlineLevel="1">
      <c r="A263" t="s">
        <v>1156</v>
      </c>
      <c r="B263" t="s">
        <v>652</v>
      </c>
      <c r="C263" t="s">
        <v>31</v>
      </c>
      <c r="D263" t="s">
        <v>620</v>
      </c>
      <c r="E263" t="s">
        <v>167</v>
      </c>
      <c r="F263" t="s">
        <v>284</v>
      </c>
      <c r="G263" t="s">
        <v>1133</v>
      </c>
      <c r="H263" s="3" t="s">
        <v>1157</v>
      </c>
      <c r="J263" t="s">
        <v>1158</v>
      </c>
      <c r="O263" t="s">
        <v>1135</v>
      </c>
      <c r="Q263">
        <v>11.1</v>
      </c>
      <c r="R263" t="s">
        <v>1136</v>
      </c>
      <c r="U263" t="s">
        <v>1159</v>
      </c>
      <c r="W263" t="s">
        <v>1160</v>
      </c>
      <c r="X263" t="s">
        <v>1161</v>
      </c>
      <c r="AB263" t="s">
        <v>1162</v>
      </c>
      <c r="AC263" t="s">
        <v>1163</v>
      </c>
      <c r="AE263" t="s">
        <v>1142</v>
      </c>
      <c r="AF263" t="s">
        <v>1164</v>
      </c>
      <c r="AG263" t="s">
        <v>1165</v>
      </c>
      <c r="AH263" t="s">
        <v>1166</v>
      </c>
    </row>
    <row r="264" spans="1:36 1036:1038" outlineLevel="1">
      <c r="A264" t="s">
        <v>1167</v>
      </c>
      <c r="B264" t="s">
        <v>652</v>
      </c>
      <c r="C264" t="s">
        <v>31</v>
      </c>
      <c r="D264" t="s">
        <v>620</v>
      </c>
      <c r="E264" t="s">
        <v>167</v>
      </c>
      <c r="F264" t="s">
        <v>284</v>
      </c>
      <c r="G264" t="s">
        <v>1133</v>
      </c>
      <c r="H264" s="3" t="s">
        <v>1168</v>
      </c>
      <c r="J264" t="s">
        <v>1169</v>
      </c>
      <c r="O264" t="s">
        <v>1135</v>
      </c>
      <c r="P264" t="s">
        <v>483</v>
      </c>
      <c r="Q264">
        <v>11.1</v>
      </c>
      <c r="R264" t="s">
        <v>1136</v>
      </c>
      <c r="U264" t="s">
        <v>1159</v>
      </c>
      <c r="V264" t="s">
        <v>1148</v>
      </c>
      <c r="W264" t="s">
        <v>1170</v>
      </c>
      <c r="X264" t="s">
        <v>1171</v>
      </c>
      <c r="AB264" t="s">
        <v>1172</v>
      </c>
      <c r="AC264" t="s">
        <v>1173</v>
      </c>
      <c r="AD264" s="46" t="s">
        <v>284</v>
      </c>
      <c r="AE264" t="s">
        <v>1142</v>
      </c>
      <c r="AF264" t="s">
        <v>1164</v>
      </c>
      <c r="AG264" t="s">
        <v>1174</v>
      </c>
      <c r="AH264" t="s">
        <v>1175</v>
      </c>
      <c r="AJ264" t="s">
        <v>1176</v>
      </c>
    </row>
    <row r="265" spans="1:36 1036:1038" ht="16.5" customHeight="1" outlineLevel="1">
      <c r="A265" s="30"/>
      <c r="B265" t="s">
        <v>652</v>
      </c>
      <c r="C265" t="s">
        <v>31</v>
      </c>
      <c r="E265" s="30" t="s">
        <v>1177</v>
      </c>
      <c r="F265" s="30"/>
      <c r="G265" t="s">
        <v>1133</v>
      </c>
      <c r="H265" s="3" t="s">
        <v>1178</v>
      </c>
      <c r="I265" s="21" t="s">
        <v>1179</v>
      </c>
      <c r="J265" t="s">
        <v>1180</v>
      </c>
      <c r="K265" s="52" t="s">
        <v>1181</v>
      </c>
    </row>
    <row r="266" spans="1:36 1036:1038" outlineLevel="1">
      <c r="A266" t="s">
        <v>1182</v>
      </c>
      <c r="B266" t="s">
        <v>652</v>
      </c>
      <c r="C266" t="s">
        <v>31</v>
      </c>
      <c r="D266" t="s">
        <v>620</v>
      </c>
      <c r="E266" t="s">
        <v>167</v>
      </c>
      <c r="F266" t="s">
        <v>284</v>
      </c>
      <c r="G266" t="s">
        <v>1133</v>
      </c>
      <c r="H266" s="3" t="s">
        <v>1183</v>
      </c>
      <c r="O266" t="s">
        <v>1135</v>
      </c>
      <c r="AE266" t="s">
        <v>1184</v>
      </c>
    </row>
    <row r="267" spans="1:36 1036:1038">
      <c r="A267" t="s">
        <v>1185</v>
      </c>
      <c r="B267" t="s">
        <v>652</v>
      </c>
      <c r="C267" t="s">
        <v>31</v>
      </c>
      <c r="D267" t="s">
        <v>620</v>
      </c>
      <c r="E267" t="s">
        <v>167</v>
      </c>
      <c r="F267" t="s">
        <v>284</v>
      </c>
      <c r="G267" t="s">
        <v>1133</v>
      </c>
      <c r="H267" s="3" t="s">
        <v>1186</v>
      </c>
      <c r="O267" t="s">
        <v>1135</v>
      </c>
      <c r="AE267" t="s">
        <v>1184</v>
      </c>
    </row>
    <row r="268" spans="1:36 1036:1038" outlineLevel="1">
      <c r="H268" s="3"/>
    </row>
    <row r="269" spans="1:36 1036:1038" outlineLevel="1">
      <c r="H269" s="3" t="s">
        <v>1187</v>
      </c>
      <c r="K269" s="52" t="s">
        <v>1188</v>
      </c>
      <c r="O269" t="s">
        <v>1189</v>
      </c>
    </row>
    <row r="270" spans="1:36 1036:1038" outlineLevel="1">
      <c r="H270" s="3"/>
    </row>
    <row r="271" spans="1:36 1036:1038" outlineLevel="1">
      <c r="H271" s="3"/>
    </row>
    <row r="272" spans="1:36 1036:1038" ht="15.75" outlineLevel="1">
      <c r="H272" s="14" t="s">
        <v>1190</v>
      </c>
    </row>
    <row r="273" spans="1:36 1036:1038" outlineLevel="1">
      <c r="A273" t="s">
        <v>1191</v>
      </c>
      <c r="B273" t="s">
        <v>359</v>
      </c>
      <c r="C273" t="s">
        <v>613</v>
      </c>
      <c r="D273" t="s">
        <v>620</v>
      </c>
      <c r="E273" t="s">
        <v>167</v>
      </c>
      <c r="H273" s="3" t="s">
        <v>1192</v>
      </c>
      <c r="I273" t="s">
        <v>1193</v>
      </c>
      <c r="J273" t="s">
        <v>1194</v>
      </c>
      <c r="K273" s="52" t="s">
        <v>1195</v>
      </c>
      <c r="M273" s="81"/>
      <c r="O273" t="s">
        <v>1196</v>
      </c>
      <c r="P273" t="s">
        <v>1197</v>
      </c>
      <c r="R273" t="s">
        <v>1198</v>
      </c>
      <c r="U273" t="s">
        <v>1199</v>
      </c>
      <c r="V273" t="s">
        <v>1200</v>
      </c>
      <c r="Y273" t="s">
        <v>827</v>
      </c>
      <c r="AA273" t="s">
        <v>1201</v>
      </c>
      <c r="AF273" t="s">
        <v>1202</v>
      </c>
      <c r="AG273" t="s">
        <v>1203</v>
      </c>
      <c r="AH273" t="s">
        <v>1204</v>
      </c>
      <c r="AJ273" s="42" t="s">
        <v>1205</v>
      </c>
    </row>
    <row r="274" spans="1:36 1036:1038" outlineLevel="1">
      <c r="A274" t="s">
        <v>1206</v>
      </c>
      <c r="B274" t="s">
        <v>29</v>
      </c>
      <c r="C274" t="s">
        <v>613</v>
      </c>
      <c r="D274" t="s">
        <v>620</v>
      </c>
      <c r="E274" t="s">
        <v>167</v>
      </c>
      <c r="H274" s="3" t="s">
        <v>1207</v>
      </c>
      <c r="I274" t="s">
        <v>1208</v>
      </c>
      <c r="J274" t="s">
        <v>1209</v>
      </c>
      <c r="O274" t="s">
        <v>1196</v>
      </c>
      <c r="R274" t="s">
        <v>1198</v>
      </c>
      <c r="U274" t="s">
        <v>1210</v>
      </c>
      <c r="V274" t="s">
        <v>1200</v>
      </c>
      <c r="Y274" t="s">
        <v>827</v>
      </c>
      <c r="AA274" t="s">
        <v>1211</v>
      </c>
      <c r="AH274" t="s">
        <v>1212</v>
      </c>
      <c r="AJ274" s="42" t="s">
        <v>1205</v>
      </c>
    </row>
    <row r="275" spans="1:36 1036:1038" ht="15.75" customHeight="1" outlineLevel="1">
      <c r="A275" t="s">
        <v>1213</v>
      </c>
      <c r="B275" t="s">
        <v>359</v>
      </c>
      <c r="C275" t="s">
        <v>613</v>
      </c>
      <c r="D275" t="s">
        <v>620</v>
      </c>
      <c r="E275" t="s">
        <v>167</v>
      </c>
      <c r="H275" s="3" t="s">
        <v>1214</v>
      </c>
      <c r="I275" s="21" t="s">
        <v>1215</v>
      </c>
      <c r="J275" t="s">
        <v>1216</v>
      </c>
      <c r="K275" s="52" t="s">
        <v>1217</v>
      </c>
      <c r="O275" t="s">
        <v>1196</v>
      </c>
      <c r="U275" t="s">
        <v>1218</v>
      </c>
      <c r="W275" t="s">
        <v>1219</v>
      </c>
      <c r="AB275" t="s">
        <v>1220</v>
      </c>
      <c r="AC275" t="s">
        <v>1221</v>
      </c>
      <c r="AD275" s="46" t="s">
        <v>284</v>
      </c>
      <c r="AF275" t="s">
        <v>1222</v>
      </c>
      <c r="AG275" t="s">
        <v>1223</v>
      </c>
      <c r="AH275" t="s">
        <v>1224</v>
      </c>
      <c r="AJ275" t="s">
        <v>1225</v>
      </c>
    </row>
    <row r="276" spans="1:36 1036:1038" outlineLevel="1">
      <c r="A276" t="s">
        <v>1226</v>
      </c>
      <c r="B276" t="s">
        <v>102</v>
      </c>
      <c r="C276" t="s">
        <v>613</v>
      </c>
      <c r="D276" t="s">
        <v>620</v>
      </c>
      <c r="E276" t="s">
        <v>167</v>
      </c>
      <c r="H276" s="5" t="s">
        <v>1227</v>
      </c>
      <c r="I276" t="s">
        <v>1193</v>
      </c>
      <c r="J276" t="s">
        <v>1228</v>
      </c>
      <c r="K276" s="52" t="s">
        <v>1229</v>
      </c>
      <c r="U276" t="s">
        <v>1230</v>
      </c>
      <c r="AC276" t="s">
        <v>1231</v>
      </c>
    </row>
    <row r="277" spans="1:36 1036:1038" ht="14.25" customHeight="1" outlineLevel="1">
      <c r="A277" t="s">
        <v>1232</v>
      </c>
      <c r="B277" t="s">
        <v>359</v>
      </c>
      <c r="C277" t="s">
        <v>613</v>
      </c>
      <c r="D277" t="s">
        <v>620</v>
      </c>
      <c r="E277" t="s">
        <v>167</v>
      </c>
      <c r="H277" s="3" t="s">
        <v>1233</v>
      </c>
      <c r="I277" t="s">
        <v>1208</v>
      </c>
      <c r="J277" s="21" t="s">
        <v>1234</v>
      </c>
      <c r="O277" t="s">
        <v>1196</v>
      </c>
      <c r="AF277" t="s">
        <v>1235</v>
      </c>
      <c r="AG277" t="s">
        <v>1236</v>
      </c>
      <c r="AH277" t="s">
        <v>1212</v>
      </c>
      <c r="AJ277" s="42" t="s">
        <v>1205</v>
      </c>
    </row>
    <row r="278" spans="1:36 1036:1038" outlineLevel="1">
      <c r="A278" s="43" t="s">
        <v>1237</v>
      </c>
      <c r="B278" s="43" t="s">
        <v>359</v>
      </c>
      <c r="C278" t="s">
        <v>613</v>
      </c>
      <c r="D278" t="s">
        <v>620</v>
      </c>
      <c r="E278" t="s">
        <v>167</v>
      </c>
      <c r="G278" s="43"/>
      <c r="H278" s="3" t="s">
        <v>1238</v>
      </c>
      <c r="I278" t="s">
        <v>1239</v>
      </c>
      <c r="J278" t="s">
        <v>1240</v>
      </c>
      <c r="K278" s="52" t="s">
        <v>1241</v>
      </c>
      <c r="O278" t="s">
        <v>1121</v>
      </c>
      <c r="AJ278" s="42" t="s">
        <v>1242</v>
      </c>
    </row>
    <row r="279" spans="1:36 1036:1038" outlineLevel="1">
      <c r="A279" s="43" t="s">
        <v>1243</v>
      </c>
      <c r="B279" s="43" t="s">
        <v>29</v>
      </c>
      <c r="C279" t="s">
        <v>613</v>
      </c>
      <c r="D279" t="s">
        <v>620</v>
      </c>
      <c r="E279" t="s">
        <v>167</v>
      </c>
      <c r="G279" s="43"/>
      <c r="H279" s="3" t="s">
        <v>1244</v>
      </c>
      <c r="I279" t="s">
        <v>1245</v>
      </c>
      <c r="J279" t="s">
        <v>1246</v>
      </c>
      <c r="K279" s="52" t="s">
        <v>1247</v>
      </c>
      <c r="AI279" t="s">
        <v>1248</v>
      </c>
    </row>
    <row r="280" spans="1:36 1036:1038" outlineLevel="1">
      <c r="H280" s="3"/>
    </row>
    <row r="281" spans="1:36 1036:1038">
      <c r="H281" s="3"/>
    </row>
    <row r="282" spans="1:36 1036:1038" ht="18">
      <c r="H282" s="7" t="s">
        <v>1249</v>
      </c>
    </row>
    <row r="283" spans="1:36 1036:1038" outlineLevel="1">
      <c r="A283" t="s">
        <v>1250</v>
      </c>
      <c r="B283" t="s">
        <v>29</v>
      </c>
      <c r="C283" t="s">
        <v>613</v>
      </c>
      <c r="D283" t="s">
        <v>1249</v>
      </c>
      <c r="E283" t="s">
        <v>167</v>
      </c>
      <c r="F283" t="s">
        <v>284</v>
      </c>
      <c r="H283" s="3" t="s">
        <v>1251</v>
      </c>
      <c r="J283" t="s">
        <v>962</v>
      </c>
      <c r="O283" t="s">
        <v>963</v>
      </c>
      <c r="P283" t="s">
        <v>635</v>
      </c>
      <c r="Q283">
        <v>6.1</v>
      </c>
      <c r="R283" t="s">
        <v>964</v>
      </c>
      <c r="S283" t="s">
        <v>965</v>
      </c>
      <c r="U283" t="s">
        <v>966</v>
      </c>
      <c r="AH283" t="s">
        <v>1252</v>
      </c>
    </row>
    <row r="284" spans="1:36 1036:1038" ht="21.75" customHeight="1" outlineLevel="1">
      <c r="A284" s="43" t="s">
        <v>1253</v>
      </c>
      <c r="B284" s="43" t="s">
        <v>102</v>
      </c>
      <c r="C284" s="43" t="s">
        <v>613</v>
      </c>
      <c r="D284" s="43" t="s">
        <v>1249</v>
      </c>
      <c r="E284" s="43" t="s">
        <v>167</v>
      </c>
      <c r="F284" s="43"/>
      <c r="G284" s="43"/>
      <c r="H284" s="3" t="s">
        <v>1254</v>
      </c>
      <c r="I284" s="33"/>
      <c r="J284" t="s">
        <v>1255</v>
      </c>
      <c r="K284" s="53" t="s">
        <v>1256</v>
      </c>
      <c r="U284" t="s">
        <v>1257</v>
      </c>
      <c r="AB284" t="s">
        <v>1258</v>
      </c>
      <c r="AC284" t="s">
        <v>1259</v>
      </c>
    </row>
    <row r="285" spans="1:36 1036:1038" ht="21.75" customHeight="1" outlineLevel="1">
      <c r="H285" s="3"/>
      <c r="K285" s="53"/>
    </row>
    <row r="286" spans="1:36 1036:1038">
      <c r="H286" s="3"/>
    </row>
    <row r="287" spans="1:36 1036:1038" s="10" customFormat="1" ht="18">
      <c r="H287" s="7" t="s">
        <v>1260</v>
      </c>
      <c r="K287" s="54"/>
      <c r="T287" s="37"/>
      <c r="Y287"/>
      <c r="Z287"/>
      <c r="AA287"/>
      <c r="AB287"/>
      <c r="AC287"/>
      <c r="AD287" s="46"/>
      <c r="AF287"/>
      <c r="AG287"/>
      <c r="AH287"/>
      <c r="AI287"/>
      <c r="AJ287"/>
      <c r="AMV287"/>
      <c r="AMW287"/>
      <c r="AMX287"/>
    </row>
    <row r="288" spans="1:36 1036:1038" outlineLevel="1">
      <c r="A288" t="s">
        <v>1261</v>
      </c>
      <c r="B288" t="s">
        <v>778</v>
      </c>
      <c r="C288" t="s">
        <v>31</v>
      </c>
      <c r="D288" t="s">
        <v>1260</v>
      </c>
      <c r="E288" t="s">
        <v>167</v>
      </c>
      <c r="F288" t="s">
        <v>284</v>
      </c>
      <c r="H288" s="3" t="s">
        <v>1262</v>
      </c>
      <c r="L288" t="s">
        <v>1263</v>
      </c>
      <c r="N288" t="s">
        <v>1264</v>
      </c>
      <c r="T288" s="41" t="s">
        <v>1263</v>
      </c>
      <c r="U288" t="s">
        <v>1265</v>
      </c>
      <c r="AB288" t="s">
        <v>1266</v>
      </c>
      <c r="AC288" t="s">
        <v>1267</v>
      </c>
      <c r="AF288" t="s">
        <v>1268</v>
      </c>
      <c r="AG288" t="s">
        <v>1165</v>
      </c>
      <c r="AH288" t="s">
        <v>1269</v>
      </c>
    </row>
    <row r="289" spans="1:35" outlineLevel="1">
      <c r="A289" t="s">
        <v>1270</v>
      </c>
      <c r="B289" t="s">
        <v>778</v>
      </c>
      <c r="C289" t="s">
        <v>31</v>
      </c>
      <c r="D289" t="s">
        <v>620</v>
      </c>
      <c r="E289" t="s">
        <v>167</v>
      </c>
      <c r="H289" s="3" t="s">
        <v>1271</v>
      </c>
      <c r="M289" t="s">
        <v>1272</v>
      </c>
      <c r="AH289" t="s">
        <v>1269</v>
      </c>
      <c r="AI289" t="s">
        <v>1273</v>
      </c>
    </row>
    <row r="290" spans="1:35" ht="18" customHeight="1" outlineLevel="1">
      <c r="A290" s="34" t="s">
        <v>1274</v>
      </c>
      <c r="B290" s="34" t="s">
        <v>778</v>
      </c>
      <c r="C290" s="34" t="s">
        <v>31</v>
      </c>
      <c r="D290" s="34" t="s">
        <v>1275</v>
      </c>
      <c r="E290" s="34" t="s">
        <v>167</v>
      </c>
      <c r="F290" s="34" t="s">
        <v>284</v>
      </c>
      <c r="G290" s="34"/>
      <c r="H290" s="3" t="s">
        <v>1276</v>
      </c>
      <c r="I290" s="34"/>
      <c r="J290" t="s">
        <v>1277</v>
      </c>
      <c r="K290" s="53" t="s">
        <v>1278</v>
      </c>
      <c r="L290" t="s">
        <v>1279</v>
      </c>
      <c r="M290" t="s">
        <v>1272</v>
      </c>
      <c r="O290" t="s">
        <v>1280</v>
      </c>
      <c r="P290" t="s">
        <v>477</v>
      </c>
      <c r="S290" t="s">
        <v>1281</v>
      </c>
      <c r="T290" s="36" t="s">
        <v>1279</v>
      </c>
      <c r="AF290" t="s">
        <v>1268</v>
      </c>
    </row>
    <row r="291" spans="1:35" outlineLevel="1">
      <c r="A291" s="43" t="s">
        <v>1282</v>
      </c>
      <c r="B291" s="43" t="s">
        <v>778</v>
      </c>
      <c r="C291" s="43" t="s">
        <v>31</v>
      </c>
      <c r="D291" s="43" t="s">
        <v>1260</v>
      </c>
      <c r="E291" s="43" t="s">
        <v>167</v>
      </c>
      <c r="F291" s="43" t="s">
        <v>284</v>
      </c>
      <c r="G291" s="43"/>
      <c r="H291" s="3" t="s">
        <v>1283</v>
      </c>
      <c r="AG291" t="s">
        <v>1284</v>
      </c>
    </row>
    <row r="292" spans="1:35" outlineLevel="1">
      <c r="A292" t="s">
        <v>1285</v>
      </c>
      <c r="B292" s="43" t="s">
        <v>30</v>
      </c>
      <c r="C292" s="43" t="s">
        <v>31</v>
      </c>
      <c r="D292" s="43" t="s">
        <v>1260</v>
      </c>
      <c r="E292" s="43" t="s">
        <v>167</v>
      </c>
      <c r="F292" s="43" t="s">
        <v>284</v>
      </c>
      <c r="G292" s="43"/>
      <c r="H292" s="62" t="s">
        <v>1286</v>
      </c>
      <c r="I292" t="s">
        <v>1287</v>
      </c>
      <c r="J292" t="s">
        <v>1288</v>
      </c>
      <c r="K292" s="52" t="s">
        <v>1289</v>
      </c>
      <c r="P292" t="s">
        <v>483</v>
      </c>
    </row>
    <row r="293" spans="1:35" outlineLevel="1">
      <c r="H293" s="3"/>
    </row>
    <row r="294" spans="1:35" ht="15.75" outlineLevel="1">
      <c r="H294" s="14" t="s">
        <v>1131</v>
      </c>
    </row>
    <row r="295" spans="1:35" outlineLevel="1">
      <c r="A295" t="s">
        <v>1290</v>
      </c>
      <c r="B295" t="s">
        <v>652</v>
      </c>
      <c r="C295" t="s">
        <v>31</v>
      </c>
      <c r="D295" t="s">
        <v>1291</v>
      </c>
      <c r="E295" t="s">
        <v>167</v>
      </c>
      <c r="F295" t="s">
        <v>284</v>
      </c>
      <c r="G295" t="s">
        <v>1292</v>
      </c>
      <c r="H295" s="3" t="s">
        <v>1293</v>
      </c>
      <c r="J295" t="s">
        <v>1294</v>
      </c>
      <c r="K295" s="52" t="s">
        <v>1295</v>
      </c>
      <c r="M295" t="s">
        <v>1296</v>
      </c>
      <c r="Q295">
        <v>11.1</v>
      </c>
      <c r="S295" t="s">
        <v>1297</v>
      </c>
      <c r="U295" t="s">
        <v>1298</v>
      </c>
      <c r="AH295" t="s">
        <v>1299</v>
      </c>
      <c r="AI295" t="s">
        <v>1300</v>
      </c>
    </row>
    <row r="296" spans="1:35" outlineLevel="1">
      <c r="A296" t="s">
        <v>1301</v>
      </c>
      <c r="B296" t="s">
        <v>652</v>
      </c>
      <c r="C296" t="s">
        <v>31</v>
      </c>
      <c r="D296" t="s">
        <v>1291</v>
      </c>
      <c r="E296" t="s">
        <v>167</v>
      </c>
      <c r="F296" t="s">
        <v>284</v>
      </c>
      <c r="G296" t="s">
        <v>1292</v>
      </c>
      <c r="H296" s="3" t="s">
        <v>1302</v>
      </c>
      <c r="J296" t="s">
        <v>1294</v>
      </c>
      <c r="K296" s="52" t="s">
        <v>1295</v>
      </c>
      <c r="M296" t="s">
        <v>1296</v>
      </c>
      <c r="Q296">
        <v>11.1</v>
      </c>
      <c r="S296" t="s">
        <v>1297</v>
      </c>
      <c r="U296" t="s">
        <v>1298</v>
      </c>
      <c r="AH296" t="s">
        <v>1299</v>
      </c>
      <c r="AI296" t="s">
        <v>1300</v>
      </c>
    </row>
    <row r="297" spans="1:35" outlineLevel="1">
      <c r="A297" t="s">
        <v>1303</v>
      </c>
      <c r="B297" t="s">
        <v>652</v>
      </c>
      <c r="C297" t="s">
        <v>31</v>
      </c>
      <c r="D297" t="s">
        <v>1304</v>
      </c>
      <c r="E297" t="s">
        <v>167</v>
      </c>
      <c r="F297" t="s">
        <v>284</v>
      </c>
      <c r="G297" t="s">
        <v>1292</v>
      </c>
      <c r="H297" s="3" t="s">
        <v>1305</v>
      </c>
      <c r="J297" t="s">
        <v>1306</v>
      </c>
      <c r="K297" s="52" t="s">
        <v>1307</v>
      </c>
      <c r="M297" t="s">
        <v>1296</v>
      </c>
      <c r="P297" t="s">
        <v>1308</v>
      </c>
      <c r="Q297">
        <v>11.1</v>
      </c>
      <c r="S297" t="s">
        <v>1297</v>
      </c>
      <c r="U297" t="s">
        <v>1298</v>
      </c>
      <c r="AH297" t="s">
        <v>1309</v>
      </c>
      <c r="AI297" t="s">
        <v>1310</v>
      </c>
    </row>
    <row r="298" spans="1:35" ht="13.5" customHeight="1">
      <c r="B298" t="s">
        <v>778</v>
      </c>
      <c r="C298" t="s">
        <v>31</v>
      </c>
      <c r="E298" t="s">
        <v>167</v>
      </c>
      <c r="F298" t="s">
        <v>284</v>
      </c>
      <c r="G298" t="s">
        <v>1292</v>
      </c>
      <c r="H298" s="3" t="s">
        <v>1311</v>
      </c>
      <c r="K298" s="53" t="s">
        <v>1312</v>
      </c>
      <c r="M298" t="s">
        <v>1296</v>
      </c>
    </row>
    <row r="299" spans="1:35">
      <c r="H299" s="3"/>
    </row>
    <row r="300" spans="1:35">
      <c r="H300" s="3"/>
    </row>
    <row r="301" spans="1:35" ht="20.25">
      <c r="A301" s="11"/>
      <c r="B301" s="11"/>
      <c r="C301" s="11"/>
      <c r="D301" s="11"/>
      <c r="E301" s="11"/>
      <c r="F301" s="11"/>
      <c r="G301" s="11"/>
      <c r="H301" s="4" t="s">
        <v>1313</v>
      </c>
      <c r="I301" s="11"/>
    </row>
    <row r="302" spans="1:35">
      <c r="H302" s="3"/>
    </row>
    <row r="303" spans="1:35" outlineLevel="1">
      <c r="H303" s="3"/>
    </row>
    <row r="304" spans="1:35" ht="15.75">
      <c r="H304" s="19" t="s">
        <v>483</v>
      </c>
      <c r="K304" s="52" t="s">
        <v>1314</v>
      </c>
      <c r="L304" s="20">
        <v>5.2</v>
      </c>
    </row>
    <row r="305" spans="1:36" ht="15.75">
      <c r="H305" s="19"/>
      <c r="L305" s="20"/>
    </row>
    <row r="306" spans="1:36" ht="45" customHeight="1">
      <c r="A306" t="s">
        <v>1315</v>
      </c>
      <c r="B306" t="s">
        <v>30</v>
      </c>
      <c r="C306" t="s">
        <v>16</v>
      </c>
      <c r="D306" t="s">
        <v>17</v>
      </c>
      <c r="E306" t="s">
        <v>1316</v>
      </c>
      <c r="G306" t="s">
        <v>1317</v>
      </c>
      <c r="H306" s="24" t="s">
        <v>1318</v>
      </c>
      <c r="I306" t="s">
        <v>1319</v>
      </c>
      <c r="J306" s="21" t="s">
        <v>1320</v>
      </c>
      <c r="K306" s="53" t="s">
        <v>1321</v>
      </c>
      <c r="L306" t="s">
        <v>1322</v>
      </c>
      <c r="P306" t="s">
        <v>1323</v>
      </c>
      <c r="R306" t="s">
        <v>1324</v>
      </c>
      <c r="T306" s="36" t="s">
        <v>1322</v>
      </c>
    </row>
    <row r="307" spans="1:36" ht="166.5" outlineLevel="1">
      <c r="A307" t="s">
        <v>1325</v>
      </c>
      <c r="B307" t="s">
        <v>30</v>
      </c>
      <c r="C307" t="s">
        <v>31</v>
      </c>
      <c r="D307" t="s">
        <v>1326</v>
      </c>
      <c r="E307" t="s">
        <v>167</v>
      </c>
      <c r="F307" t="s">
        <v>284</v>
      </c>
      <c r="H307" s="3" t="s">
        <v>1327</v>
      </c>
      <c r="I307" s="21" t="s">
        <v>1328</v>
      </c>
      <c r="J307" s="6" t="s">
        <v>1329</v>
      </c>
      <c r="K307" s="52" t="s">
        <v>1330</v>
      </c>
      <c r="L307" t="s">
        <v>1331</v>
      </c>
      <c r="M307" t="s">
        <v>1332</v>
      </c>
      <c r="P307" t="s">
        <v>477</v>
      </c>
      <c r="R307" t="s">
        <v>1333</v>
      </c>
      <c r="S307" t="s">
        <v>1334</v>
      </c>
      <c r="T307" s="36" t="s">
        <v>1331</v>
      </c>
      <c r="Z307" t="s">
        <v>1335</v>
      </c>
      <c r="AA307" t="s">
        <v>1051</v>
      </c>
      <c r="AB307" t="s">
        <v>1336</v>
      </c>
      <c r="AD307" s="46" t="s">
        <v>284</v>
      </c>
      <c r="AG307" t="s">
        <v>1337</v>
      </c>
      <c r="AH307" t="s">
        <v>1338</v>
      </c>
      <c r="AJ307" s="42" t="s">
        <v>1339</v>
      </c>
    </row>
    <row r="308" spans="1:36" ht="60" outlineLevel="1">
      <c r="A308" t="s">
        <v>1340</v>
      </c>
      <c r="B308" t="s">
        <v>30</v>
      </c>
      <c r="C308" t="s">
        <v>31</v>
      </c>
      <c r="D308" t="s">
        <v>1326</v>
      </c>
      <c r="E308" t="s">
        <v>167</v>
      </c>
      <c r="F308" t="s">
        <v>284</v>
      </c>
      <c r="H308" s="3" t="s">
        <v>1341</v>
      </c>
      <c r="J308" s="6" t="s">
        <v>1032</v>
      </c>
      <c r="K308" s="53" t="s">
        <v>1342</v>
      </c>
      <c r="L308" t="s">
        <v>1343</v>
      </c>
      <c r="M308" t="s">
        <v>1332</v>
      </c>
      <c r="R308" t="s">
        <v>1344</v>
      </c>
      <c r="S308" t="s">
        <v>1334</v>
      </c>
      <c r="T308" s="36" t="s">
        <v>1345</v>
      </c>
      <c r="AB308" t="s">
        <v>1346</v>
      </c>
      <c r="AD308" s="46" t="s">
        <v>284</v>
      </c>
      <c r="AG308" t="s">
        <v>1347</v>
      </c>
      <c r="AH308" t="s">
        <v>1348</v>
      </c>
      <c r="AJ308" s="42" t="s">
        <v>1349</v>
      </c>
    </row>
    <row r="309" spans="1:36" outlineLevel="1">
      <c r="A309" t="s">
        <v>1350</v>
      </c>
      <c r="B309" t="s">
        <v>30</v>
      </c>
      <c r="C309" t="s">
        <v>31</v>
      </c>
      <c r="D309" t="s">
        <v>1326</v>
      </c>
      <c r="E309" t="s">
        <v>167</v>
      </c>
      <c r="F309" t="s">
        <v>284</v>
      </c>
      <c r="H309" s="3" t="s">
        <v>1351</v>
      </c>
      <c r="J309" s="6" t="s">
        <v>1352</v>
      </c>
      <c r="K309" s="52" t="s">
        <v>1353</v>
      </c>
      <c r="L309" t="s">
        <v>1354</v>
      </c>
      <c r="M309" t="s">
        <v>1332</v>
      </c>
      <c r="R309" t="s">
        <v>976</v>
      </c>
      <c r="S309" t="s">
        <v>1334</v>
      </c>
      <c r="T309" s="36" t="s">
        <v>1355</v>
      </c>
      <c r="U309" t="s">
        <v>1356</v>
      </c>
      <c r="AB309" t="s">
        <v>1357</v>
      </c>
      <c r="AD309" s="46" t="s">
        <v>284</v>
      </c>
      <c r="AH309" t="s">
        <v>1358</v>
      </c>
      <c r="AJ309" s="42" t="s">
        <v>1359</v>
      </c>
    </row>
    <row r="310" spans="1:36" outlineLevel="1">
      <c r="A310" t="s">
        <v>1360</v>
      </c>
      <c r="B310" t="s">
        <v>30</v>
      </c>
      <c r="C310" t="s">
        <v>31</v>
      </c>
      <c r="D310" t="s">
        <v>1326</v>
      </c>
      <c r="E310" t="s">
        <v>167</v>
      </c>
      <c r="F310" t="s">
        <v>284</v>
      </c>
      <c r="H310" s="3" t="s">
        <v>1361</v>
      </c>
      <c r="J310" s="6" t="s">
        <v>1362</v>
      </c>
      <c r="K310" s="52" t="s">
        <v>1353</v>
      </c>
      <c r="L310" t="s">
        <v>1363</v>
      </c>
      <c r="M310" t="s">
        <v>1332</v>
      </c>
      <c r="R310" t="s">
        <v>1198</v>
      </c>
      <c r="S310" t="s">
        <v>1334</v>
      </c>
      <c r="T310" s="36" t="s">
        <v>1364</v>
      </c>
      <c r="U310" t="s">
        <v>1356</v>
      </c>
      <c r="AB310" t="s">
        <v>1365</v>
      </c>
      <c r="AD310" s="46" t="s">
        <v>284</v>
      </c>
      <c r="AH310" t="s">
        <v>1366</v>
      </c>
      <c r="AJ310" s="42" t="s">
        <v>1367</v>
      </c>
    </row>
    <row r="311" spans="1:36" outlineLevel="1">
      <c r="A311" t="s">
        <v>1368</v>
      </c>
      <c r="B311" t="s">
        <v>30</v>
      </c>
      <c r="C311" t="s">
        <v>31</v>
      </c>
      <c r="D311" t="s">
        <v>1326</v>
      </c>
      <c r="E311" t="s">
        <v>167</v>
      </c>
      <c r="F311" t="s">
        <v>284</v>
      </c>
      <c r="H311" s="3" t="s">
        <v>1369</v>
      </c>
      <c r="J311" s="6" t="s">
        <v>1370</v>
      </c>
      <c r="K311" s="52" t="s">
        <v>1371</v>
      </c>
      <c r="L311" t="s">
        <v>1372</v>
      </c>
      <c r="M311" t="s">
        <v>1332</v>
      </c>
      <c r="R311" t="s">
        <v>1324</v>
      </c>
      <c r="S311" t="s">
        <v>1334</v>
      </c>
      <c r="T311" s="36" t="s">
        <v>1373</v>
      </c>
      <c r="U311" t="s">
        <v>1374</v>
      </c>
      <c r="AB311" t="s">
        <v>1375</v>
      </c>
      <c r="AD311" s="46" t="s">
        <v>284</v>
      </c>
      <c r="AH311" t="s">
        <v>1376</v>
      </c>
      <c r="AJ311" s="42" t="s">
        <v>1377</v>
      </c>
    </row>
    <row r="312" spans="1:36" ht="60" outlineLevel="1">
      <c r="A312" t="s">
        <v>1378</v>
      </c>
      <c r="B312" t="s">
        <v>30</v>
      </c>
      <c r="C312" t="s">
        <v>31</v>
      </c>
      <c r="D312" t="s">
        <v>1326</v>
      </c>
      <c r="E312" t="s">
        <v>167</v>
      </c>
      <c r="F312" t="s">
        <v>284</v>
      </c>
      <c r="H312" s="3" t="s">
        <v>1379</v>
      </c>
      <c r="J312" s="21" t="s">
        <v>1380</v>
      </c>
      <c r="K312" s="52" t="s">
        <v>1381</v>
      </c>
      <c r="M312" t="s">
        <v>1332</v>
      </c>
      <c r="R312" t="s">
        <v>1382</v>
      </c>
      <c r="AA312" t="s">
        <v>1201</v>
      </c>
      <c r="AH312" t="s">
        <v>1383</v>
      </c>
    </row>
    <row r="313" spans="1:36" outlineLevel="1">
      <c r="A313" t="s">
        <v>1384</v>
      </c>
      <c r="B313" t="s">
        <v>30</v>
      </c>
      <c r="C313" t="s">
        <v>31</v>
      </c>
      <c r="D313" t="s">
        <v>1326</v>
      </c>
      <c r="E313" t="s">
        <v>167</v>
      </c>
      <c r="F313" t="s">
        <v>284</v>
      </c>
      <c r="H313" s="3" t="s">
        <v>1385</v>
      </c>
      <c r="J313" s="8" t="s">
        <v>1386</v>
      </c>
      <c r="K313" s="59" t="s">
        <v>1387</v>
      </c>
      <c r="L313" t="s">
        <v>1388</v>
      </c>
      <c r="M313" t="s">
        <v>1332</v>
      </c>
      <c r="R313" t="s">
        <v>1389</v>
      </c>
      <c r="S313" t="s">
        <v>1334</v>
      </c>
      <c r="T313" s="36" t="s">
        <v>1390</v>
      </c>
      <c r="AA313" t="s">
        <v>1201</v>
      </c>
      <c r="AB313" t="s">
        <v>1391</v>
      </c>
      <c r="AD313" s="46" t="s">
        <v>284</v>
      </c>
      <c r="AJ313" s="42" t="s">
        <v>1392</v>
      </c>
    </row>
    <row r="314" spans="1:36" ht="48" outlineLevel="1">
      <c r="A314" t="s">
        <v>1393</v>
      </c>
      <c r="B314" t="s">
        <v>30</v>
      </c>
      <c r="C314" t="s">
        <v>31</v>
      </c>
      <c r="D314" t="s">
        <v>1326</v>
      </c>
      <c r="E314" t="s">
        <v>167</v>
      </c>
      <c r="F314" t="s">
        <v>284</v>
      </c>
      <c r="H314" s="3" t="s">
        <v>1394</v>
      </c>
      <c r="J314" s="8" t="s">
        <v>1395</v>
      </c>
      <c r="K314" s="60" t="s">
        <v>1396</v>
      </c>
      <c r="M314" t="s">
        <v>1332</v>
      </c>
      <c r="R314" t="s">
        <v>1397</v>
      </c>
      <c r="S314" t="s">
        <v>1334</v>
      </c>
      <c r="AD314" s="46" t="s">
        <v>284</v>
      </c>
      <c r="AI314" t="s">
        <v>925</v>
      </c>
      <c r="AJ314" s="42" t="s">
        <v>1398</v>
      </c>
    </row>
    <row r="315" spans="1:36" ht="18" customHeight="1" outlineLevel="1">
      <c r="A315" t="s">
        <v>1399</v>
      </c>
      <c r="B315" t="s">
        <v>30</v>
      </c>
      <c r="C315" t="s">
        <v>31</v>
      </c>
      <c r="D315" t="s">
        <v>1326</v>
      </c>
      <c r="E315" t="s">
        <v>167</v>
      </c>
      <c r="F315" t="s">
        <v>284</v>
      </c>
      <c r="H315" s="22" t="s">
        <v>1400</v>
      </c>
      <c r="J315" s="21" t="s">
        <v>1401</v>
      </c>
      <c r="K315" s="52" t="s">
        <v>1107</v>
      </c>
      <c r="L315" t="s">
        <v>1402</v>
      </c>
      <c r="R315" t="s">
        <v>188</v>
      </c>
      <c r="S315" t="s">
        <v>1334</v>
      </c>
      <c r="T315" s="36" t="s">
        <v>1390</v>
      </c>
      <c r="AA315" t="s">
        <v>1403</v>
      </c>
      <c r="AB315" t="s">
        <v>1404</v>
      </c>
      <c r="AH315" t="s">
        <v>1405</v>
      </c>
    </row>
    <row r="316" spans="1:36" ht="15.75" customHeight="1" outlineLevel="1">
      <c r="A316" t="s">
        <v>1406</v>
      </c>
      <c r="B316" t="s">
        <v>30</v>
      </c>
      <c r="C316" t="s">
        <v>31</v>
      </c>
      <c r="D316" t="s">
        <v>1326</v>
      </c>
      <c r="E316" t="s">
        <v>167</v>
      </c>
      <c r="F316" t="s">
        <v>284</v>
      </c>
      <c r="H316" s="3" t="s">
        <v>1407</v>
      </c>
      <c r="J316" s="21" t="s">
        <v>1408</v>
      </c>
      <c r="K316" s="53" t="s">
        <v>1409</v>
      </c>
      <c r="L316" t="s">
        <v>1410</v>
      </c>
      <c r="R316" t="s">
        <v>636</v>
      </c>
      <c r="S316" t="s">
        <v>1334</v>
      </c>
      <c r="T316" s="36" t="s">
        <v>1411</v>
      </c>
      <c r="AB316" t="s">
        <v>1412</v>
      </c>
      <c r="AD316" s="46" t="s">
        <v>284</v>
      </c>
      <c r="AH316" t="s">
        <v>1413</v>
      </c>
      <c r="AJ316" s="42" t="s">
        <v>1414</v>
      </c>
    </row>
    <row r="317" spans="1:36" ht="18" customHeight="1" outlineLevel="1">
      <c r="A317" t="s">
        <v>1415</v>
      </c>
      <c r="B317" t="s">
        <v>30</v>
      </c>
      <c r="C317" t="s">
        <v>31</v>
      </c>
      <c r="D317" t="s">
        <v>1326</v>
      </c>
      <c r="E317" t="s">
        <v>167</v>
      </c>
      <c r="F317" t="s">
        <v>284</v>
      </c>
      <c r="H317" s="3" t="s">
        <v>1416</v>
      </c>
      <c r="J317" t="s">
        <v>1417</v>
      </c>
      <c r="K317" s="53" t="s">
        <v>1418</v>
      </c>
      <c r="L317" t="s">
        <v>1419</v>
      </c>
      <c r="M317" t="s">
        <v>1420</v>
      </c>
      <c r="R317" t="s">
        <v>643</v>
      </c>
      <c r="S317" t="s">
        <v>1334</v>
      </c>
      <c r="T317" s="36" t="s">
        <v>1421</v>
      </c>
      <c r="U317" t="s">
        <v>1422</v>
      </c>
      <c r="AB317" t="s">
        <v>1423</v>
      </c>
      <c r="AH317" t="s">
        <v>1424</v>
      </c>
      <c r="AJ317" s="42" t="s">
        <v>1425</v>
      </c>
    </row>
    <row r="318" spans="1:36" ht="18" customHeight="1" outlineLevel="1">
      <c r="A318" t="s">
        <v>1426</v>
      </c>
      <c r="B318" t="s">
        <v>30</v>
      </c>
      <c r="C318" t="s">
        <v>31</v>
      </c>
      <c r="D318" t="s">
        <v>1326</v>
      </c>
      <c r="E318" t="s">
        <v>167</v>
      </c>
      <c r="F318" t="s">
        <v>284</v>
      </c>
      <c r="H318" s="3" t="s">
        <v>1427</v>
      </c>
      <c r="J318" s="21" t="s">
        <v>1428</v>
      </c>
      <c r="K318" s="53" t="s">
        <v>1429</v>
      </c>
      <c r="L318" t="s">
        <v>1430</v>
      </c>
      <c r="R318" t="s">
        <v>317</v>
      </c>
      <c r="AJ318" s="42"/>
    </row>
    <row r="319" spans="1:36" ht="18" customHeight="1" outlineLevel="1">
      <c r="A319" t="s">
        <v>1431</v>
      </c>
      <c r="B319" t="s">
        <v>30</v>
      </c>
      <c r="C319" t="s">
        <v>31</v>
      </c>
      <c r="D319" t="s">
        <v>1326</v>
      </c>
      <c r="E319" t="s">
        <v>167</v>
      </c>
      <c r="F319" t="s">
        <v>284</v>
      </c>
      <c r="H319" s="3" t="s">
        <v>1432</v>
      </c>
      <c r="J319" s="21" t="s">
        <v>1433</v>
      </c>
      <c r="K319" s="53" t="s">
        <v>1434</v>
      </c>
      <c r="L319" t="s">
        <v>1435</v>
      </c>
      <c r="R319" t="s">
        <v>802</v>
      </c>
      <c r="S319" t="s">
        <v>1334</v>
      </c>
      <c r="AJ319" s="42"/>
    </row>
    <row r="320" spans="1:36" ht="18" customHeight="1" outlineLevel="1">
      <c r="A320" t="s">
        <v>1436</v>
      </c>
      <c r="B320" t="s">
        <v>30</v>
      </c>
      <c r="C320" t="s">
        <v>31</v>
      </c>
      <c r="D320" t="s">
        <v>1326</v>
      </c>
      <c r="E320" t="s">
        <v>167</v>
      </c>
      <c r="F320" t="s">
        <v>284</v>
      </c>
      <c r="H320" s="3" t="s">
        <v>1437</v>
      </c>
      <c r="J320" s="21" t="s">
        <v>1438</v>
      </c>
      <c r="K320" s="53" t="s">
        <v>1439</v>
      </c>
      <c r="L320" t="s">
        <v>604</v>
      </c>
      <c r="AJ320" s="42"/>
    </row>
    <row r="321" spans="1:36 1036:1038" ht="60" outlineLevel="1">
      <c r="A321" t="s">
        <v>1440</v>
      </c>
      <c r="B321" t="s">
        <v>30</v>
      </c>
      <c r="C321" t="s">
        <v>31</v>
      </c>
      <c r="D321" t="s">
        <v>1326</v>
      </c>
      <c r="E321" t="s">
        <v>167</v>
      </c>
      <c r="F321" t="s">
        <v>284</v>
      </c>
      <c r="H321" s="3" t="s">
        <v>1441</v>
      </c>
      <c r="J321" s="6" t="s">
        <v>1442</v>
      </c>
      <c r="K321" s="53" t="s">
        <v>1443</v>
      </c>
      <c r="M321" t="s">
        <v>1332</v>
      </c>
      <c r="R321" t="s">
        <v>261</v>
      </c>
      <c r="S321" t="s">
        <v>1334</v>
      </c>
      <c r="AH321" t="s">
        <v>1444</v>
      </c>
    </row>
    <row r="322" spans="1:36 1036:1038" outlineLevel="1">
      <c r="A322" t="s">
        <v>1445</v>
      </c>
      <c r="B322" t="s">
        <v>30</v>
      </c>
      <c r="C322" t="s">
        <v>31</v>
      </c>
      <c r="D322" t="s">
        <v>1326</v>
      </c>
      <c r="E322" t="s">
        <v>167</v>
      </c>
      <c r="F322" t="s">
        <v>284</v>
      </c>
      <c r="H322" s="3" t="s">
        <v>1446</v>
      </c>
      <c r="J322" s="6"/>
      <c r="K322" s="53"/>
      <c r="R322" t="s">
        <v>1447</v>
      </c>
    </row>
    <row r="323" spans="1:36 1036:1038" outlineLevel="1">
      <c r="A323" t="s">
        <v>1448</v>
      </c>
      <c r="B323" t="s">
        <v>30</v>
      </c>
      <c r="C323" t="s">
        <v>31</v>
      </c>
      <c r="D323" t="s">
        <v>1326</v>
      </c>
      <c r="E323" t="s">
        <v>167</v>
      </c>
      <c r="F323" t="s">
        <v>284</v>
      </c>
      <c r="H323" s="3" t="s">
        <v>1449</v>
      </c>
      <c r="J323" t="s">
        <v>1450</v>
      </c>
      <c r="K323" s="52" t="s">
        <v>1451</v>
      </c>
      <c r="M323" t="s">
        <v>1332</v>
      </c>
      <c r="S323" t="s">
        <v>789</v>
      </c>
    </row>
    <row r="324" spans="1:36 1036:1038" ht="84" outlineLevel="1">
      <c r="A324" t="s">
        <v>1452</v>
      </c>
      <c r="B324" t="s">
        <v>30</v>
      </c>
      <c r="C324" t="s">
        <v>31</v>
      </c>
      <c r="D324" t="s">
        <v>1326</v>
      </c>
      <c r="E324" t="s">
        <v>167</v>
      </c>
      <c r="F324" t="s">
        <v>284</v>
      </c>
      <c r="H324" s="3" t="s">
        <v>1453</v>
      </c>
      <c r="J324" s="6" t="s">
        <v>1454</v>
      </c>
      <c r="K324" s="53" t="s">
        <v>1455</v>
      </c>
      <c r="M324" t="s">
        <v>1332</v>
      </c>
      <c r="AJ324" s="42" t="s">
        <v>1456</v>
      </c>
    </row>
    <row r="325" spans="1:36 1036:1038" outlineLevel="1">
      <c r="H325" s="3" t="s">
        <v>1457</v>
      </c>
      <c r="J325" s="6"/>
      <c r="K325" s="53"/>
      <c r="R325" t="s">
        <v>964</v>
      </c>
      <c r="S325" t="s">
        <v>789</v>
      </c>
      <c r="AJ325" s="42"/>
    </row>
    <row r="326" spans="1:36 1036:1038" outlineLevel="1">
      <c r="A326" t="s">
        <v>1458</v>
      </c>
      <c r="B326" t="s">
        <v>30</v>
      </c>
      <c r="C326" t="s">
        <v>613</v>
      </c>
      <c r="D326" t="s">
        <v>1326</v>
      </c>
      <c r="E326" t="s">
        <v>167</v>
      </c>
      <c r="F326" t="s">
        <v>284</v>
      </c>
      <c r="H326" s="3" t="s">
        <v>1459</v>
      </c>
      <c r="J326" t="s">
        <v>1460</v>
      </c>
      <c r="K326" s="52" t="s">
        <v>1461</v>
      </c>
      <c r="AJ326" s="42" t="s">
        <v>1462</v>
      </c>
    </row>
    <row r="327" spans="1:36 1036:1038" outlineLevel="1">
      <c r="B327" t="s">
        <v>30</v>
      </c>
      <c r="C327" t="s">
        <v>31</v>
      </c>
      <c r="D327" t="s">
        <v>1463</v>
      </c>
      <c r="E327" t="s">
        <v>167</v>
      </c>
      <c r="H327" s="3" t="s">
        <v>1464</v>
      </c>
      <c r="K327" s="83" t="s">
        <v>1465</v>
      </c>
      <c r="P327" t="s">
        <v>956</v>
      </c>
      <c r="Q327">
        <v>3.2</v>
      </c>
      <c r="R327" t="s">
        <v>1466</v>
      </c>
    </row>
    <row r="328" spans="1:36 1036:1038" ht="18" customHeight="1" outlineLevel="1">
      <c r="B328" t="s">
        <v>30</v>
      </c>
      <c r="C328" t="s">
        <v>31</v>
      </c>
      <c r="D328" t="s">
        <v>17</v>
      </c>
      <c r="E328" t="s">
        <v>111</v>
      </c>
      <c r="H328" s="3" t="s">
        <v>1467</v>
      </c>
      <c r="K328" s="53" t="s">
        <v>1468</v>
      </c>
      <c r="P328" t="s">
        <v>1469</v>
      </c>
      <c r="Q328">
        <v>3.2</v>
      </c>
      <c r="S328" t="s">
        <v>1470</v>
      </c>
    </row>
    <row r="329" spans="1:36 1036:1038" outlineLevel="1">
      <c r="H329" s="3" t="s">
        <v>1471</v>
      </c>
      <c r="S329" t="s">
        <v>1470</v>
      </c>
    </row>
    <row r="330" spans="1:36 1036:1038" outlineLevel="1">
      <c r="H330" s="3" t="s">
        <v>1472</v>
      </c>
      <c r="S330" t="s">
        <v>1470</v>
      </c>
    </row>
    <row r="331" spans="1:36 1036:1038" outlineLevel="1"/>
    <row r="332" spans="1:36 1036:1038" outlineLevel="1"/>
    <row r="333" spans="1:36 1036:1038"/>
    <row r="334" spans="1:36 1036:1038" s="10" customFormat="1" ht="18">
      <c r="H334" s="7" t="s">
        <v>1473</v>
      </c>
      <c r="K334" s="54"/>
      <c r="L334" s="12">
        <v>5.3</v>
      </c>
      <c r="T334" s="37"/>
      <c r="Y334"/>
      <c r="Z334"/>
      <c r="AA334"/>
      <c r="AB334"/>
      <c r="AC334"/>
      <c r="AD334" s="46"/>
      <c r="AF334"/>
      <c r="AG334"/>
      <c r="AH334"/>
      <c r="AI334"/>
      <c r="AJ334"/>
      <c r="AMV334"/>
      <c r="AMW334"/>
      <c r="AMX334"/>
    </row>
    <row r="335" spans="1:36 1036:1038" outlineLevel="1">
      <c r="A335" s="48" t="s">
        <v>1474</v>
      </c>
      <c r="B335" s="30" t="s">
        <v>969</v>
      </c>
      <c r="C335" s="30" t="s">
        <v>24</v>
      </c>
      <c r="D335" s="30" t="s">
        <v>1475</v>
      </c>
      <c r="E335" s="30" t="s">
        <v>167</v>
      </c>
      <c r="F335" s="30" t="s">
        <v>284</v>
      </c>
      <c r="G335" s="30"/>
      <c r="H335" s="3" t="s">
        <v>1476</v>
      </c>
      <c r="L335" t="s">
        <v>1477</v>
      </c>
      <c r="M335" t="s">
        <v>1478</v>
      </c>
      <c r="P335" t="s">
        <v>1479</v>
      </c>
      <c r="Q335">
        <v>4.0999999999999996</v>
      </c>
      <c r="T335" s="36" t="s">
        <v>1477</v>
      </c>
    </row>
    <row r="336" spans="1:36 1036:1038" outlineLevel="1">
      <c r="A336" s="48"/>
      <c r="B336" s="30"/>
      <c r="C336" s="30"/>
      <c r="D336" s="30"/>
      <c r="E336" s="30"/>
      <c r="F336" s="30"/>
      <c r="G336" s="30"/>
      <c r="H336" s="3" t="s">
        <v>1480</v>
      </c>
      <c r="R336" t="s">
        <v>1447</v>
      </c>
    </row>
    <row r="337" spans="1:37" outlineLevel="1">
      <c r="A337" t="s">
        <v>1481</v>
      </c>
      <c r="B337" t="s">
        <v>778</v>
      </c>
      <c r="C337" t="s">
        <v>96</v>
      </c>
      <c r="D337" t="s">
        <v>1475</v>
      </c>
      <c r="E337" t="s">
        <v>167</v>
      </c>
      <c r="F337" t="s">
        <v>284</v>
      </c>
      <c r="H337" s="3" t="s">
        <v>1482</v>
      </c>
      <c r="J337" t="s">
        <v>1483</v>
      </c>
      <c r="L337" t="s">
        <v>1484</v>
      </c>
      <c r="M337" t="s">
        <v>1478</v>
      </c>
      <c r="P337" t="s">
        <v>1479</v>
      </c>
      <c r="Q337">
        <v>4.0999999999999996</v>
      </c>
      <c r="R337" t="s">
        <v>1485</v>
      </c>
      <c r="S337" t="s">
        <v>1486</v>
      </c>
      <c r="T337" s="36" t="s">
        <v>1484</v>
      </c>
      <c r="U337" t="s">
        <v>1487</v>
      </c>
      <c r="V337" t="s">
        <v>1488</v>
      </c>
      <c r="AD337" s="46" t="s">
        <v>284</v>
      </c>
      <c r="AF337" t="s">
        <v>1489</v>
      </c>
      <c r="AH337" t="s">
        <v>1490</v>
      </c>
    </row>
    <row r="338" spans="1:37" outlineLevel="1">
      <c r="A338" s="50"/>
      <c r="F338" s="50"/>
      <c r="G338" s="50"/>
      <c r="H338" s="3" t="s">
        <v>1491</v>
      </c>
      <c r="O338" t="s">
        <v>581</v>
      </c>
      <c r="P338" t="s">
        <v>1479</v>
      </c>
      <c r="Q338">
        <v>4.0999999999999996</v>
      </c>
      <c r="R338" t="s">
        <v>1485</v>
      </c>
    </row>
    <row r="339" spans="1:37" outlineLevel="1">
      <c r="A339" t="s">
        <v>1492</v>
      </c>
      <c r="B339" t="s">
        <v>778</v>
      </c>
      <c r="C339" t="s">
        <v>96</v>
      </c>
      <c r="D339" t="s">
        <v>1475</v>
      </c>
      <c r="E339" t="s">
        <v>167</v>
      </c>
      <c r="F339" t="s">
        <v>284</v>
      </c>
      <c r="H339" s="3" t="s">
        <v>1493</v>
      </c>
      <c r="J339" t="s">
        <v>1494</v>
      </c>
      <c r="K339" s="52" t="s">
        <v>1495</v>
      </c>
      <c r="M339" t="s">
        <v>1478</v>
      </c>
      <c r="O339" t="s">
        <v>581</v>
      </c>
      <c r="P339" t="s">
        <v>1479</v>
      </c>
      <c r="Q339">
        <v>4.0999999999999996</v>
      </c>
      <c r="R339" t="s">
        <v>1344</v>
      </c>
      <c r="S339" t="s">
        <v>1496</v>
      </c>
      <c r="U339" t="s">
        <v>1497</v>
      </c>
      <c r="V339" t="s">
        <v>1488</v>
      </c>
      <c r="AI339" t="s">
        <v>1498</v>
      </c>
      <c r="AJ339" s="42" t="s">
        <v>1499</v>
      </c>
      <c r="AK339" s="42"/>
    </row>
    <row r="340" spans="1:37" outlineLevel="1">
      <c r="B340" t="s">
        <v>778</v>
      </c>
      <c r="C340" t="s">
        <v>96</v>
      </c>
      <c r="D340" t="s">
        <v>1475</v>
      </c>
      <c r="E340" t="s">
        <v>167</v>
      </c>
      <c r="F340" t="s">
        <v>284</v>
      </c>
      <c r="H340" s="3" t="s">
        <v>1500</v>
      </c>
      <c r="O340" t="s">
        <v>1501</v>
      </c>
      <c r="AJ340" s="42"/>
      <c r="AK340" s="42"/>
    </row>
    <row r="341" spans="1:37" ht="20.25" customHeight="1" outlineLevel="1">
      <c r="A341" t="s">
        <v>1502</v>
      </c>
      <c r="B341" t="s">
        <v>778</v>
      </c>
      <c r="C341" t="s">
        <v>96</v>
      </c>
      <c r="D341" t="s">
        <v>1475</v>
      </c>
      <c r="E341" t="s">
        <v>167</v>
      </c>
      <c r="F341" t="s">
        <v>284</v>
      </c>
      <c r="H341" s="3" t="s">
        <v>1503</v>
      </c>
      <c r="J341" t="s">
        <v>1504</v>
      </c>
      <c r="K341" s="53" t="s">
        <v>1505</v>
      </c>
      <c r="M341" t="s">
        <v>1506</v>
      </c>
      <c r="P341" t="s">
        <v>1479</v>
      </c>
      <c r="R341" t="s">
        <v>1382</v>
      </c>
    </row>
    <row r="342" spans="1:37" ht="20.25" customHeight="1" outlineLevel="1">
      <c r="H342" s="3" t="s">
        <v>1507</v>
      </c>
      <c r="K342" s="53"/>
      <c r="O342" t="s">
        <v>581</v>
      </c>
      <c r="Q342">
        <v>4.2</v>
      </c>
      <c r="R342" t="s">
        <v>1344</v>
      </c>
    </row>
    <row r="343" spans="1:37" ht="26.25" customHeight="1" outlineLevel="1">
      <c r="A343" t="s">
        <v>1508</v>
      </c>
      <c r="B343" t="s">
        <v>778</v>
      </c>
      <c r="C343" t="s">
        <v>96</v>
      </c>
      <c r="D343" t="s">
        <v>1475</v>
      </c>
      <c r="E343" t="s">
        <v>167</v>
      </c>
      <c r="F343" t="s">
        <v>284</v>
      </c>
      <c r="H343" s="3" t="s">
        <v>1509</v>
      </c>
      <c r="J343" s="21" t="s">
        <v>1510</v>
      </c>
      <c r="O343" t="s">
        <v>581</v>
      </c>
      <c r="Q343">
        <v>4.2</v>
      </c>
      <c r="R343" t="s">
        <v>1344</v>
      </c>
      <c r="AF343" t="s">
        <v>1511</v>
      </c>
      <c r="AI343" t="s">
        <v>1498</v>
      </c>
    </row>
    <row r="344" spans="1:37" outlineLevel="1">
      <c r="A344" t="s">
        <v>1512</v>
      </c>
      <c r="B344" t="s">
        <v>778</v>
      </c>
      <c r="C344" t="s">
        <v>96</v>
      </c>
      <c r="D344" t="s">
        <v>1475</v>
      </c>
      <c r="E344" t="s">
        <v>167</v>
      </c>
      <c r="F344" t="s">
        <v>284</v>
      </c>
      <c r="H344" s="3" t="s">
        <v>1513</v>
      </c>
      <c r="AE344" t="s">
        <v>1514</v>
      </c>
      <c r="AF344" t="s">
        <v>1515</v>
      </c>
      <c r="AH344" t="s">
        <v>1516</v>
      </c>
      <c r="AI344" t="s">
        <v>1498</v>
      </c>
    </row>
    <row r="345" spans="1:37" outlineLevel="1">
      <c r="A345" s="50" t="s">
        <v>1517</v>
      </c>
      <c r="B345" t="s">
        <v>778</v>
      </c>
      <c r="C345" t="s">
        <v>96</v>
      </c>
      <c r="D345" t="s">
        <v>1475</v>
      </c>
      <c r="E345" t="s">
        <v>167</v>
      </c>
      <c r="F345" s="50" t="s">
        <v>284</v>
      </c>
      <c r="G345" s="50"/>
      <c r="H345" s="3" t="s">
        <v>1518</v>
      </c>
      <c r="P345" t="s">
        <v>1479</v>
      </c>
      <c r="AE345" t="s">
        <v>1519</v>
      </c>
      <c r="AF345" t="s">
        <v>1515</v>
      </c>
      <c r="AH345" t="s">
        <v>1516</v>
      </c>
    </row>
    <row r="346" spans="1:37" outlineLevel="1">
      <c r="A346" s="50"/>
      <c r="B346" t="s">
        <v>778</v>
      </c>
      <c r="C346" t="s">
        <v>96</v>
      </c>
      <c r="D346" t="s">
        <v>1475</v>
      </c>
      <c r="E346" t="s">
        <v>167</v>
      </c>
      <c r="F346" s="50" t="s">
        <v>284</v>
      </c>
      <c r="G346" s="50"/>
      <c r="H346" s="3" t="s">
        <v>1520</v>
      </c>
      <c r="O346" t="s">
        <v>581</v>
      </c>
    </row>
    <row r="347" spans="1:37" outlineLevel="1">
      <c r="A347" s="30"/>
      <c r="B347" s="30" t="s">
        <v>29</v>
      </c>
      <c r="C347" t="s">
        <v>96</v>
      </c>
      <c r="D347" s="30"/>
      <c r="E347" s="30" t="s">
        <v>111</v>
      </c>
      <c r="F347" s="30" t="s">
        <v>284</v>
      </c>
      <c r="G347" s="30"/>
      <c r="H347" s="5" t="s">
        <v>1521</v>
      </c>
      <c r="J347" t="s">
        <v>1522</v>
      </c>
      <c r="M347" t="s">
        <v>1523</v>
      </c>
      <c r="P347" t="s">
        <v>1479</v>
      </c>
      <c r="Q347">
        <v>4.3</v>
      </c>
    </row>
    <row r="348" spans="1:37">
      <c r="H348" s="3"/>
    </row>
    <row r="349" spans="1:37" ht="18">
      <c r="H349" s="7" t="s">
        <v>1524</v>
      </c>
    </row>
    <row r="350" spans="1:37" outlineLevel="1">
      <c r="A350" s="50" t="s">
        <v>1525</v>
      </c>
      <c r="B350" s="50" t="s">
        <v>29</v>
      </c>
      <c r="C350" s="50" t="s">
        <v>16</v>
      </c>
      <c r="D350" s="50" t="s">
        <v>1526</v>
      </c>
      <c r="E350" s="50" t="s">
        <v>1316</v>
      </c>
      <c r="F350" s="50" t="s">
        <v>284</v>
      </c>
      <c r="G350" s="50"/>
      <c r="H350" s="3" t="s">
        <v>1527</v>
      </c>
    </row>
    <row r="351" spans="1:37" outlineLevel="1">
      <c r="A351" s="50" t="s">
        <v>1528</v>
      </c>
      <c r="B351" s="50" t="s">
        <v>29</v>
      </c>
      <c r="C351" s="50" t="s">
        <v>613</v>
      </c>
      <c r="D351" s="50" t="s">
        <v>1524</v>
      </c>
      <c r="E351" s="50" t="s">
        <v>167</v>
      </c>
      <c r="F351" s="50" t="s">
        <v>284</v>
      </c>
      <c r="G351" s="50"/>
      <c r="H351" s="3" t="s">
        <v>1529</v>
      </c>
      <c r="I351" t="s">
        <v>1530</v>
      </c>
      <c r="J351" t="s">
        <v>1531</v>
      </c>
      <c r="K351" s="52" t="s">
        <v>1532</v>
      </c>
      <c r="X351" t="s">
        <v>1533</v>
      </c>
    </row>
    <row r="352" spans="1:37" outlineLevel="1">
      <c r="A352" s="50" t="s">
        <v>1534</v>
      </c>
      <c r="B352" s="50" t="s">
        <v>30</v>
      </c>
      <c r="C352" s="50" t="s">
        <v>31</v>
      </c>
      <c r="D352" s="50" t="s">
        <v>1524</v>
      </c>
      <c r="E352" s="50" t="s">
        <v>167</v>
      </c>
      <c r="F352" s="50" t="s">
        <v>284</v>
      </c>
      <c r="G352" s="50"/>
      <c r="H352" s="3" t="s">
        <v>1535</v>
      </c>
      <c r="J352" t="s">
        <v>1536</v>
      </c>
      <c r="AE352" t="s">
        <v>1537</v>
      </c>
      <c r="AH352" t="s">
        <v>1538</v>
      </c>
    </row>
    <row r="353" spans="1:36" outlineLevel="1">
      <c r="A353" s="50" t="s">
        <v>1539</v>
      </c>
      <c r="B353" s="50" t="s">
        <v>30</v>
      </c>
      <c r="C353" s="50" t="s">
        <v>31</v>
      </c>
      <c r="D353" s="50" t="s">
        <v>1524</v>
      </c>
      <c r="E353" s="50" t="s">
        <v>167</v>
      </c>
      <c r="F353" s="50" t="s">
        <v>284</v>
      </c>
      <c r="G353" s="50"/>
      <c r="H353" s="3" t="s">
        <v>1540</v>
      </c>
      <c r="J353" t="s">
        <v>1541</v>
      </c>
      <c r="K353" s="52" t="s">
        <v>1542</v>
      </c>
      <c r="AC353" t="s">
        <v>1543</v>
      </c>
    </row>
    <row r="354" spans="1:36" outlineLevel="1">
      <c r="A354" s="50" t="s">
        <v>1544</v>
      </c>
      <c r="B354" s="50" t="s">
        <v>102</v>
      </c>
      <c r="C354" s="50"/>
      <c r="D354" s="50"/>
      <c r="E354" s="50"/>
      <c r="F354" s="50"/>
      <c r="G354" s="50"/>
      <c r="H354" s="5" t="s">
        <v>1545</v>
      </c>
      <c r="J354" t="s">
        <v>1546</v>
      </c>
      <c r="K354" s="52" t="s">
        <v>1547</v>
      </c>
      <c r="U354" t="s">
        <v>1257</v>
      </c>
      <c r="AB354" t="s">
        <v>1258</v>
      </c>
      <c r="AC354" t="s">
        <v>1548</v>
      </c>
    </row>
    <row r="355" spans="1:36" outlineLevel="1">
      <c r="H355" s="5"/>
    </row>
    <row r="356" spans="1:36" outlineLevel="1">
      <c r="H356" s="3"/>
    </row>
    <row r="357" spans="1:36" ht="18" outlineLevel="1">
      <c r="H357" s="7" t="s">
        <v>1549</v>
      </c>
    </row>
    <row r="358" spans="1:36" outlineLevel="1">
      <c r="A358" s="51" t="s">
        <v>1550</v>
      </c>
      <c r="B358" s="51" t="s">
        <v>30</v>
      </c>
      <c r="C358" s="51" t="s">
        <v>96</v>
      </c>
      <c r="D358" s="51" t="s">
        <v>1549</v>
      </c>
      <c r="E358" s="51" t="s">
        <v>167</v>
      </c>
      <c r="F358" s="51" t="s">
        <v>284</v>
      </c>
      <c r="G358" s="51"/>
      <c r="H358" s="3" t="s">
        <v>1551</v>
      </c>
      <c r="AE358" t="s">
        <v>1552</v>
      </c>
      <c r="AF358" t="s">
        <v>1553</v>
      </c>
      <c r="AH358" t="s">
        <v>1554</v>
      </c>
    </row>
    <row r="359" spans="1:36" outlineLevel="1">
      <c r="A359" s="51" t="s">
        <v>1555</v>
      </c>
      <c r="B359" s="51" t="s">
        <v>30</v>
      </c>
      <c r="C359" s="51" t="s">
        <v>96</v>
      </c>
      <c r="D359" s="51" t="s">
        <v>1549</v>
      </c>
      <c r="E359" s="51" t="s">
        <v>167</v>
      </c>
      <c r="F359" s="51"/>
      <c r="G359" s="51"/>
      <c r="H359" s="3" t="s">
        <v>1556</v>
      </c>
      <c r="J359" t="s">
        <v>1557</v>
      </c>
      <c r="K359" s="52" t="s">
        <v>1558</v>
      </c>
      <c r="R359" t="s">
        <v>1559</v>
      </c>
      <c r="AC359" t="s">
        <v>1560</v>
      </c>
      <c r="AE359" t="s">
        <v>1561</v>
      </c>
      <c r="AF359" t="s">
        <v>1562</v>
      </c>
      <c r="AH359" t="s">
        <v>1563</v>
      </c>
    </row>
    <row r="360" spans="1:36" outlineLevel="1">
      <c r="A360" s="61" t="s">
        <v>1564</v>
      </c>
      <c r="B360" s="61" t="s">
        <v>30</v>
      </c>
      <c r="C360" s="61" t="s">
        <v>96</v>
      </c>
      <c r="D360" s="51" t="s">
        <v>1549</v>
      </c>
      <c r="E360" s="51" t="s">
        <v>167</v>
      </c>
      <c r="F360" s="61"/>
      <c r="G360" s="61"/>
      <c r="H360" s="3" t="s">
        <v>1565</v>
      </c>
      <c r="J360" t="s">
        <v>1566</v>
      </c>
      <c r="K360" s="52" t="s">
        <v>1567</v>
      </c>
      <c r="P360" t="s">
        <v>1479</v>
      </c>
      <c r="R360" t="s">
        <v>1559</v>
      </c>
      <c r="U360" t="s">
        <v>1568</v>
      </c>
      <c r="AF360" t="s">
        <v>1562</v>
      </c>
    </row>
    <row r="361" spans="1:36" ht="15.75" customHeight="1" outlineLevel="1">
      <c r="B361" t="s">
        <v>30</v>
      </c>
      <c r="C361" t="s">
        <v>96</v>
      </c>
      <c r="H361" s="3" t="s">
        <v>1569</v>
      </c>
      <c r="J361" s="21" t="s">
        <v>1570</v>
      </c>
      <c r="K361" s="53" t="s">
        <v>1571</v>
      </c>
      <c r="AJ361" s="42" t="s">
        <v>1572</v>
      </c>
    </row>
    <row r="362" spans="1:36" ht="17.25" customHeight="1" outlineLevel="1">
      <c r="B362" t="s">
        <v>30</v>
      </c>
      <c r="C362" s="51" t="s">
        <v>96</v>
      </c>
      <c r="D362" s="51" t="s">
        <v>1549</v>
      </c>
      <c r="E362" s="51" t="s">
        <v>167</v>
      </c>
      <c r="H362" s="3" t="s">
        <v>1573</v>
      </c>
      <c r="J362" s="21" t="s">
        <v>1574</v>
      </c>
      <c r="K362" s="53" t="s">
        <v>1575</v>
      </c>
      <c r="P362" t="s">
        <v>1479</v>
      </c>
      <c r="AJ362" s="42" t="s">
        <v>1576</v>
      </c>
    </row>
    <row r="363" spans="1:36" outlineLevel="1">
      <c r="H363" s="3" t="s">
        <v>1577</v>
      </c>
      <c r="P363" t="s">
        <v>1479</v>
      </c>
      <c r="S363" t="s">
        <v>1496</v>
      </c>
    </row>
    <row r="364" spans="1:36" outlineLevel="1">
      <c r="H364" s="3"/>
    </row>
    <row r="365" spans="1:36" ht="18" outlineLevel="1">
      <c r="H365" s="7" t="s">
        <v>1578</v>
      </c>
    </row>
    <row r="366" spans="1:36" outlineLevel="1">
      <c r="A366" t="s">
        <v>1579</v>
      </c>
      <c r="B366" t="s">
        <v>30</v>
      </c>
      <c r="C366" t="s">
        <v>31</v>
      </c>
      <c r="D366" t="s">
        <v>1578</v>
      </c>
      <c r="E366" t="s">
        <v>167</v>
      </c>
      <c r="F366" t="s">
        <v>284</v>
      </c>
      <c r="H366" s="3" t="s">
        <v>1580</v>
      </c>
      <c r="AC366" t="s">
        <v>1581</v>
      </c>
      <c r="AE366" t="s">
        <v>1582</v>
      </c>
      <c r="AH366" t="s">
        <v>1583</v>
      </c>
    </row>
    <row r="367" spans="1:36" outlineLevel="1">
      <c r="A367" t="s">
        <v>1584</v>
      </c>
      <c r="B367" t="s">
        <v>30</v>
      </c>
      <c r="C367" t="s">
        <v>31</v>
      </c>
      <c r="D367" t="s">
        <v>1578</v>
      </c>
      <c r="E367" t="s">
        <v>167</v>
      </c>
      <c r="F367" t="s">
        <v>284</v>
      </c>
      <c r="H367" s="3" t="s">
        <v>1585</v>
      </c>
      <c r="J367" t="s">
        <v>1586</v>
      </c>
      <c r="AC367" t="s">
        <v>1587</v>
      </c>
    </row>
    <row r="368" spans="1:36" outlineLevel="1">
      <c r="A368" t="s">
        <v>1588</v>
      </c>
      <c r="B368" t="s">
        <v>30</v>
      </c>
      <c r="C368" t="s">
        <v>31</v>
      </c>
      <c r="D368" t="s">
        <v>1578</v>
      </c>
      <c r="E368" t="s">
        <v>167</v>
      </c>
      <c r="F368" t="s">
        <v>284</v>
      </c>
      <c r="H368" s="3" t="s">
        <v>1589</v>
      </c>
      <c r="J368" t="s">
        <v>1590</v>
      </c>
      <c r="K368" s="52" t="s">
        <v>1591</v>
      </c>
      <c r="AC368" t="s">
        <v>1592</v>
      </c>
    </row>
    <row r="369" spans="1:36 1036:1038">
      <c r="H369" s="3"/>
    </row>
    <row r="370" spans="1:36 1036:1038">
      <c r="H370" s="3"/>
    </row>
    <row r="371" spans="1:36 1036:1038" ht="18">
      <c r="H371" s="7" t="s">
        <v>1593</v>
      </c>
    </row>
    <row r="372" spans="1:36 1036:1038">
      <c r="B372" t="s">
        <v>778</v>
      </c>
      <c r="C372" t="s">
        <v>779</v>
      </c>
      <c r="D372" t="s">
        <v>1594</v>
      </c>
      <c r="E372" t="s">
        <v>167</v>
      </c>
      <c r="F372" t="s">
        <v>284</v>
      </c>
      <c r="G372" t="s">
        <v>1595</v>
      </c>
      <c r="H372" s="3" t="s">
        <v>1596</v>
      </c>
      <c r="I372" t="s">
        <v>1597</v>
      </c>
      <c r="K372" s="52" t="s">
        <v>1598</v>
      </c>
      <c r="O372" t="s">
        <v>1599</v>
      </c>
      <c r="P372" t="s">
        <v>1600</v>
      </c>
      <c r="Q372">
        <v>16.2</v>
      </c>
    </row>
    <row r="373" spans="1:36 1036:1038">
      <c r="B373" t="s">
        <v>778</v>
      </c>
      <c r="C373" t="s">
        <v>779</v>
      </c>
      <c r="E373" t="s">
        <v>167</v>
      </c>
      <c r="F373" t="s">
        <v>284</v>
      </c>
      <c r="G373" t="s">
        <v>1601</v>
      </c>
      <c r="H373" s="3" t="s">
        <v>1602</v>
      </c>
      <c r="O373" t="s">
        <v>1603</v>
      </c>
      <c r="P373" t="s">
        <v>1604</v>
      </c>
      <c r="Q373">
        <v>16.100000000000001</v>
      </c>
    </row>
    <row r="374" spans="1:36 1036:1038">
      <c r="B374" t="s">
        <v>778</v>
      </c>
      <c r="C374" t="s">
        <v>779</v>
      </c>
      <c r="D374" t="s">
        <v>1594</v>
      </c>
      <c r="E374" t="s">
        <v>167</v>
      </c>
      <c r="H374" s="3" t="s">
        <v>1605</v>
      </c>
      <c r="K374" s="52" t="s">
        <v>1598</v>
      </c>
      <c r="P374" t="s">
        <v>1600</v>
      </c>
      <c r="Q374">
        <v>16.3</v>
      </c>
    </row>
    <row r="375" spans="1:36 1036:1038">
      <c r="H375" s="3"/>
    </row>
    <row r="376" spans="1:36 1036:1038">
      <c r="H376" s="3"/>
    </row>
    <row r="377" spans="1:36 1036:1038" s="10" customFormat="1" ht="18">
      <c r="H377" s="7" t="s">
        <v>22</v>
      </c>
      <c r="K377" s="54"/>
      <c r="T377" s="37"/>
      <c r="Y377"/>
      <c r="Z377"/>
      <c r="AA377"/>
      <c r="AB377"/>
      <c r="AC377"/>
      <c r="AD377" s="46"/>
      <c r="AF377"/>
      <c r="AG377"/>
      <c r="AH377"/>
      <c r="AI377"/>
      <c r="AJ377"/>
      <c r="AMV377"/>
      <c r="AMW377"/>
      <c r="AMX377"/>
    </row>
    <row r="378" spans="1:36 1036:1038" outlineLevel="1">
      <c r="B378" t="s">
        <v>90</v>
      </c>
      <c r="C378" t="s">
        <v>31</v>
      </c>
      <c r="H378" s="63" t="s">
        <v>1606</v>
      </c>
      <c r="M378" t="s">
        <v>93</v>
      </c>
      <c r="Q378">
        <v>8.1999999999999993</v>
      </c>
    </row>
    <row r="379" spans="1:36 1036:1038" outlineLevel="1">
      <c r="B379" t="s">
        <v>90</v>
      </c>
      <c r="C379" t="s">
        <v>24</v>
      </c>
      <c r="H379" s="3" t="s">
        <v>1607</v>
      </c>
      <c r="K379" s="52" t="s">
        <v>1608</v>
      </c>
      <c r="M379" t="s">
        <v>93</v>
      </c>
      <c r="O379" t="s">
        <v>1609</v>
      </c>
      <c r="Q379">
        <v>7.1</v>
      </c>
    </row>
    <row r="380" spans="1:36 1036:1038" outlineLevel="1">
      <c r="B380" t="s">
        <v>90</v>
      </c>
      <c r="C380" t="s">
        <v>31</v>
      </c>
      <c r="H380" s="3" t="s">
        <v>1610</v>
      </c>
      <c r="K380" s="52" t="s">
        <v>1608</v>
      </c>
      <c r="M380" t="s">
        <v>93</v>
      </c>
      <c r="O380" t="s">
        <v>1609</v>
      </c>
    </row>
    <row r="381" spans="1:36 1036:1038" outlineLevel="1">
      <c r="B381" t="s">
        <v>90</v>
      </c>
      <c r="C381" t="s">
        <v>16</v>
      </c>
      <c r="H381" s="3" t="s">
        <v>1611</v>
      </c>
      <c r="K381" s="52" t="s">
        <v>1608</v>
      </c>
      <c r="M381" t="s">
        <v>93</v>
      </c>
      <c r="O381" t="s">
        <v>1609</v>
      </c>
    </row>
    <row r="382" spans="1:36 1036:1038" outlineLevel="1">
      <c r="B382" t="s">
        <v>90</v>
      </c>
      <c r="C382" t="s">
        <v>16</v>
      </c>
      <c r="H382" s="3" t="s">
        <v>1612</v>
      </c>
      <c r="M382" t="s">
        <v>93</v>
      </c>
      <c r="Q382">
        <v>7.1</v>
      </c>
      <c r="R382" t="s">
        <v>1397</v>
      </c>
    </row>
    <row r="383" spans="1:36 1036:1038" outlineLevel="1">
      <c r="B383" t="s">
        <v>90</v>
      </c>
      <c r="C383" t="s">
        <v>16</v>
      </c>
      <c r="H383" s="3" t="s">
        <v>1613</v>
      </c>
      <c r="M383" t="s">
        <v>22</v>
      </c>
    </row>
    <row r="384" spans="1:36 1036:1038" outlineLevel="1">
      <c r="B384" t="s">
        <v>90</v>
      </c>
      <c r="C384" t="s">
        <v>16</v>
      </c>
      <c r="H384" s="3" t="s">
        <v>1614</v>
      </c>
      <c r="M384" t="s">
        <v>22</v>
      </c>
    </row>
    <row r="385" spans="1:21" outlineLevel="1">
      <c r="B385" t="s">
        <v>90</v>
      </c>
      <c r="C385" t="s">
        <v>16</v>
      </c>
      <c r="H385" s="3" t="s">
        <v>1615</v>
      </c>
      <c r="M385" t="s">
        <v>22</v>
      </c>
      <c r="Q385">
        <v>8.1999999999999993</v>
      </c>
    </row>
    <row r="386" spans="1:21" outlineLevel="1">
      <c r="B386" t="s">
        <v>90</v>
      </c>
      <c r="C386" t="s">
        <v>16</v>
      </c>
      <c r="H386" s="3" t="s">
        <v>1616</v>
      </c>
      <c r="M386" t="s">
        <v>22</v>
      </c>
    </row>
    <row r="387" spans="1:21" outlineLevel="1">
      <c r="B387" t="s">
        <v>90</v>
      </c>
      <c r="C387" t="s">
        <v>16</v>
      </c>
      <c r="H387" s="3" t="s">
        <v>1617</v>
      </c>
      <c r="M387" t="s">
        <v>22</v>
      </c>
      <c r="Q387">
        <v>8.1999999999999993</v>
      </c>
    </row>
    <row r="388" spans="1:21" outlineLevel="1">
      <c r="B388" t="s">
        <v>90</v>
      </c>
      <c r="C388" t="s">
        <v>16</v>
      </c>
      <c r="H388" s="3" t="s">
        <v>1618</v>
      </c>
      <c r="M388" t="s">
        <v>22</v>
      </c>
      <c r="Q388">
        <v>8.1999999999999993</v>
      </c>
    </row>
    <row r="389" spans="1:21" outlineLevel="1">
      <c r="B389" t="s">
        <v>90</v>
      </c>
      <c r="C389" t="s">
        <v>16</v>
      </c>
      <c r="H389" s="3" t="s">
        <v>1619</v>
      </c>
      <c r="M389" t="s">
        <v>22</v>
      </c>
    </row>
    <row r="390" spans="1:21" outlineLevel="1">
      <c r="B390" t="s">
        <v>90</v>
      </c>
      <c r="C390" t="s">
        <v>16</v>
      </c>
      <c r="H390" s="3" t="s">
        <v>1620</v>
      </c>
      <c r="M390" t="s">
        <v>22</v>
      </c>
    </row>
    <row r="391" spans="1:21" outlineLevel="1">
      <c r="B391" t="s">
        <v>90</v>
      </c>
      <c r="C391" t="s">
        <v>16</v>
      </c>
      <c r="H391" s="3" t="s">
        <v>1621</v>
      </c>
      <c r="M391" t="s">
        <v>22</v>
      </c>
      <c r="Q391">
        <v>7.1</v>
      </c>
    </row>
    <row r="392" spans="1:21" outlineLevel="1">
      <c r="B392" t="s">
        <v>90</v>
      </c>
      <c r="C392" t="s">
        <v>16</v>
      </c>
      <c r="H392" s="3" t="s">
        <v>1622</v>
      </c>
      <c r="M392" t="s">
        <v>22</v>
      </c>
      <c r="Q392">
        <v>7.1</v>
      </c>
    </row>
    <row r="393" spans="1:21" outlineLevel="1">
      <c r="B393" t="s">
        <v>90</v>
      </c>
      <c r="C393" t="s">
        <v>16</v>
      </c>
      <c r="H393" s="3" t="s">
        <v>1623</v>
      </c>
      <c r="J393" t="s">
        <v>1624</v>
      </c>
      <c r="M393" t="s">
        <v>1625</v>
      </c>
      <c r="P393" t="s">
        <v>1626</v>
      </c>
      <c r="Q393">
        <v>7.1</v>
      </c>
    </row>
    <row r="394" spans="1:21" outlineLevel="1">
      <c r="B394" t="s">
        <v>90</v>
      </c>
      <c r="C394" t="s">
        <v>31</v>
      </c>
      <c r="H394" s="3" t="s">
        <v>1627</v>
      </c>
      <c r="M394" t="s">
        <v>1625</v>
      </c>
    </row>
    <row r="395" spans="1:21" outlineLevel="1">
      <c r="B395" t="s">
        <v>90</v>
      </c>
      <c r="C395" t="s">
        <v>16</v>
      </c>
      <c r="H395" s="3" t="s">
        <v>1628</v>
      </c>
      <c r="M395" t="s">
        <v>1629</v>
      </c>
    </row>
    <row r="396" spans="1:21">
      <c r="H396" s="3"/>
    </row>
    <row r="397" spans="1:21">
      <c r="H397" s="3"/>
    </row>
    <row r="398" spans="1:21" ht="18">
      <c r="H398" s="7" t="s">
        <v>1630</v>
      </c>
    </row>
    <row r="399" spans="1:21" outlineLevel="1">
      <c r="A399" t="s">
        <v>1631</v>
      </c>
      <c r="B399" t="s">
        <v>30</v>
      </c>
      <c r="C399" t="s">
        <v>16</v>
      </c>
      <c r="E399" t="s">
        <v>1316</v>
      </c>
      <c r="F399" t="s">
        <v>284</v>
      </c>
      <c r="H399" s="3" t="s">
        <v>1632</v>
      </c>
      <c r="L399" t="s">
        <v>1633</v>
      </c>
      <c r="T399" s="36" t="s">
        <v>1633</v>
      </c>
    </row>
    <row r="400" spans="1:21" ht="24" outlineLevel="1">
      <c r="B400" t="s">
        <v>30</v>
      </c>
      <c r="C400" t="s">
        <v>16</v>
      </c>
      <c r="D400" t="s">
        <v>17</v>
      </c>
      <c r="E400" t="s">
        <v>1316</v>
      </c>
      <c r="F400" t="s">
        <v>284</v>
      </c>
      <c r="H400" s="3" t="s">
        <v>1634</v>
      </c>
      <c r="J400" s="15" t="s">
        <v>1635</v>
      </c>
      <c r="K400" s="52" t="s">
        <v>1636</v>
      </c>
      <c r="U400" t="s">
        <v>1637</v>
      </c>
    </row>
    <row r="401" spans="2:36 1036:1038" ht="24" outlineLevel="1">
      <c r="B401" t="s">
        <v>30</v>
      </c>
      <c r="C401" t="s">
        <v>16</v>
      </c>
      <c r="D401" t="s">
        <v>17</v>
      </c>
      <c r="E401" t="s">
        <v>1316</v>
      </c>
      <c r="F401" t="s">
        <v>284</v>
      </c>
      <c r="H401" s="3" t="s">
        <v>1638</v>
      </c>
      <c r="J401" s="15" t="s">
        <v>1639</v>
      </c>
      <c r="U401" t="s">
        <v>823</v>
      </c>
    </row>
    <row r="402" spans="2:36 1036:1038" outlineLevel="1">
      <c r="H402" s="3"/>
    </row>
    <row r="403" spans="2:36 1036:1038">
      <c r="H403" s="3"/>
    </row>
    <row r="405" spans="2:36 1036:1038" s="10" customFormat="1" ht="18">
      <c r="H405" s="7" t="s">
        <v>1640</v>
      </c>
      <c r="K405" s="54"/>
      <c r="T405" s="37"/>
      <c r="Y405"/>
      <c r="Z405"/>
      <c r="AA405"/>
      <c r="AB405"/>
      <c r="AC405"/>
      <c r="AD405" s="46"/>
      <c r="AF405"/>
      <c r="AG405"/>
      <c r="AH405"/>
      <c r="AI405"/>
      <c r="AJ405"/>
      <c r="AMV405"/>
      <c r="AMW405"/>
      <c r="AMX405"/>
    </row>
    <row r="406" spans="2:36 1036:1038" outlineLevel="1">
      <c r="B406" t="s">
        <v>110</v>
      </c>
      <c r="C406" t="s">
        <v>16</v>
      </c>
      <c r="H406" s="3" t="s">
        <v>1641</v>
      </c>
      <c r="J406" t="s">
        <v>1642</v>
      </c>
      <c r="M406" t="s">
        <v>185</v>
      </c>
    </row>
    <row r="407" spans="2:36 1036:1038" outlineLevel="1">
      <c r="B407" t="s">
        <v>110</v>
      </c>
      <c r="C407" t="s">
        <v>16</v>
      </c>
      <c r="E407" t="s">
        <v>167</v>
      </c>
      <c r="F407" t="s">
        <v>284</v>
      </c>
      <c r="H407" s="3" t="s">
        <v>1643</v>
      </c>
      <c r="J407" t="s">
        <v>1644</v>
      </c>
      <c r="M407" t="s">
        <v>185</v>
      </c>
    </row>
    <row r="408" spans="2:36 1036:1038" outlineLevel="1">
      <c r="B408" t="s">
        <v>90</v>
      </c>
      <c r="C408" t="s">
        <v>31</v>
      </c>
      <c r="D408" t="s">
        <v>1645</v>
      </c>
      <c r="E408" t="s">
        <v>167</v>
      </c>
      <c r="F408" t="s">
        <v>284</v>
      </c>
      <c r="H408" s="3" t="s">
        <v>1646</v>
      </c>
      <c r="K408" s="52" t="s">
        <v>1647</v>
      </c>
      <c r="M408" t="s">
        <v>22</v>
      </c>
      <c r="P408" t="s">
        <v>1648</v>
      </c>
    </row>
    <row r="409" spans="2:36 1036:1038" outlineLevel="1">
      <c r="B409" t="s">
        <v>90</v>
      </c>
      <c r="C409" t="s">
        <v>31</v>
      </c>
      <c r="D409" t="s">
        <v>1578</v>
      </c>
      <c r="E409" t="s">
        <v>167</v>
      </c>
      <c r="H409" s="3" t="s">
        <v>1649</v>
      </c>
      <c r="J409" t="s">
        <v>1650</v>
      </c>
      <c r="K409" s="52" t="s">
        <v>1651</v>
      </c>
      <c r="U409" t="s">
        <v>1652</v>
      </c>
    </row>
    <row r="410" spans="2:36 1036:1038" outlineLevel="1">
      <c r="B410" t="s">
        <v>102</v>
      </c>
      <c r="C410" t="s">
        <v>31</v>
      </c>
      <c r="H410" s="5" t="s">
        <v>1545</v>
      </c>
      <c r="J410" t="s">
        <v>1546</v>
      </c>
      <c r="K410" s="52" t="s">
        <v>1653</v>
      </c>
      <c r="U410" t="s">
        <v>1257</v>
      </c>
      <c r="AB410" t="s">
        <v>1258</v>
      </c>
      <c r="AC410" t="s">
        <v>1548</v>
      </c>
    </row>
    <row r="411" spans="2:36 1036:1038" ht="17.25" customHeight="1">
      <c r="B411" t="s">
        <v>102</v>
      </c>
      <c r="C411" t="s">
        <v>31</v>
      </c>
      <c r="H411" s="3" t="s">
        <v>1654</v>
      </c>
      <c r="J411" t="s">
        <v>1655</v>
      </c>
      <c r="K411" s="53" t="s">
        <v>1656</v>
      </c>
      <c r="AC411" t="s">
        <v>1657</v>
      </c>
    </row>
    <row r="412" spans="2:36 1036:1038">
      <c r="B412" t="s">
        <v>30</v>
      </c>
      <c r="C412" t="s">
        <v>31</v>
      </c>
      <c r="H412" s="3" t="s">
        <v>1658</v>
      </c>
      <c r="J412" t="s">
        <v>1659</v>
      </c>
      <c r="K412" s="52" t="s">
        <v>1660</v>
      </c>
      <c r="X412" t="s">
        <v>1661</v>
      </c>
      <c r="AE412" t="s">
        <v>1662</v>
      </c>
    </row>
    <row r="413" spans="2:36 1036:1038">
      <c r="B413" t="s">
        <v>30</v>
      </c>
      <c r="C413" t="s">
        <v>31</v>
      </c>
      <c r="H413" s="3" t="s">
        <v>1663</v>
      </c>
      <c r="AE413" t="s">
        <v>1664</v>
      </c>
    </row>
    <row r="414" spans="2:36 1036:1038">
      <c r="B414" t="s">
        <v>30</v>
      </c>
      <c r="C414" t="s">
        <v>31</v>
      </c>
      <c r="H414" s="3" t="s">
        <v>1665</v>
      </c>
      <c r="J414" t="s">
        <v>1666</v>
      </c>
      <c r="AC414" t="s">
        <v>1667</v>
      </c>
      <c r="AE414" t="s">
        <v>1668</v>
      </c>
      <c r="AF414" t="s">
        <v>1669</v>
      </c>
      <c r="AH414" t="s">
        <v>1670</v>
      </c>
    </row>
    <row r="415" spans="2:36 1036:1038">
      <c r="B415" t="s">
        <v>90</v>
      </c>
      <c r="H415" s="3" t="s">
        <v>1671</v>
      </c>
      <c r="J415" t="s">
        <v>1672</v>
      </c>
      <c r="K415" s="52" t="s">
        <v>1673</v>
      </c>
      <c r="AA415" t="s">
        <v>1674</v>
      </c>
    </row>
    <row r="416" spans="2:36 1036:1038">
      <c r="B416" t="s">
        <v>102</v>
      </c>
      <c r="H416" s="3" t="s">
        <v>1675</v>
      </c>
      <c r="J416" t="s">
        <v>1676</v>
      </c>
      <c r="AG416" t="s">
        <v>1677</v>
      </c>
    </row>
    <row r="417" spans="1:35">
      <c r="B417" t="s">
        <v>90</v>
      </c>
      <c r="H417" s="3" t="s">
        <v>1678</v>
      </c>
      <c r="O417" t="s">
        <v>1679</v>
      </c>
    </row>
    <row r="418" spans="1:35">
      <c r="B418" t="s">
        <v>27</v>
      </c>
      <c r="H418" s="3" t="s">
        <v>1680</v>
      </c>
      <c r="R418" t="s">
        <v>1389</v>
      </c>
    </row>
    <row r="419" spans="1:35">
      <c r="B419" t="s">
        <v>29</v>
      </c>
      <c r="H419" s="3" t="s">
        <v>1681</v>
      </c>
      <c r="R419" t="s">
        <v>1682</v>
      </c>
    </row>
    <row r="420" spans="1:35">
      <c r="B420" t="s">
        <v>29</v>
      </c>
      <c r="H420" s="3" t="s">
        <v>1683</v>
      </c>
      <c r="R420" t="s">
        <v>1684</v>
      </c>
    </row>
    <row r="422" spans="1:35" ht="18">
      <c r="H422" s="16" t="s">
        <v>1685</v>
      </c>
    </row>
    <row r="423" spans="1:35" outlineLevel="1">
      <c r="A423" s="43" t="s">
        <v>1686</v>
      </c>
      <c r="B423" s="43" t="s">
        <v>30</v>
      </c>
      <c r="C423" s="43" t="s">
        <v>31</v>
      </c>
      <c r="D423" s="43" t="s">
        <v>620</v>
      </c>
      <c r="E423" s="43" t="s">
        <v>167</v>
      </c>
      <c r="F423" s="43" t="s">
        <v>284</v>
      </c>
      <c r="G423" s="43"/>
      <c r="H423" s="3" t="s">
        <v>1687</v>
      </c>
      <c r="J423" t="s">
        <v>1688</v>
      </c>
      <c r="K423" s="52" t="s">
        <v>1689</v>
      </c>
      <c r="M423" t="s">
        <v>1690</v>
      </c>
      <c r="O423" t="s">
        <v>1691</v>
      </c>
      <c r="Q423" t="s">
        <v>1692</v>
      </c>
      <c r="R423" t="s">
        <v>1693</v>
      </c>
      <c r="S423" t="s">
        <v>1694</v>
      </c>
      <c r="U423" t="s">
        <v>1695</v>
      </c>
      <c r="AI423" t="s">
        <v>1696</v>
      </c>
    </row>
    <row r="424" spans="1:35" outlineLevel="1">
      <c r="B424" s="43" t="s">
        <v>30</v>
      </c>
      <c r="C424" t="s">
        <v>31</v>
      </c>
      <c r="D424" t="s">
        <v>620</v>
      </c>
      <c r="E424" t="s">
        <v>167</v>
      </c>
      <c r="H424" s="3" t="s">
        <v>1697</v>
      </c>
      <c r="J424" t="s">
        <v>1698</v>
      </c>
      <c r="K424" s="52" t="s">
        <v>1699</v>
      </c>
      <c r="U424" t="s">
        <v>1700</v>
      </c>
    </row>
    <row r="425" spans="1:35" outlineLevel="1">
      <c r="B425" s="43"/>
      <c r="H425" s="3" t="s">
        <v>1701</v>
      </c>
      <c r="S425" t="s">
        <v>1702</v>
      </c>
    </row>
    <row r="426" spans="1:35" outlineLevel="1">
      <c r="B426" t="s">
        <v>102</v>
      </c>
      <c r="C426" s="79" t="s">
        <v>31</v>
      </c>
      <c r="D426" t="s">
        <v>1703</v>
      </c>
      <c r="E426" t="s">
        <v>1703</v>
      </c>
      <c r="H426" s="3" t="s">
        <v>1704</v>
      </c>
      <c r="J426" t="s">
        <v>1705</v>
      </c>
      <c r="K426" s="52" t="s">
        <v>1706</v>
      </c>
      <c r="M426" t="s">
        <v>1690</v>
      </c>
      <c r="O426" s="66" t="s">
        <v>1007</v>
      </c>
      <c r="P426" s="66" t="s">
        <v>956</v>
      </c>
      <c r="Q426" s="66">
        <v>13.3</v>
      </c>
      <c r="R426" t="s">
        <v>1707</v>
      </c>
      <c r="S426" t="s">
        <v>1708</v>
      </c>
      <c r="U426" t="s">
        <v>1709</v>
      </c>
    </row>
    <row r="427" spans="1:35" outlineLevel="1">
      <c r="B427" t="s">
        <v>30</v>
      </c>
      <c r="C427" s="79" t="s">
        <v>31</v>
      </c>
      <c r="H427" s="3" t="s">
        <v>1710</v>
      </c>
      <c r="O427" s="66" t="s">
        <v>1007</v>
      </c>
      <c r="P427" s="66"/>
      <c r="Q427" s="66">
        <v>12.2</v>
      </c>
      <c r="S427" t="s">
        <v>1711</v>
      </c>
    </row>
    <row r="428" spans="1:35" outlineLevel="1">
      <c r="H428" s="3" t="s">
        <v>1712</v>
      </c>
      <c r="P428" t="s">
        <v>956</v>
      </c>
      <c r="S428" t="s">
        <v>1713</v>
      </c>
    </row>
    <row r="429" spans="1:35" outlineLevel="1">
      <c r="H429" s="3" t="s">
        <v>1714</v>
      </c>
      <c r="K429" s="52" t="s">
        <v>1715</v>
      </c>
      <c r="P429" t="s">
        <v>956</v>
      </c>
      <c r="Q429">
        <v>12.3</v>
      </c>
      <c r="R429" t="s">
        <v>1716</v>
      </c>
    </row>
    <row r="430" spans="1:35" outlineLevel="1">
      <c r="H430" s="3" t="s">
        <v>1717</v>
      </c>
      <c r="K430" s="52" t="s">
        <v>1718</v>
      </c>
      <c r="P430" t="s">
        <v>956</v>
      </c>
      <c r="R430" t="s">
        <v>1716</v>
      </c>
      <c r="S430" t="s">
        <v>1713</v>
      </c>
    </row>
    <row r="431" spans="1:35" ht="36" outlineLevel="1">
      <c r="H431" s="24" t="s">
        <v>1719</v>
      </c>
      <c r="Q431">
        <v>15.1</v>
      </c>
    </row>
    <row r="432" spans="1:35" ht="12.75" customHeight="1">
      <c r="H432" s="3" t="s">
        <v>1720</v>
      </c>
      <c r="Q432">
        <v>13.2</v>
      </c>
    </row>
    <row r="433" spans="1:36 1036:1038" ht="12.75" customHeight="1">
      <c r="H433" s="3" t="s">
        <v>1721</v>
      </c>
      <c r="Q433">
        <v>13.4</v>
      </c>
      <c r="R433" t="s">
        <v>1466</v>
      </c>
      <c r="S433" t="s">
        <v>1722</v>
      </c>
    </row>
    <row r="434" spans="1:36 1036:1038" ht="12.75" customHeight="1">
      <c r="H434" s="3" t="s">
        <v>1723</v>
      </c>
      <c r="R434" t="s">
        <v>1724</v>
      </c>
    </row>
    <row r="435" spans="1:36 1036:1038" ht="12.75" customHeight="1">
      <c r="B435" s="16" t="s">
        <v>36</v>
      </c>
    </row>
    <row r="436" spans="1:36 1036:1038" s="10" customFormat="1">
      <c r="A436"/>
      <c r="B436" s="5" t="s">
        <v>1725</v>
      </c>
      <c r="C436"/>
      <c r="D436"/>
      <c r="E436"/>
      <c r="F436"/>
      <c r="G436"/>
      <c r="I436"/>
      <c r="K436" s="54"/>
      <c r="T436" s="37"/>
      <c r="Y436"/>
      <c r="Z436"/>
      <c r="AA436"/>
      <c r="AB436"/>
      <c r="AC436"/>
      <c r="AD436" s="46"/>
      <c r="AF436"/>
      <c r="AG436"/>
      <c r="AH436"/>
      <c r="AI436"/>
      <c r="AJ436"/>
      <c r="AMV436"/>
      <c r="AMW436"/>
      <c r="AMX436"/>
    </row>
    <row r="437" spans="1:36 1036:1038">
      <c r="B437" s="5" t="s">
        <v>1726</v>
      </c>
      <c r="M437" t="s">
        <v>22</v>
      </c>
    </row>
    <row r="438" spans="1:36 1036:1038">
      <c r="B438" s="3" t="s">
        <v>1727</v>
      </c>
      <c r="K438" s="52" t="s">
        <v>1728</v>
      </c>
      <c r="M438" t="s">
        <v>22</v>
      </c>
    </row>
    <row r="439" spans="1:36 1036:1038"/>
    <row r="440" spans="1:36 1036:1038">
      <c r="H440" s="3"/>
    </row>
    <row r="441" spans="1:36 1036:1038">
      <c r="H441" s="3"/>
    </row>
    <row r="451" spans="8:8" ht="18">
      <c r="H451" s="16" t="s">
        <v>1729</v>
      </c>
    </row>
    <row r="452" spans="8:8">
      <c r="H452" t="s">
        <v>1730</v>
      </c>
    </row>
    <row r="453" spans="8:8">
      <c r="H453" t="s">
        <v>1731</v>
      </c>
    </row>
    <row r="456" spans="8:8">
      <c r="H456" t="s">
        <v>1732</v>
      </c>
    </row>
    <row r="457" spans="8:8">
      <c r="H457" t="s">
        <v>1733</v>
      </c>
    </row>
    <row r="458" spans="8:8">
      <c r="H458" t="s">
        <v>1734</v>
      </c>
    </row>
    <row r="459" spans="8:8">
      <c r="H459" t="s">
        <v>1735</v>
      </c>
    </row>
  </sheetData>
  <conditionalFormatting sqref="B45:C49">
    <cfRule type="expression" dxfId="79" priority="82">
      <formula>FIND("process", LOWER(#REF!))</formula>
    </cfRule>
    <cfRule type="expression" dxfId="78" priority="83">
      <formula>FIND("manifest", LOWER(#REF!))</formula>
    </cfRule>
    <cfRule type="expression" dxfId="77" priority="84">
      <formula>FIND("file", LOWER(#REF!))</formula>
    </cfRule>
  </conditionalFormatting>
  <conditionalFormatting sqref="B82:C82">
    <cfRule type="expression" dxfId="76" priority="76">
      <formula>FIND("process", LOWER(#REF!))</formula>
    </cfRule>
    <cfRule type="expression" dxfId="75" priority="77">
      <formula>FIND("manifest", LOWER(#REF!))</formula>
    </cfRule>
    <cfRule type="expression" dxfId="74" priority="78">
      <formula>FIND("file", LOWER(#REF!))</formula>
    </cfRule>
  </conditionalFormatting>
  <conditionalFormatting sqref="B15:B16 B1:G14 D15:G16 B17:G19 A20:B44 E20:G46 D47:G49 D82:G82 B83:G210 B211:B215 D211:G215 A45:A55 A82 B50:G81 B216:G1048576">
    <cfRule type="expression" dxfId="73" priority="109">
      <formula>contains($E$54, "Process")</formula>
    </cfRule>
  </conditionalFormatting>
  <conditionalFormatting sqref="B15:B16 D15:G16 B211:B215 D211:G215 B1:G14 B439:G1048576 C435:G438 B17:G210 B216:G434">
    <cfRule type="expression" dxfId="72" priority="107">
      <formula>FIND("manifest", LOWER($E1))</formula>
    </cfRule>
    <cfRule type="expression" dxfId="71" priority="108">
      <formula>FIND("process", LOWER($E1))</formula>
    </cfRule>
  </conditionalFormatting>
  <conditionalFormatting sqref="B15:B16 D15:G16 B211:B215 D211:G215 B1:G14 B439:G1048576 C435:G438 B17:G210 B216:G434">
    <cfRule type="expression" dxfId="70" priority="106">
      <formula>FIND("file", LOWER($E1))</formula>
    </cfRule>
  </conditionalFormatting>
  <conditionalFormatting sqref="C15:C16">
    <cfRule type="expression" dxfId="69" priority="88">
      <formula>FIND("process", LOWER(#REF!))</formula>
    </cfRule>
    <cfRule type="expression" dxfId="68" priority="89">
      <formula>FIND("manifest", LOWER(#REF!))</formula>
    </cfRule>
    <cfRule type="expression" dxfId="67" priority="90">
      <formula>FIND("file", LOWER(#REF!))</formula>
    </cfRule>
  </conditionalFormatting>
  <conditionalFormatting sqref="L45:L201 L235:L343 S100:AC140 AD100:AI144 AJ100:AJ153 S422:AE422 L232:AJ234 M304:AJ343 L338:AJ338 L344:AJ346 L423:AE1048576 M100:R102 L347:AE421 L422:Q422 L1:AE43 M45:R80 M81:AJ82 M97:AC98 M103 M104:R134 M135:Q163 M168:R170 M176:AI176 M180:AI201 M253:AJ253 M257:R303 M430:AJ431">
    <cfRule type="notContainsBlanks" dxfId="66" priority="144">
      <formula>LEN(TRIM(L1))&gt;0</formula>
    </cfRule>
  </conditionalFormatting>
  <conditionalFormatting sqref="L154:L163 L256 AF1:AJ6">
    <cfRule type="containsBlanks" dxfId="65" priority="145">
      <formula>LEN(TRIM(L1))=0</formula>
    </cfRule>
  </conditionalFormatting>
  <conditionalFormatting sqref="S45:AC71 AD45:AE74 AF45:AJ80 S75:AE80 AD83:AJ99 O103:R103 R135:R144 Z141:AC144 S142:AC144 R145:AI153 R154:AJ163 M164:R167 S164:AI179 AJ164:AJ201 M171:R179 AF257:AJ303 AD280:AE292 S286:AC289 S290:S292 U290:AC292 S293:AE303 AG347:AJ482 AF347:AF509">
    <cfRule type="notContainsBlanks" dxfId="64" priority="391">
      <formula>LEN(TRIM(M45))&gt;0</formula>
    </cfRule>
  </conditionalFormatting>
  <conditionalFormatting sqref="L2:AJ6">
    <cfRule type="containsText" dxfId="63" priority="154" operator="containsText" text="no">
      <formula>NOT(ISERROR(SEARCH("no",L2)))</formula>
    </cfRule>
    <cfRule type="containsBlanks" dxfId="62" priority="155">
      <formula>LEN(TRIM(L2))=0</formula>
    </cfRule>
  </conditionalFormatting>
  <conditionalFormatting sqref="AF1:AJ43 L202:AJ230 M90:Q96 M99:Q99 M83:AC89 M235:AJ252 M254:AJ256">
    <cfRule type="containsText" dxfId="61" priority="7" operator="containsText" text="(?)">
      <formula>NOT(ISERROR(SEARCH("(?)",L1)))</formula>
    </cfRule>
    <cfRule type="containsText" dxfId="60" priority="8" operator="containsText" text="(m)">
      <formula>NOT(ISERROR(SEARCH("(m)",L1)))</formula>
    </cfRule>
    <cfRule type="notContainsBlanks" dxfId="59" priority="9">
      <formula>LEN(TRIM(L1))&gt;0</formula>
    </cfRule>
  </conditionalFormatting>
  <conditionalFormatting sqref="L45:L201 L235:L343 M304:AJ343 L232:AJ234 L338:AJ338 L344:AJ346 L430:AJ431">
    <cfRule type="containsText" dxfId="58" priority="142" operator="containsText" text="(?)">
      <formula>NOT(ISERROR(SEARCH("(?)",L45)))</formula>
    </cfRule>
    <cfRule type="containsText" dxfId="57" priority="143" operator="containsText" text="(m)">
      <formula>NOT(ISERROR(SEARCH("(m)",L45)))</formula>
    </cfRule>
  </conditionalFormatting>
  <conditionalFormatting sqref="R429">
    <cfRule type="containsText" dxfId="56" priority="1" operator="containsText" text="(?)">
      <formula>NOT(ISERROR(SEARCH("(?)",R429)))</formula>
    </cfRule>
    <cfRule type="containsText" dxfId="55" priority="2" operator="containsText" text="(m)">
      <formula>NOT(ISERROR(SEARCH("(m)",R429)))</formula>
    </cfRule>
    <cfRule type="notContainsBlanks" dxfId="54" priority="3">
      <formula>LEN(TRIM(R429))&gt;0</formula>
    </cfRule>
  </conditionalFormatting>
  <conditionalFormatting sqref="R92:S92">
    <cfRule type="containsText" dxfId="53" priority="52" operator="containsText" text="(?)">
      <formula>NOT(ISERROR(SEARCH("(?)",R92)))</formula>
    </cfRule>
    <cfRule type="containsText" dxfId="52" priority="53" operator="containsText" text="(m)">
      <formula>NOT(ISERROR(SEARCH("(m)",R92)))</formula>
    </cfRule>
    <cfRule type="notContainsBlanks" dxfId="51" priority="54">
      <formula>LEN(TRIM(R92))&gt;0</formula>
    </cfRule>
  </conditionalFormatting>
  <conditionalFormatting sqref="R90:AC91 T92:AC92 R93:AC96">
    <cfRule type="containsText" dxfId="50" priority="97" operator="containsText" text="(?)">
      <formula>NOT(ISERROR(SEARCH("(?)",R90)))</formula>
    </cfRule>
    <cfRule type="containsText" dxfId="49" priority="98" operator="containsText" text="(m)">
      <formula>NOT(ISERROR(SEARCH("(m)",R90)))</formula>
    </cfRule>
    <cfRule type="notContainsBlanks" dxfId="48" priority="99">
      <formula>LEN(TRIM(R90))&gt;0</formula>
    </cfRule>
  </conditionalFormatting>
  <conditionalFormatting sqref="R99:AC99">
    <cfRule type="containsText" dxfId="47" priority="61" operator="containsText" text="(?)">
      <formula>NOT(ISERROR(SEARCH("(?)",R99)))</formula>
    </cfRule>
    <cfRule type="containsText" dxfId="46" priority="62" operator="containsText" text="(m)">
      <formula>NOT(ISERROR(SEARCH("(m)",R99)))</formula>
    </cfRule>
    <cfRule type="notContainsBlanks" dxfId="45" priority="63">
      <formula>LEN(TRIM(R99))&gt;0</formula>
    </cfRule>
  </conditionalFormatting>
  <conditionalFormatting sqref="S141:Y141">
    <cfRule type="containsText" dxfId="44" priority="310" operator="containsText" text="(?)">
      <formula>NOT(ISERROR(SEARCH("(?)",S141)))</formula>
    </cfRule>
    <cfRule type="containsText" dxfId="43" priority="311" operator="containsText" text="(m)">
      <formula>NOT(ISERROR(SEARCH("(m)",S141)))</formula>
    </cfRule>
    <cfRule type="notContainsBlanks" dxfId="42" priority="312">
      <formula>LEN(TRIM(S141))&gt;0</formula>
    </cfRule>
  </conditionalFormatting>
  <conditionalFormatting sqref="S72:AC74">
    <cfRule type="containsText" dxfId="41" priority="254" operator="containsText" text="(?)">
      <formula>NOT(ISERROR(SEARCH("(?)",S72)))</formula>
    </cfRule>
    <cfRule type="containsText" dxfId="40" priority="255" operator="containsText" text="(m)">
      <formula>NOT(ISERROR(SEARCH("(m)",S72)))</formula>
    </cfRule>
    <cfRule type="notContainsBlanks" dxfId="39" priority="256">
      <formula>LEN(TRIM(S72))&gt;0</formula>
    </cfRule>
  </conditionalFormatting>
  <conditionalFormatting sqref="S280:AC285">
    <cfRule type="containsText" dxfId="38" priority="222" operator="containsText" text="(?)">
      <formula>NOT(ISERROR(SEARCH("(?)",S280)))</formula>
    </cfRule>
    <cfRule type="containsText" dxfId="37" priority="223" operator="containsText" text="(m)">
      <formula>NOT(ISERROR(SEARCH("(m)",S280)))</formula>
    </cfRule>
    <cfRule type="notContainsBlanks" dxfId="36" priority="224">
      <formula>LEN(TRIM(S280))&gt;0</formula>
    </cfRule>
  </conditionalFormatting>
  <conditionalFormatting sqref="S286:AC289 S45:AC71 R145:AI153 S100:AC140 AD100:AI144 AJ100:AJ153 S422:AE422 AD45:AE74 AF45:AJ80 S75:AE80 AD83:AJ99 O103:R103 R135:R144 Z141:AC144 S142:AC144 R154:AJ163 AF257:AJ303 AD280:AE292 S290:S292 U290:AC292 S293:AE303 AG347:AJ482 AF347:AF509 M253:AJ253 M100:R102 L347:AE421 L422:Q422 L423:AE1048576 M45:R80 M81:AJ82 M97:AC98 M103 M104:R134 M135:Q163 M164:AJ201 M257:R303 L1:AE43">
    <cfRule type="containsText" dxfId="35" priority="390" operator="containsText" text="(m)">
      <formula>NOT(ISERROR(SEARCH("(m)",L1)))</formula>
    </cfRule>
  </conditionalFormatting>
  <conditionalFormatting sqref="S286:AC289 S45:AC71 R145:AI153 S100:AC140 AD100:AI144 AJ100:AJ153 S422:AE422 AD45:AE74 AF45:AJ80 S75:AE80 AD83:AJ99 O103:R103 R135:R144 Z141:AC144 S142:AC144 R154:AJ163 AF257:AJ303 AD280:AE292 S293:AE303 AG347:AJ482 AF347:AF509 M253:AJ253 M100:R102 L347:AE421 L422:Q422 L423:AE1048576 M45:R80 M81:AJ82 M97:AC98 M103 M104:R134 M135:Q163 M164:AJ201 M257:R303 L1:AE43">
    <cfRule type="containsText" dxfId="34" priority="385" operator="containsText" text="(?)">
      <formula>NOT(ISERROR(SEARCH("(?)",L1)))</formula>
    </cfRule>
  </conditionalFormatting>
  <conditionalFormatting sqref="S290:AC292">
    <cfRule type="containsText" dxfId="33" priority="378" operator="containsText" text="(?)">
      <formula>NOT(ISERROR(SEARCH("(?)",S290)))</formula>
    </cfRule>
  </conditionalFormatting>
  <conditionalFormatting sqref="S257:AE279">
    <cfRule type="containsText" dxfId="32" priority="13" operator="containsText" text="(?)">
      <formula>NOT(ISERROR(SEARCH("(?)",S257)))</formula>
    </cfRule>
    <cfRule type="containsText" dxfId="31" priority="14" operator="containsText" text="(m)">
      <formula>NOT(ISERROR(SEARCH("(m)",S257)))</formula>
    </cfRule>
    <cfRule type="notContainsBlanks" dxfId="30" priority="15">
      <formula>LEN(TRIM(S257))&gt;0</formula>
    </cfRule>
  </conditionalFormatting>
  <conditionalFormatting sqref="T288:T292">
    <cfRule type="containsText" dxfId="29" priority="379" operator="containsText" text="(m)">
      <formula>NOT(ISERROR(SEARCH("(m)",T288)))</formula>
    </cfRule>
    <cfRule type="notContainsBlanks" dxfId="28" priority="380">
      <formula>LEN(TRIM(T288))&gt;0</formula>
    </cfRule>
  </conditionalFormatting>
  <conditionalFormatting sqref="T290:T292">
    <cfRule type="containsBlanks" dxfId="27" priority="381">
      <formula>LEN(TRIM(T290))=0</formula>
    </cfRule>
  </conditionalFormatting>
  <conditionalFormatting sqref="U90:U96">
    <cfRule type="containsText" dxfId="26" priority="94" operator="containsText" text="(?)">
      <formula>NOT(ISERROR(SEARCH("(?)",U90)))</formula>
    </cfRule>
    <cfRule type="containsText" dxfId="25" priority="95" operator="containsText" text="(m)">
      <formula>NOT(ISERROR(SEARCH("(m)",U90)))</formula>
    </cfRule>
    <cfRule type="notContainsBlanks" dxfId="24" priority="96">
      <formula>LEN(TRIM(U90))&gt;0</formula>
    </cfRule>
  </conditionalFormatting>
  <conditionalFormatting sqref="U99">
    <cfRule type="containsText" dxfId="23" priority="58" operator="containsText" text="(?)">
      <formula>NOT(ISERROR(SEARCH("(?)",U99)))</formula>
    </cfRule>
    <cfRule type="containsText" dxfId="22" priority="59" operator="containsText" text="(m)">
      <formula>NOT(ISERROR(SEARCH("(m)",U99)))</formula>
    </cfRule>
    <cfRule type="notContainsBlanks" dxfId="21" priority="60">
      <formula>LEN(TRIM(U99))&gt;0</formula>
    </cfRule>
  </conditionalFormatting>
  <conditionalFormatting sqref="U253:W253">
    <cfRule type="containsText" dxfId="20" priority="366" operator="containsText" text="(?)">
      <formula>NOT(ISERROR(SEARCH("(?)",U253)))</formula>
    </cfRule>
    <cfRule type="containsText" dxfId="19" priority="367" operator="containsText" text="(m)">
      <formula>NOT(ISERROR(SEARCH("(m)",U253)))</formula>
    </cfRule>
    <cfRule type="notContainsBlanks" dxfId="18" priority="368">
      <formula>LEN(TRIM(U253))&gt;0</formula>
    </cfRule>
    <cfRule type="containsBlanks" dxfId="17" priority="369">
      <formula>LEN(TRIM(U253))=0</formula>
    </cfRule>
  </conditionalFormatting>
  <conditionalFormatting sqref="V141">
    <cfRule type="containsText" dxfId="16" priority="306" operator="containsText" text="(?)">
      <formula>NOT(ISERROR(SEARCH("(?)",V141)))</formula>
    </cfRule>
    <cfRule type="containsText" dxfId="15" priority="307" operator="containsText" text="(m)">
      <formula>NOT(ISERROR(SEARCH("(m)",V141)))</formula>
    </cfRule>
    <cfRule type="notContainsBlanks" dxfId="14" priority="308">
      <formula>LEN(TRIM(V141))&gt;0</formula>
    </cfRule>
  </conditionalFormatting>
  <conditionalFormatting sqref="Z150">
    <cfRule type="containsText" dxfId="13" priority="246" operator="containsText" text="(?)">
      <formula>NOT(ISERROR(SEARCH("(?)",Z150)))</formula>
    </cfRule>
    <cfRule type="containsText" dxfId="12" priority="247" operator="containsText" text="(m)">
      <formula>NOT(ISERROR(SEARCH("(m)",Z150)))</formula>
    </cfRule>
    <cfRule type="notContainsBlanks" dxfId="11" priority="248">
      <formula>LEN(TRIM(Z150))&gt;0</formula>
    </cfRule>
    <cfRule type="containsBlanks" dxfId="10" priority="249">
      <formula>LEN(TRIM(Z150))=0</formula>
    </cfRule>
  </conditionalFormatting>
  <conditionalFormatting sqref="AA14">
    <cfRule type="containsText" dxfId="9" priority="358" operator="containsText" text="(?)">
      <formula>NOT(ISERROR(SEARCH("(?)",AA14)))</formula>
    </cfRule>
    <cfRule type="containsText" dxfId="8" priority="359" operator="containsText" text="(m)">
      <formula>NOT(ISERROR(SEARCH("(m)",AA14)))</formula>
    </cfRule>
    <cfRule type="notContainsBlanks" dxfId="7" priority="360">
      <formula>LEN(TRIM(AA14))&gt;0</formula>
    </cfRule>
    <cfRule type="containsBlanks" dxfId="6" priority="361">
      <formula>LEN(TRIM(AA14))=0</formula>
    </cfRule>
  </conditionalFormatting>
  <conditionalFormatting sqref="AB54:AC55">
    <cfRule type="containsText" dxfId="5" priority="262" operator="containsText" text="(?)">
      <formula>NOT(ISERROR(SEARCH("(?)",AB54)))</formula>
    </cfRule>
    <cfRule type="containsText" dxfId="4" priority="263" operator="containsText" text="(m)">
      <formula>NOT(ISERROR(SEARCH("(m)",AB54)))</formula>
    </cfRule>
    <cfRule type="notContainsBlanks" dxfId="3" priority="264">
      <formula>LEN(TRIM(AB54))&gt;0</formula>
    </cfRule>
  </conditionalFormatting>
  <conditionalFormatting sqref="AB150:AC150">
    <cfRule type="containsText" dxfId="2" priority="242" operator="containsText" text="(?)">
      <formula>NOT(ISERROR(SEARCH("(?)",AB150)))</formula>
    </cfRule>
    <cfRule type="containsText" dxfId="1" priority="243" operator="containsText" text="(m)">
      <formula>NOT(ISERROR(SEARCH("(m)",AB150)))</formula>
    </cfRule>
    <cfRule type="notContainsBlanks" dxfId="0" priority="244">
      <formula>LEN(TRIM(AB150))&gt;0</formula>
    </cfRule>
  </conditionalFormatting>
  <dataValidations count="2">
    <dataValidation type="list" allowBlank="1" showInputMessage="1" showErrorMessage="1" sqref="C15:C16" xr:uid="{2517D624-3F0A-42FB-8223-0CBCBAFE2951}">
      <formula1>"Node, Control Plane, Cluster Network, Workload, Data, Multi-tenancy"</formula1>
    </dataValidation>
    <dataValidation type="list" allowBlank="1" showInputMessage="1" showErrorMessage="1" sqref="B45:B49 B82" xr:uid="{93C880BC-7F19-49B5-AB30-8683DBA837BF}">
      <formula1>"Authorization, Segregation, Admission Control, Workload Security, Data Security, Logging and Auditing, Vulnerability Management"</formula1>
    </dataValidation>
  </dataValidations>
  <hyperlinks>
    <hyperlink ref="K111" r:id="rId1" display="https://www.youtube.com/watch?v=wqsUfvRyYpw" xr:uid="{00000000-0004-0000-0000-000000000000}"/>
    <hyperlink ref="K114" r:id="rId2" display="https://www.youtube.com/watch?v=wqsUfvRyYpw" xr:uid="{00000000-0004-0000-0000-000001000000}"/>
    <hyperlink ref="K190" r:id="rId3" location="limitations" xr:uid="{00000000-0004-0000-0000-000002000000}"/>
    <hyperlink ref="K218" r:id="rId4" location="securing-a-pod" display="https://kubernetes.io/docs/tutorials/security/apparmor/#securing-a-pod" xr:uid="{00000000-0004-0000-0000-000003000000}"/>
    <hyperlink ref="K252" r:id="rId5" display="https://hub.armo.cloud/docs/configuration_parameter_insecurecapabilities" xr:uid="{00000000-0004-0000-0000-000005000000}"/>
    <hyperlink ref="K410" r:id="rId6" display="https://github.com/kubernetes/ingress-nginx/issues/7837" xr:uid="{00000000-0004-0000-0000-000006000000}"/>
    <hyperlink ref="K412" r:id="rId7" display="https://kubernetes.io/docs/tasks/run-application/configure-pdb/" xr:uid="{00000000-0004-0000-0000-000007000000}"/>
    <hyperlink ref="K180" r:id="rId8" location="syntax-and-character-set" xr:uid="{00000000-0004-0000-0000-000008000000}"/>
    <hyperlink ref="H452" r:id="rId9" display="https://kubernetes.io/docs/tutorials/security/cluster-level-pss/" xr:uid="{00000000-0004-0000-0000-000009000000}"/>
    <hyperlink ref="K354" r:id="rId10" display="https://github.com/kubernetes/ingress-nginx/issues/7837" xr:uid="{73014B29-8ABA-4E81-AF8C-1086E0932ADB}"/>
    <hyperlink ref="AF261" r:id="rId11" location="/generated/checks?id=unset-memory-requirements" xr:uid="{B262A7E6-756D-4BD8-9742-F75B891B754B}"/>
    <hyperlink ref="AF262" r:id="rId12" location="/generated/checks?id=unset-memory-requirements" xr:uid="{C820DDAF-385F-417E-AA30-3ACEEBC8D758}"/>
    <hyperlink ref="AF263" r:id="rId13" location="/generated/checks?id=unset-cpu-requirements" xr:uid="{40D28FA0-2B4D-4790-84EF-B41ECFC0F13F}"/>
    <hyperlink ref="AF264" r:id="rId14" location="/generated/checks?id=unset-cpu-requirements" xr:uid="{CECA2645-5EF1-44CC-9505-D13002D63738}"/>
    <hyperlink ref="AF288" r:id="rId15" location="/generated/checks?id=use-namespace" xr:uid="{FC27E15C-C3E0-42FF-A80A-ACD74FE61ED7}"/>
    <hyperlink ref="AF290" r:id="rId16" location="/generated/checks?id=use-namespace" xr:uid="{6C76B2F4-9C17-4ADB-964E-A57C69DF36EE}"/>
    <hyperlink ref="AF273" r:id="rId17" location="/generated/checks?id=writable-host-mount" xr:uid="{6B39D30D-1E00-4FB1-AF44-24F1159C04C1}"/>
    <hyperlink ref="AF136" r:id="rId18" location="/generated/checks?id=wildcard-in-rules" xr:uid="{538D22D4-B4C8-42D9-89EC-B505D5B3A3F6}"/>
    <hyperlink ref="AJ2" r:id="rId19" xr:uid="{2CD660C8-271E-45ED-983C-D1F31A8FF9E5}"/>
    <hyperlink ref="AJ3" r:id="rId20" xr:uid="{89301980-1D73-47C0-B827-58639BDDB709}"/>
    <hyperlink ref="AJ241" r:id="rId21" xr:uid="{151A95F6-72F6-453A-9733-23CCA647CD43}"/>
    <hyperlink ref="AJ273" r:id="rId22" xr:uid="{6C23C4F7-6F6D-4FA7-BAB2-5FACBA5EEE20}"/>
    <hyperlink ref="AJ277" r:id="rId23" xr:uid="{C3522B94-9024-44E9-A58E-DE26FAA19D02}"/>
    <hyperlink ref="AJ274" r:id="rId24" xr:uid="{F649868D-06C2-4E65-9DBB-7AADD55D2C00}"/>
    <hyperlink ref="AJ278" r:id="rId25" xr:uid="{AA634BFD-F08A-4D0D-8512-FC3FE8E9AAEA}"/>
    <hyperlink ref="AJ204" r:id="rId26" xr:uid="{EDB71221-E3D1-45F0-974E-079377440511}"/>
    <hyperlink ref="AJ238" r:id="rId27" xr:uid="{7ECFEBD7-061F-4081-83D2-6EF687CC6A8E}"/>
    <hyperlink ref="AJ339" r:id="rId28" display="SNYK-CC-K8S-25" xr:uid="{C839B8ED-6738-485F-866F-5ADF9F7618C4}"/>
    <hyperlink ref="AJ136" r:id="rId29" xr:uid="{1886535C-129E-48BB-8419-875F674F8019}"/>
    <hyperlink ref="AJ141" r:id="rId30" xr:uid="{523DDC39-05F8-4E14-B96A-5639902DECA1}"/>
    <hyperlink ref="AJ134" r:id="rId31" xr:uid="{7AD2A69D-4B63-4321-990A-EC59EFA14988}"/>
    <hyperlink ref="AJ135" r:id="rId32" xr:uid="{4B62ACFE-2C48-48C8-8460-BED5A8F393E0}"/>
    <hyperlink ref="AJ137" r:id="rId33" xr:uid="{26DDF730-37C6-41C4-92F1-EC3052A594AC}"/>
    <hyperlink ref="AJ152" r:id="rId34" xr:uid="{8D224F23-7E4F-459B-9B13-11770604CAE3}"/>
    <hyperlink ref="AJ361" r:id="rId35" xr:uid="{2989244D-36A7-4FEB-A423-8C244C377DD1}"/>
    <hyperlink ref="AJ362" r:id="rId36" xr:uid="{9C58ED55-6591-4B69-A9B7-E058263E40C9}"/>
    <hyperlink ref="AJ1" r:id="rId37" xr:uid="{90C4298B-D98B-4723-BAC1-E6634B987128}"/>
    <hyperlink ref="AJ307" r:id="rId38" xr:uid="{870C4075-B422-4EAC-B04C-F01F6FBCBC65}"/>
    <hyperlink ref="AJ308" r:id="rId39" xr:uid="{D069BAB1-105E-4E4E-929D-C6E32E7C72D0}"/>
    <hyperlink ref="AJ309" r:id="rId40" xr:uid="{E6A184C5-091A-42A0-A48F-B7F186100357}"/>
    <hyperlink ref="AJ310" r:id="rId41" xr:uid="{132B3AF4-6DAA-4B87-B87D-87D0256932F5}"/>
    <hyperlink ref="AJ311" r:id="rId42" xr:uid="{565987BD-8B6E-4F8B-8BCC-4768175139BA}"/>
    <hyperlink ref="AJ313" r:id="rId43" xr:uid="{90AC5D8C-7784-4D23-A2B2-FD71E888855B}"/>
    <hyperlink ref="AJ316" r:id="rId44" xr:uid="{4AE7EDED-B7D5-40B4-9955-B65B934BBC61}"/>
    <hyperlink ref="AJ317" r:id="rId45" xr:uid="{8CF3E29D-25BE-418C-80DC-357CF8A565EB}"/>
    <hyperlink ref="AJ314" r:id="rId46" xr:uid="{12FADC7F-077B-4190-92B5-E6540C345115}"/>
    <hyperlink ref="AJ326" r:id="rId47" xr:uid="{AB1A5185-494A-4C07-AF9C-CBE84E5F2339}"/>
    <hyperlink ref="AJ324" r:id="rId48" xr:uid="{37AB249E-C5DC-459E-BEC2-9D2411AF29AA}"/>
    <hyperlink ref="N1" r:id="rId49" xr:uid="{10F81E6A-6553-4514-A7D0-7E7BED592106}"/>
    <hyperlink ref="AI1" r:id="rId50" xr:uid="{C812273E-9212-4ECA-A6ED-B0E526D914C1}"/>
    <hyperlink ref="N103" r:id="rId51" display="V-242393" xr:uid="{888B907D-17A1-49D7-97F1-967F84A5B438}"/>
    <hyperlink ref="K327" r:id="rId52" location="verifying-image-signatures-with-admission-controller" xr:uid="{240087E7-1992-4AD0-BBB1-A224D5992890}"/>
    <hyperlink ref="H292" r:id="rId53" location="pod-security-admission-labels-for-namespaces" xr:uid="{99EE930F-A479-477E-9A9E-DAD11DC53B35}"/>
  </hyperlinks>
  <printOptions horizontalCentered="1"/>
  <pageMargins left="0.78749999999999998" right="0.78749999999999998" top="0.78749999999999998" bottom="1.0249999999999999" header="0.511811023622047" footer="0.78749999999999998"/>
  <pageSetup orientation="portrait" useFirstPageNumber="1" horizontalDpi="300" verticalDpi="300"/>
  <headerFooter>
    <oddFooter>&amp;C&amp;K000000Seite &amp;Kffffff&amp;P</oddFooter>
  </headerFooter>
  <legacyDrawing r:id="rId5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30</cp:revision>
  <dcterms:created xsi:type="dcterms:W3CDTF">2022-01-07T11:32:53Z</dcterms:created>
  <dcterms:modified xsi:type="dcterms:W3CDTF">2024-01-08T21:54:11Z</dcterms:modified>
  <cp:category/>
  <cp:contentStatus/>
</cp:coreProperties>
</file>