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jdc411_ads_northwestern_edu/Documents/_FromNUBox/cliPE/cliPE_methods_preprint_v1/"/>
    </mc:Choice>
  </mc:AlternateContent>
  <xr:revisionPtr revIDLastSave="88" documentId="13_ncr:1_{A287F743-3852-954D-998B-0293685E268F}" xr6:coauthVersionLast="47" xr6:coauthVersionMax="47" xr10:uidLastSave="{7E0E720F-5354-4443-9268-38D24C5B8253}"/>
  <bookViews>
    <workbookView xWindow="16460" yWindow="5960" windowWidth="28040" windowHeight="17440" activeTab="1" xr2:uid="{3E355F8F-2596-914C-A3E4-579D81B3AF9E}"/>
  </bookViews>
  <sheets>
    <sheet name="ST_1" sheetId="1" r:id="rId1"/>
    <sheet name="ST_2" sheetId="2" r:id="rId2"/>
    <sheet name="ST_3" sheetId="3" r:id="rId3"/>
    <sheet name="ST_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<sst xmlns="http://schemas.openxmlformats.org/spreadsheetml/2006/main" count="325" uniqueCount="284">
  <si>
    <t>Index</t>
  </si>
  <si>
    <t>Name</t>
  </si>
  <si>
    <t>To_order all 5'--&gt;3'</t>
  </si>
  <si>
    <t>10bp_BC</t>
  </si>
  <si>
    <t>P7_nextera_amp_seq</t>
  </si>
  <si>
    <t>AMPSEQ_BC_N701_1</t>
  </si>
  <si>
    <t>TAAGGCGA</t>
  </si>
  <si>
    <t>CAAGCAGAAGACGGCATACGAGATTCGCCTTAGTCTCGTGGGCTCGG</t>
  </si>
  <si>
    <t>AMPSEQ1</t>
  </si>
  <si>
    <t>AMPSEQ_BC_N702_2</t>
  </si>
  <si>
    <t>CGTACTAG</t>
  </si>
  <si>
    <t>CAAGCAGAAGACGGCATACGAGATCTAGTACGGTCTCGTGGGCTCGG</t>
  </si>
  <si>
    <t>AMPSEQ2</t>
  </si>
  <si>
    <t>AMPSEQ_BC_N703_3</t>
  </si>
  <si>
    <t>AGGCAGAA</t>
  </si>
  <si>
    <t>CAAGCAGAAGACGGCATACGAGATTTCTGCCTGTCTCGTGGGCTCGG</t>
  </si>
  <si>
    <t>AMPSEQ3</t>
  </si>
  <si>
    <t>AMPSEQ_BC_N704_4</t>
  </si>
  <si>
    <t>TCCTGAGC</t>
  </si>
  <si>
    <t>CAAGCAGAAGACGGCATACGAGATGCTCAGGAGTCTCGTGGGCTCGG</t>
  </si>
  <si>
    <t>AMPSEQ4</t>
  </si>
  <si>
    <t>AMPSEQ_BC_N705_5</t>
  </si>
  <si>
    <t>GGACTCCT</t>
  </si>
  <si>
    <t>CAAGCAGAAGACGGCATACGAGATAGGAGTCCGTCTCGTGGGCTCGG</t>
  </si>
  <si>
    <t>AMPSEQ5</t>
  </si>
  <si>
    <t>AMPSEQ_BC_N706_6</t>
  </si>
  <si>
    <t>TAGGCATG</t>
  </si>
  <si>
    <t>CAAGCAGAAGACGGCATACGAGATCATGCCTAGTCTCGTGGGCTCGG</t>
  </si>
  <si>
    <t>AMPSEQ6</t>
  </si>
  <si>
    <t>AMPSEQ_BC_N707_7</t>
  </si>
  <si>
    <t>CTCTCTAC</t>
  </si>
  <si>
    <t>CAAGCAGAAGACGGCATACGAGATGTAGAGAGGTCTCGTGGGCTCGG</t>
  </si>
  <si>
    <t>AMPSEQ7</t>
  </si>
  <si>
    <t>AMPSEQ_BC_N710_8</t>
  </si>
  <si>
    <t>CGAGGCTG</t>
  </si>
  <si>
    <t>CAAGCAGAAGACGGCATACGAGATCAGCCTCGGTCTCGTGGGCTCGG</t>
  </si>
  <si>
    <t>AMPSEQ8</t>
  </si>
  <si>
    <t>AMPSEQ_BC_N711_9</t>
  </si>
  <si>
    <t>AAGAGGCA</t>
  </si>
  <si>
    <t>CAAGCAGAAGACGGCATACGAGATTGCCTCTTGTCTCGTGGGCTCGG</t>
  </si>
  <si>
    <t>AMPSEQ9</t>
  </si>
  <si>
    <t>AMPSEQ_BC_N712_10</t>
  </si>
  <si>
    <t>GTAGAGGA</t>
  </si>
  <si>
    <t>CAAGCAGAAGACGGCATACGAGATTCCTCTACGTCTCGTGGGCTCGG</t>
  </si>
  <si>
    <t>AMPSEQ10</t>
  </si>
  <si>
    <t>AMPSEQ_BC_N714_11</t>
  </si>
  <si>
    <t>GCTCATGA</t>
  </si>
  <si>
    <t>CAAGCAGAAGACGGCATACGAGATTCATGAGCGTCTCGTGGGCTCGG</t>
  </si>
  <si>
    <t>AMPSEQ11</t>
  </si>
  <si>
    <t>AMPSEQ_BC_N715_12</t>
  </si>
  <si>
    <t>ATCTCAGG</t>
  </si>
  <si>
    <t>CAAGCAGAAGACGGCATACGAGATCCTGAGATGTCTCGTGGGCTCGG</t>
  </si>
  <si>
    <t>AMPSEQ12</t>
  </si>
  <si>
    <t>AMPSEQ_BC_N716_13</t>
  </si>
  <si>
    <t>ACTCGCTA</t>
  </si>
  <si>
    <t>CAAGCAGAAGACGGCATACGAGATTAGCGAGTGTCTCGTGGGCTCGG</t>
  </si>
  <si>
    <t>AMPSEQ13</t>
  </si>
  <si>
    <t>AMPSEQ_BC_N718_14</t>
  </si>
  <si>
    <t>GGAGCTAC</t>
  </si>
  <si>
    <t>CAAGCAGAAGACGGCATACGAGATGTAGCTCCGTCTCGTGGGCTCGG</t>
  </si>
  <si>
    <t>AMPSEQ14</t>
  </si>
  <si>
    <t>AMPSEQ_BC_N719_15</t>
  </si>
  <si>
    <t>GCGTAGTA</t>
  </si>
  <si>
    <t>CAAGCAGAAGACGGCATACGAGATTACTACGCGTCTCGTGGGCTCGG</t>
  </si>
  <si>
    <t>AMPSEQ15</t>
  </si>
  <si>
    <t>AMPSEQ_BC_N720_16</t>
  </si>
  <si>
    <t>CGGAGCCT</t>
  </si>
  <si>
    <t>CAAGCAGAAGACGGCATACGAGATAGGCTCCGGTCTCGTGGGCTCGG</t>
  </si>
  <si>
    <t>AMPSEQ16</t>
  </si>
  <si>
    <t>AMPSEQ_BC_N721_17</t>
  </si>
  <si>
    <t>TACGCTGC</t>
  </si>
  <si>
    <t>CAAGCAGAAGACGGCATACGAGATGCAGCGTAGTCTCGTGGGCTCGG</t>
  </si>
  <si>
    <t>AMPSEQ17</t>
  </si>
  <si>
    <t>AMPSEQ_BC_N722_18</t>
  </si>
  <si>
    <t>ATGCGCAG</t>
  </si>
  <si>
    <t>CAAGCAGAAGACGGCATACGAGATCTGCGCATGTCTCGTGGGCTCGG</t>
  </si>
  <si>
    <t>AMPSEQ18</t>
  </si>
  <si>
    <t>AMPSEQ_BC_N723_19</t>
  </si>
  <si>
    <t>TAGCGCTC</t>
  </si>
  <si>
    <t>CAAGCAGAAGACGGCATACGAGATGAGCGCTAGTCTCGTGGGCTCGG</t>
  </si>
  <si>
    <t>AMPSEQ19</t>
  </si>
  <si>
    <t>AMPSEQ_BC_N724_20</t>
  </si>
  <si>
    <t>ACTGAGCG</t>
  </si>
  <si>
    <t>CAAGCAGAAGACGGCATACGAGATCGCTCAGTGTCTCGTGGGCTCGG</t>
  </si>
  <si>
    <t>AMPSEQ20</t>
  </si>
  <si>
    <t>AMPSEQ_BC_N726_21</t>
  </si>
  <si>
    <t>CCTAAGAC</t>
  </si>
  <si>
    <t>CAAGCAGAAGACGGCATACGAGATGTCTTAGGGTCTCGTGGGCTCGG</t>
  </si>
  <si>
    <t>AMPSEQ21</t>
  </si>
  <si>
    <t>AMPSEQ_BC_N727_22</t>
  </si>
  <si>
    <t>CGATCAGT</t>
  </si>
  <si>
    <t>CAAGCAGAAGACGGCATACGAGATACTGATCGGTCTCGTGGGCTCGG</t>
  </si>
  <si>
    <t>AMPSEQ22</t>
  </si>
  <si>
    <t>AMPSEQ_BC_N728_23</t>
  </si>
  <si>
    <t>TGCAGCTA</t>
  </si>
  <si>
    <t>CAAGCAGAAGACGGCATACGAGATTAGCTGCAGTCTCGTGGGCTCGG</t>
  </si>
  <si>
    <t>AMPSEQ23</t>
  </si>
  <si>
    <t>AMPSEQ_BC_N729_24</t>
  </si>
  <si>
    <t>TCGACGTC</t>
  </si>
  <si>
    <t>CAAGCAGAAGACGGCATACGAGATGACGTCGAGTCTCGTGGGCTCGG</t>
  </si>
  <si>
    <t>AMPSEQ24</t>
  </si>
  <si>
    <t>P5_nextera_amp_seq</t>
  </si>
  <si>
    <t>AMPSEQ_BC2_S502_A</t>
  </si>
  <si>
    <t>CTCTCTAT</t>
  </si>
  <si>
    <t>AATGATACGGCGACCACCGAGATCTACACCTCTCTATTCGTCGGCAGCGTC</t>
  </si>
  <si>
    <t>AMPSEQ25</t>
  </si>
  <si>
    <t>AMPSEQ_BC2_S503_B</t>
  </si>
  <si>
    <t>TATCCTCT</t>
  </si>
  <si>
    <t>AATGATACGGCGACCACCGAGATCTACACTATCCTCTTCGTCGGCAGCGTC</t>
  </si>
  <si>
    <t>AMPSEQ26</t>
  </si>
  <si>
    <t>AMPSEQ_BC2_S505_C</t>
  </si>
  <si>
    <t>GTAAGGAG</t>
  </si>
  <si>
    <t>AATGATACGGCGACCACCGAGATCTACACGTAAGGAGTCGTCGGCAGCGTC</t>
  </si>
  <si>
    <t>AMPSEQ27</t>
  </si>
  <si>
    <t>AMPSEQ_BC2_S506_D</t>
  </si>
  <si>
    <t>ACTGCATA</t>
  </si>
  <si>
    <t>AATGATACGGCGACCACCGAGATCTACACACTGCATATCGTCGGCAGCGTC</t>
  </si>
  <si>
    <t>AMPSEQ28</t>
  </si>
  <si>
    <t>AMPSEQ_BC2_S507_E</t>
  </si>
  <si>
    <t>AAGGAGTA</t>
  </si>
  <si>
    <t>AATGATACGGCGACCACCGAGATCTACACAAGGAGTATCGTCGGCAGCGTC</t>
  </si>
  <si>
    <t>AMPSEQ29</t>
  </si>
  <si>
    <t>AMPSEQ_BC2_S508_F</t>
  </si>
  <si>
    <t>CTAAGCCT</t>
  </si>
  <si>
    <t>AATGATACGGCGACCACCGAGATCTACACCTAAGCCTTCGTCGGCAGCGTC</t>
  </si>
  <si>
    <t>AMPSEQ30</t>
  </si>
  <si>
    <t>AMPSEQ_BC2_S510_G</t>
  </si>
  <si>
    <t>CGTCTAAT</t>
  </si>
  <si>
    <t>AATGATACGGCGACCACCGAGATCTACACCGTCTAATTCGTCGGCAGCGTC</t>
  </si>
  <si>
    <t>AMPSEQ31</t>
  </si>
  <si>
    <t>AMPSEQ_BC2_S511_H</t>
  </si>
  <si>
    <t>TCTCTCCG</t>
  </si>
  <si>
    <t>AATGATACGGCGACCACCGAGATCTACACTCTCTCCGTCGTCGGCAGCGTC</t>
  </si>
  <si>
    <t>AMPSEQ32</t>
  </si>
  <si>
    <t>AMPSEQ_BC2_S513_I</t>
  </si>
  <si>
    <t>TCGACTAG</t>
  </si>
  <si>
    <t>AATGATACGGCGACCACCGAGATCTACACTCGACTAGTCGTCGGCAGCGTC</t>
  </si>
  <si>
    <t>AMPSEQ33</t>
  </si>
  <si>
    <t>AMPSEQ_BC2_S515_J</t>
  </si>
  <si>
    <t>TTCTAGCT</t>
  </si>
  <si>
    <t>AATGATACGGCGACCACCGAGATCTACACTTCTAGCTTCGTCGGCAGCGTC</t>
  </si>
  <si>
    <t>AMPSEQ34</t>
  </si>
  <si>
    <t>AMPSEQ_BC2_S516_K</t>
  </si>
  <si>
    <t>CCTAGAGT</t>
  </si>
  <si>
    <t>AATGATACGGCGACCACCGAGATCTACACCCTAGAGTTCGTCGGCAGCGTC</t>
  </si>
  <si>
    <t>AMPSEQ35</t>
  </si>
  <si>
    <t>AMPSEQ_BC2_S517_L</t>
  </si>
  <si>
    <t>GCGTAAGA</t>
  </si>
  <si>
    <t>AATGATACGGCGACCACCGAGATCTACACGCGTAAGATCGTCGGCAGCGTC</t>
  </si>
  <si>
    <t>AMPSEQ36</t>
  </si>
  <si>
    <t>AMPSEQ_BC2_S518_M</t>
  </si>
  <si>
    <t>CTATTAAG</t>
  </si>
  <si>
    <t>AATGATACGGCGACCACCGAGATCTACACCTATTAAGTCGTCGGCAGCGTC</t>
  </si>
  <si>
    <t>AMPSEQ37</t>
  </si>
  <si>
    <t>AMPSEQ_BC2_S520_N</t>
  </si>
  <si>
    <t>AAGGCTAT</t>
  </si>
  <si>
    <t>AATGATACGGCGACCACCGAGATCTACACAAGGCTATTCGTCGGCAGCGTC</t>
  </si>
  <si>
    <t>AMPSEQ38</t>
  </si>
  <si>
    <t>AMPSEQ_BC2_S521_O</t>
  </si>
  <si>
    <t>GAGCCTTA</t>
  </si>
  <si>
    <t>AATGATACGGCGACCACCGAGATCTACACGAGCCTTATCGTCGGCAGCGTC</t>
  </si>
  <si>
    <t>AMPSEQ39</t>
  </si>
  <si>
    <t>AMPSEQ_BC2_S522_P</t>
  </si>
  <si>
    <t>TTATGCGA</t>
  </si>
  <si>
    <t>AATGATACGGCGACCACCGAGATCTACACTTATGCGATCGTCGGCAGCGTC</t>
  </si>
  <si>
    <t>AMPSEQ40</t>
  </si>
  <si>
    <r>
      <rPr>
        <b/>
        <sz val="12"/>
        <color theme="1"/>
        <rFont val="Aptos Narrow"/>
        <scheme val="minor"/>
      </rPr>
      <t>Supplemental Table 1: Nextera ampSeq barcoding primer information to multiplex samples.</t>
    </r>
    <r>
      <rPr>
        <sz val="12"/>
        <color theme="1"/>
        <rFont val="Aptos Narrow"/>
        <family val="2"/>
        <scheme val="minor"/>
      </rPr>
      <t xml:space="preserve"> It is possible to single barcode up to 24 samples using AMPSEQ1-24 with any P5 primer. For double barcoding, use different combinations of P5 primers (AMPSEQ25-40) with AMPSEQ1-24.</t>
    </r>
  </si>
  <si>
    <t>8bp_BC</t>
  </si>
  <si>
    <t>simplified_name</t>
  </si>
  <si>
    <t>Module</t>
  </si>
  <si>
    <t>Oligo Name</t>
  </si>
  <si>
    <t>Note</t>
  </si>
  <si>
    <t>oligonucleotide sequence (5’ to 3’)</t>
  </si>
  <si>
    <t>phos_PEscaffoldF</t>
  </si>
  <si>
    <t>phos_PEscaffoldR</t>
  </si>
  <si>
    <t>AGAGCTAGAAATAGCAAGTTAAAATAAGGCTAGTCCGTTATCAACTTGAAAAAGTGGCACCGAGTCG</t>
  </si>
  <si>
    <t>GCACCGACTCGGTGCCACTTTTTCAAGTTGATAACGGACTAGCCTTATTTTAACTTGCTATTTCTAG</t>
  </si>
  <si>
    <t>request phosphorylation when ordering</t>
  </si>
  <si>
    <t xml:space="preserve">Supplemental Table 2: Sequence of oligonucleotides used during cliPE. </t>
  </si>
  <si>
    <t>name</t>
  </si>
  <si>
    <t>TSC2e17jdc_spTS</t>
  </si>
  <si>
    <t>caccGCCAGCCACCATACCTGCAGCgtttt</t>
  </si>
  <si>
    <t>TSC2e17jdc_spBS</t>
  </si>
  <si>
    <t>ctctaaaacGCTGCAGGTATGGTGGCTGGC</t>
  </si>
  <si>
    <t>TSC2e17jdc_extTS</t>
  </si>
  <si>
    <t>gtgcATACCTGCAGtcaGATGCTGCTCGCGATTG</t>
  </si>
  <si>
    <t>TSC2e17jdc_extBS</t>
  </si>
  <si>
    <t>cgcgCAATCGCGAGCAGCATCtgaCTGCAGGTAT</t>
  </si>
  <si>
    <t>e17jdcNickGRNA_TS</t>
  </si>
  <si>
    <t>caccGCACGCGTGTGTATGAGATGC</t>
  </si>
  <si>
    <t>e17jdcNickGRNA_BS</t>
  </si>
  <si>
    <t>aaacGCATCTCATACACACGCGTGC</t>
  </si>
  <si>
    <t xml:space="preserve">Supplemental Table 3: Positive controls from TSC2 study for archetypal epegRNA screen and nicking gRNA for co-transfection with epegRNA library. </t>
  </si>
  <si>
    <t>Supplemental Table 4: Oligo pool from TSC2 study which can be used to generate a positive control epegRNA library.</t>
  </si>
  <si>
    <t>tevopreq_ampSeqF</t>
  </si>
  <si>
    <t>tevopreq_ampSeqR</t>
  </si>
  <si>
    <t>TCGTCGGCAGCGTCAGATGTGTATAAGAGACAGATATATCTTGTGGAAAGGACGAAAC</t>
  </si>
  <si>
    <t>GTCTCGTGGGCTCGGAGATGTGTATAAGAGACAGTACCTCGAGCGGCCCA</t>
  </si>
  <si>
    <t>AmpSeq for plasmid library QC</t>
  </si>
  <si>
    <t>TSC2gDNAe17_F</t>
  </si>
  <si>
    <t>TSC2gDNAe17_R</t>
  </si>
  <si>
    <t>TTTGCTGCTGTGGAGAGAGA</t>
  </si>
  <si>
    <t>GTCCTTTTCTCTGCCCCAAC</t>
  </si>
  <si>
    <t>Amplify ~1kb of endogenous TSC2 locus for epegRNA editing efficiency QC (Sanger)</t>
  </si>
  <si>
    <t>2/4</t>
  </si>
  <si>
    <t>e17PoolREcloneF</t>
  </si>
  <si>
    <t>e17PoolREcloneR</t>
  </si>
  <si>
    <t>GGCTACGGTCTCCCACCGCCAGCCACCATACCTGCAGC</t>
  </si>
  <si>
    <t>ggctacggtctcacgcgGCC</t>
  </si>
  <si>
    <t>Generate double-stranded epegRNA oligos and append restriction sites</t>
  </si>
  <si>
    <t>exon</t>
  </si>
  <si>
    <t>variant_name</t>
  </si>
  <si>
    <t>variant_source</t>
  </si>
  <si>
    <t>NM_000548.5(TSC2):c.1805A&gt;G (p.Tyr602Cys)</t>
  </si>
  <si>
    <t>ClinVar</t>
  </si>
  <si>
    <t>GCCAGCCACCATACCTGCAGCGTTTTAGAGCTAGAAATAGCAAGTTAAAATAAGGCTAGTCCGTTATCAACTTGAAAAAGTGGCACCGAGTCGgtgcTGCACCCTGCCAATCgcgAGCAGCattCGGCTGCAGGTATGGTGGCcgcgtgagaccgtagcc</t>
  </si>
  <si>
    <t>NM_000548.5(TSC2):c.1807A&gt;G (p.Thr603Ala)</t>
  </si>
  <si>
    <t>GCCAGCCACCATACCTGCAGCGTTTTAGAGCTAGAAATAGCAAGTTAAAATAAGGCTAGTCCGTTATCAACTTGAAAAAGTGGCACCGAGTCGgtgcTACGCCCTGCCAATCgcgAGCAGCattCGGCTGCAGGTATGGTGGCcgcgtgagaccgtagcc</t>
  </si>
  <si>
    <t>NM_000548.5(TSC2):c.1807A&gt;T (p.Thr603Ser)</t>
  </si>
  <si>
    <t>GCCAGCCACCATACCTGCAGCGTTTTAGAGCTAGAAATAGCAAGTTAAAATAAGGCTAGTCCGTTATCAACTTGAAAAAGTGGCACCGAGTCGgtgcTACTCCCTGCCAATCgcgAGCAGCattCGGCTGCAGGTATGGTGGCcgcgtgagaccgtagcc</t>
  </si>
  <si>
    <t>NM_000548.5(TSC2):c.1808C&gt;T (p.Thr603Ile)</t>
  </si>
  <si>
    <t>GCCAGCCACCATACCTGCAGCGTTTTAGAGCTAGAAATAGCAAGTTAAAATAAGGCTAGTCCGTTATCAACTTGAAAAAGTGGCACCGAGTCGgtgcTACATCCTGCCAATCgcgAGCAGCattCGGCTGCAGGTATGGTGGCcgcgtgagaccgtagcc</t>
  </si>
  <si>
    <t>NM_000548.5(TSC2):c.1808C&gt;G (p.Thr603Ser)</t>
  </si>
  <si>
    <t>GCCAGCCACCATACCTGCAGCGTTTTAGAGCTAGAAATAGCAAGTTAAAATAAGGCTAGTCCGTTATCAACTTGAAAAAGTGGCACCGAGTCGgtgcTACAGCCTGCCAATCgcgAGCAGCattCGGCTGCAGGTATGGTGGCcgcgtgagaccgtagcc</t>
  </si>
  <si>
    <t>NM_000548.5(TSC2):c.1813C&gt;T (p.Pro605Ser)</t>
  </si>
  <si>
    <t>GCCAGCCACCATACCTGCAGCGTTTTAGAGCTAGAAATAGCAAGTTAAAATAAGGCTAGTCCGTTATCAACTTGAAAAAGTGGCACCGAGTCGgtgcTACACCCTGTCAATCgcgAGCAGCattCGGCTGCAGGTATGGTGGCcgcgtgagaccgtagcc</t>
  </si>
  <si>
    <t>NM_000548.5(TSC2):c.1813C&gt;A (p.Pro605Thr)</t>
  </si>
  <si>
    <t>GCCAGCCACCATACCTGCAGCGTTTTAGAGCTAGAAATAGCAAGTTAAAATAAGGCTAGTCCGTTATCAACTTGAAAAAGTGGCACCGAGTCGgtgcTACACCCTGACAATCgcgAGCAGCattCGGCTGCAGGTATGGTGGCcgcgtgagaccgtagcc</t>
  </si>
  <si>
    <t>NM_000548.5(TSC2):c.1813C&gt;G (p.Pro605Ala)</t>
  </si>
  <si>
    <t>GCCAGCCACCATACCTGCAGCGTTTTAGAGCTAGAAATAGCAAGTTAAAATAAGGCTAGTCCGTTATCAACTTGAAAAAGTGGCACCGAGTCGgtgcTACACCCTGGCAATCgcgAGCAGCattCGGCTGCAGGTATGGTGGCcgcgtgagaccgtagcc</t>
  </si>
  <si>
    <t>NM_000548.5(TSC2):c.1814C&gt;T (p.Pro605Leu)</t>
  </si>
  <si>
    <t>GCCAGCCACCATACCTGCAGCGTTTTAGAGCTAGAAATAGCAAGTTAAAATAAGGCTAGTCCGTTATCAACTTGAAAAAGTGGCACCGAGTCGgtgcTACACCCTGCTAATCgcgAGCAGCattCGGCTGCAGGTATGGTGGCcgcgtgagaccgtagcc</t>
  </si>
  <si>
    <t>NM_000548.5(TSC2):c.1818C&gt;G (p.Ile606Met)</t>
  </si>
  <si>
    <t>GCCAGCCACCATACCTGCAGCGTTTTAGAGCTAGAAATAGCAAGTTAAAATAAGGCTAGTCCGTTATCAACTTGAAAAAGTGGCACCGAGTCGgtgcTACACCCTGCCAATGgcgAGCAGCattCGGCTGCAGGTATGGTGGCcgcgtgagaccgtagcc</t>
  </si>
  <si>
    <t>NM_000548.5(TSC2):c.1820C&gt;G (p.Ala607Gly)</t>
  </si>
  <si>
    <t>GCCAGCCACCATACCTGCAGCGTTTTAGAGCTAGAAATAGCAAGTTAAAATAAGGCTAGTCCGTTATCAACTTGAAAAAGTGGCACCGAGTCGgtgcTACACCCTGCCAATCgggAGCAGCattCGGCTGCAGGTATGGTGGCcgcgtgagaccgtagcc</t>
  </si>
  <si>
    <t>NM_000548.5(TSC2):c.1820C&gt;A (p.Ala607Glu)</t>
  </si>
  <si>
    <t>GCCAGCCACCATACCTGCAGCGTTTTAGAGCTAGAAATAGCAAGTTAAAATAAGGCTAGTCCGTTATCAACTTGAAAAAGTGGCACCGAGTCGgtgcTACACCCTGCCAATCgagAGCAGCattCGGCTGCAGGTATGGTGGCcgcgtgagaccgtagcc</t>
  </si>
  <si>
    <t>NM_000548.5(TSC2):c.1823G&gt;A (p.Ser608Asn)</t>
  </si>
  <si>
    <t>GCCAGCCACCATACCTGCAGCGTTTTAGAGCTAGAAATAGCAAGTTAAAATAAGGCTAGTCCGTTATCAACTTGAAAAAGTGGCACCGAGTCGgtgcTACACCCTGCCAATCgcgAACAGCattCGGCTGCAGGTATGGTGGCcgcgtgagaccgtagcc</t>
  </si>
  <si>
    <t>NM_000548.5(TSC2):c.1823G&gt;C (p.Ser608Thr)</t>
  </si>
  <si>
    <t>GCCAGCCACCATACCTGCAGCGTTTTAGAGCTAGAAATAGCAAGTTAAAATAAGGCTAGTCCGTTATCAACTTGAAAAAGTGGCACCGAGTCGgtgcTACACCCTGCCAATCgcgACCAGCattCGGCTGCAGGTATGGTGGCcgcgtgagaccgtagcc</t>
  </si>
  <si>
    <t>NM_000548.5(TSC2):c.1825A&gt;G (p.Ser609Gly)</t>
  </si>
  <si>
    <t>GCCAGCCACCATACCTGCAGCGTTTTAGAGCTAGAAATAGCAAGTTAAAATAAGGCTAGTCCGTTATCAACTTGAAAAAGTGGCACCGAGTCGgtgcTACACCCTGCCAATCgcgAGCGGCattCGGCTGCAGGTATGGTGGCcgcgtgagaccgtagcc</t>
  </si>
  <si>
    <t>NM_000548.5(TSC2):c.1828A&gt;G (p.Ile610Val)</t>
  </si>
  <si>
    <t>GCCAGCCACCATACCTGCAGCGTTTTAGAGCTAGAAATAGCAAGTTAAAATAAGGCTAGTCCGTTATCAACTTGAAAAAGTGGCACCGAGTCGgtgcTACACCCTGCCAATCgcgAGCAGCgttCGGCTGCAGGTATGGTGGCcgcgtgagaccgtagcc</t>
  </si>
  <si>
    <t>NM_000548.5(TSC2):c.1831C&gt;T (p.Arg611Trp)</t>
  </si>
  <si>
    <t>GCCAGCCACCATACCTGCAGCGTTTTAGAGCTAGAAATAGCAAGTTAAAATAAGGCTAGTCCGTTATCAACTTGAAAAAGTGGCACCGAGTCGgtgcTACACCCTGCCAATCgcgAGCAGCattTGGCTGCAGGTATGGTGGCcgcgtgagaccgtagcc</t>
  </si>
  <si>
    <t>NM_000548.5(TSC2):c.1831C&gt;G (p.Arg611Gly)</t>
  </si>
  <si>
    <t>GCCAGCCACCATACCTGCAGCGTTTTAGAGCTAGAAATAGCAAGTTAAAATAAGGCTAGTCCGTTATCAACTTGAAAAAGTGGCACCGAGTCGgtgcTACACCCTGCCAATCgcgAGCAGCattGGGCTGCAGGTATGGTGGCcgcgtgagaccgtagcc</t>
  </si>
  <si>
    <t>NM_000548.5(TSC2):c.1832G&gt;A (p.Arg611Gln)</t>
  </si>
  <si>
    <t>GCCAGCCACCATACCTGCAGCGTTTTAGAGCTAGAAATAGCAAGTTAAAATAAGGCTAGTCCGTTATCAACTTGAAAAAGTGGCACCGAGTCGgtgcTACACCCTGCCAATCgcgAGCAGCattCAGCTGCAGGTATGGTGGCcgcgtgagaccgtagcc</t>
  </si>
  <si>
    <t>p.Tyr602Tyr 16-2120546-C-T</t>
  </si>
  <si>
    <t>gnomAD</t>
  </si>
  <si>
    <t>GCCAGCCACCATACCTGCAGCGTTTTAGAGCTAGAAATAGCAAGTTAAAATAAGGCTAGTCCGTTATCAACTTGAAAAAGTGGCACCGAGTCGgtgcTATACCCTGCCAATCgcgAGCAGCattCGGCTGCAGGTATGGTGGCcgcgtgagaccgtagcc</t>
  </si>
  <si>
    <t>p.Thr603Thr 16-2120549-C-G</t>
  </si>
  <si>
    <t>GCCAGCCACCATACCTGCAGCGTTTTAGAGCTAGAAATAGCAAGTTAAAATAAGGCTAGTCCGTTATCAACTTGAAAAAGTGGCACCGAGTCGgtgcTACACGCTGCCAATCgcgAGCAGCattCGGCTGCAGGTATGGTGGCcgcgtgagaccgtagcc</t>
  </si>
  <si>
    <t>p.Leu604Leu 16-2120550-C-T</t>
  </si>
  <si>
    <t>GCCAGCCACCATACCTGCAGCGTTTTAGAGCTAGAAATAGCAAGTTAAAATAAGGCTAGTCCGTTATCAACTTGAAAAAGTGGCACCGAGTCGgtgcTACACCTTGCCAATCgcgAGCAGCattCGGCTGCAGGTATGGTGGCcgcgtgagaccgtagcc</t>
  </si>
  <si>
    <t>p.Pro605Pro 16-2120555-A-G</t>
  </si>
  <si>
    <t>GCCAGCCACCATACCTGCAGCGTTTTAGAGCTAGAAATAGCAAGTTAAAATAAGGCTAGTCCGTTATCAACTTGAAAAAGTGGCACCGAGTCGgtgcTACACCCTGCCGATCgcgAGCAGCattCGGCTGCAGGTATGGTGGCcgcgtgagaccgtagcc</t>
  </si>
  <si>
    <t>p.Pro605Pro 16-2120555-A-T</t>
  </si>
  <si>
    <t>GCCAGCCACCATACCTGCAGCGTTTTAGAGCTAGAAATAGCAAGTTAAAATAAGGCTAGTCCGTTATCAACTTGAAAAAGTGGCACCGAGTCGgtgcTACACCCTGCCTATCgcgAGCAGCattCGGCTGCAGGTATGGTGGCcgcgtgagaccgtagcc</t>
  </si>
  <si>
    <t>p.Ile606Ile 16-2120558-C-T</t>
  </si>
  <si>
    <t>GCCAGCCACCATACCTGCAGCGTTTTAGAGCTAGAAATAGCAAGTTAAAATAAGGCTAGTCCGTTATCAACTTGAAAAAGTGGCACCGAGTCGgtgcTACACCCTGCCAATTgcgAGCAGCattCGGCTGCAGGTATGGTGGCcgcgtgagaccgtagcc</t>
  </si>
  <si>
    <t>p.Ala607Ala 16-2120561-G-A</t>
  </si>
  <si>
    <t>GCCAGCCACCATACCTGCAGCGTTTTAGAGCTAGAAATAGCAAGTTAAAATAAGGCTAGTCCGTTATCAACTTGAAAAAGTGGCACCGAGTCGgtgcTACACCCTGCCAATCgcaAGCAGCattCGGCTGCAGGTATGGTGGCcgcgtgagaccgtagcc</t>
  </si>
  <si>
    <t>p.Ile606Val 16-2120556-A-G</t>
  </si>
  <si>
    <t>GCCAGCCACCATACCTGCAGCGTTTTAGAGCTAGAAATAGCAAGTTAAAATAAGGCTAGTCCGTTATCAACTTGAAAAAGTGGCACCGAGTCGgtgcTACACCCTGCCAGTCgcgAGCAGCattCGGCTGCAGGTATGGTGGCcgcgtgagaccgtagcc</t>
  </si>
  <si>
    <t>p.Ala607Thr 16-2120559-G-A</t>
  </si>
  <si>
    <t>GCCAGCCACCATACCTGCAGCGTTTTAGAGCTAGAAATAGCAAGTTAAAATAAGGCTAGTCCGTTATCAACTTGAAAAAGTGGCACCGAGTCGgtgcTACACCCTGCCAATCacgAGCAGCattCGGCTGCAGGTATGGTGGCcgcgtgagaccgtagcc</t>
  </si>
  <si>
    <t>p.Ala607Val 16-2120560-C-T</t>
  </si>
  <si>
    <t>GCCAGCCACCATACCTGCAGCGTTTTAGAGCTAGAAATAGCAAGTTAAAATAAGGCTAGTCCGTTATCAACTTGAAAAAGTGGCACCGAGTCGgtgcTACACCCTGCCAATCgtgAGCAGCattCGGCTGCAGGTATGGTGGCcgcgtgagaccgtagcc</t>
  </si>
  <si>
    <t>p.Tyr602*</t>
  </si>
  <si>
    <t>synthetic</t>
  </si>
  <si>
    <t>GCCAGCCACCATACCTGCAGCGTTTTAGAGCTAGAAATAGCAAGTTAAAATAAGGCTAGTCCGTTATCAACTTGAAAAAGTGGCACCGAGTCGgtgcTGAACCCTGCCAATCgcgAGCAGCattCGGCTGCAGGTATGGTGGCcgcgtgagaccgtagcc</t>
  </si>
  <si>
    <t>p.Thr603*</t>
  </si>
  <si>
    <t>GCCAGCCACCATACCTGCAGCGTTTTAGAGCTAGAAATAGCAAGTTAAAATAAGGCTAGTCCGTTATCAACTTGAAAAAGTGGCACCGAGTCGgtgcTACTGACTGCCAATCgcgAGCAGCattCGGCTGCAGGTATGGTGGCcgcgtgagaccgtagcc</t>
  </si>
  <si>
    <t>p.Leu604*</t>
  </si>
  <si>
    <t>GCCAGCCACCATACCTGCAGCGTTTTAGAGCTAGAAATAGCAAGTTAAAATAAGGCTAGTCCGTTATCAACTTGAAAAAGTGGCACCGAGTCGgtgcTACACCTGACCAATCgcgAGCAGCattCGGCTGCAGGTATGGTGGCcgcgtgagaccgtagcc</t>
  </si>
  <si>
    <t>p.Pro605*</t>
  </si>
  <si>
    <t>GCCAGCCACCATACCTGCAGCGTTTTAGAGCTAGAAATAGCAAGTTAAAATAAGGCTAGTCCGTTATCAACTTGAAAAAGTGGCACCGAGTCGgtgcTACACCCTGTGAATCgcgAGCAGCattCGGCTGCAGGTATGGTGGCcgcgtgagaccgtagcc</t>
  </si>
  <si>
    <t>p.Ile606*</t>
  </si>
  <si>
    <t>GCCAGCCACCATACCTGCAGCGTTTTAGAGCTAGAAATAGCAAGTTAAAATAAGGCTAGTCCGTTATCAACTTGAAAAAGTGGCACCGAGTCGgtgcTACACCCTGCCATGAgcgAGCAGCattCGGCTGCAGGTATGGTGGCcgcgtgagaccgtagcc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</si>
</sst>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  <xf numFmtId="16" fontId="0" fillId="0" borderId="0" xfId="0" quotePrefix="1" applyNumberFormat="1" applyAlignment="1">
      <alignment horizontal="righ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6C3D-F0DA-C741-8405-F294E7A47AB0}">
  <dimension ref="A1:F42"/>
  <sheetViews>
    <sheetView workbookViewId="0">
      <selection sqref="A1:F1"/>
    </sheetView>
  </sheetViews>
  <sheetFormatPr baseColWidth="10" defaultRowHeight="16" x14ac:dyDescent="0.2"/>
  <cols>
    <col min="1" max="1" width="18.33203125" bestFit="1" customWidth="1"/>
    <col min="2" max="2" width="19.6640625" bestFit="1" customWidth="1"/>
    <col min="3" max="3" width="11" bestFit="1" customWidth="1"/>
    <col min="4" max="4" width="62" bestFit="1" customWidth="1"/>
    <col min="5" max="5" width="15.5" bestFit="1" customWidth="1"/>
    <col min="6" max="6" width="12.83203125" bestFit="1" customWidth="1"/>
  </cols>
  <sheetData>
    <row r="1" spans="1:6" ht="36" customHeight="1" x14ac:dyDescent="0.2">
      <c r="A1" s="3" t="s">
        <v>166</v>
      </c>
      <c r="B1" s="3"/>
      <c r="C1" s="3"/>
      <c r="D1" s="3"/>
      <c r="E1" s="3"/>
      <c r="F1" s="3"/>
    </row>
    <row r="2" spans="1:6" x14ac:dyDescent="0.2">
      <c r="A2" s="1" t="s">
        <v>0</v>
      </c>
      <c r="B2" s="2" t="s">
        <v>1</v>
      </c>
      <c r="C2" s="2" t="s">
        <v>167</v>
      </c>
      <c r="D2" s="2" t="s">
        <v>2</v>
      </c>
      <c r="E2" s="2" t="s">
        <v>168</v>
      </c>
      <c r="F2" s="2" t="s">
        <v>3</v>
      </c>
    </row>
    <row r="3" spans="1:6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tr">
        <f>CONCATENATE(C3,"AT")</f>
        <v>TAAGGCGAAT</v>
      </c>
    </row>
    <row r="4" spans="1:6" x14ac:dyDescent="0.2">
      <c r="A4" t="s">
        <v>4</v>
      </c>
      <c r="B4" t="s">
        <v>9</v>
      </c>
      <c r="C4" t="s">
        <v>10</v>
      </c>
      <c r="D4" t="s">
        <v>11</v>
      </c>
      <c r="E4" t="s">
        <v>12</v>
      </c>
      <c r="F4" t="str">
        <f t="shared" ref="F4:F42" si="0">CONCATENATE(C4,"AT")</f>
        <v>CGTACTAGAT</v>
      </c>
    </row>
    <row r="5" spans="1:6" x14ac:dyDescent="0.2">
      <c r="A5" t="s">
        <v>4</v>
      </c>
      <c r="B5" t="s">
        <v>13</v>
      </c>
      <c r="C5" t="s">
        <v>14</v>
      </c>
      <c r="D5" t="s">
        <v>15</v>
      </c>
      <c r="E5" t="s">
        <v>16</v>
      </c>
      <c r="F5" t="str">
        <f t="shared" si="0"/>
        <v>AGGCAGAAAT</v>
      </c>
    </row>
    <row r="6" spans="1:6" x14ac:dyDescent="0.2">
      <c r="A6" t="s">
        <v>4</v>
      </c>
      <c r="B6" t="s">
        <v>17</v>
      </c>
      <c r="C6" t="s">
        <v>18</v>
      </c>
      <c r="D6" t="s">
        <v>19</v>
      </c>
      <c r="E6" t="s">
        <v>20</v>
      </c>
      <c r="F6" t="str">
        <f t="shared" si="0"/>
        <v>TCCTGAGCAT</v>
      </c>
    </row>
    <row r="7" spans="1:6" x14ac:dyDescent="0.2">
      <c r="A7" t="s">
        <v>4</v>
      </c>
      <c r="B7" t="s">
        <v>21</v>
      </c>
      <c r="C7" t="s">
        <v>22</v>
      </c>
      <c r="D7" t="s">
        <v>23</v>
      </c>
      <c r="E7" t="s">
        <v>24</v>
      </c>
      <c r="F7" t="str">
        <f t="shared" si="0"/>
        <v>GGACTCCTAT</v>
      </c>
    </row>
    <row r="8" spans="1:6" x14ac:dyDescent="0.2">
      <c r="A8" t="s">
        <v>4</v>
      </c>
      <c r="B8" t="s">
        <v>25</v>
      </c>
      <c r="C8" t="s">
        <v>26</v>
      </c>
      <c r="D8" t="s">
        <v>27</v>
      </c>
      <c r="E8" t="s">
        <v>28</v>
      </c>
      <c r="F8" t="str">
        <f t="shared" si="0"/>
        <v>TAGGCATGAT</v>
      </c>
    </row>
    <row r="9" spans="1:6" x14ac:dyDescent="0.2">
      <c r="A9" t="s">
        <v>4</v>
      </c>
      <c r="B9" t="s">
        <v>29</v>
      </c>
      <c r="C9" t="s">
        <v>30</v>
      </c>
      <c r="D9" t="s">
        <v>31</v>
      </c>
      <c r="E9" t="s">
        <v>32</v>
      </c>
      <c r="F9" t="str">
        <f t="shared" si="0"/>
        <v>CTCTCTACAT</v>
      </c>
    </row>
    <row r="10" spans="1:6" x14ac:dyDescent="0.2">
      <c r="A10" t="s">
        <v>4</v>
      </c>
      <c r="B10" t="s">
        <v>33</v>
      </c>
      <c r="C10" t="s">
        <v>34</v>
      </c>
      <c r="D10" t="s">
        <v>35</v>
      </c>
      <c r="E10" t="s">
        <v>36</v>
      </c>
      <c r="F10" t="str">
        <f t="shared" si="0"/>
        <v>CGAGGCTGAT</v>
      </c>
    </row>
    <row r="11" spans="1:6" x14ac:dyDescent="0.2">
      <c r="A11" t="s">
        <v>4</v>
      </c>
      <c r="B11" t="s">
        <v>37</v>
      </c>
      <c r="C11" t="s">
        <v>38</v>
      </c>
      <c r="D11" t="s">
        <v>39</v>
      </c>
      <c r="E11" t="s">
        <v>40</v>
      </c>
      <c r="F11" t="str">
        <f t="shared" si="0"/>
        <v>AAGAGGCAAT</v>
      </c>
    </row>
    <row r="12" spans="1:6" x14ac:dyDescent="0.2">
      <c r="A12" t="s">
        <v>4</v>
      </c>
      <c r="B12" t="s">
        <v>41</v>
      </c>
      <c r="C12" t="s">
        <v>42</v>
      </c>
      <c r="D12" t="s">
        <v>43</v>
      </c>
      <c r="E12" t="s">
        <v>44</v>
      </c>
      <c r="F12" t="str">
        <f t="shared" si="0"/>
        <v>GTAGAGGAAT</v>
      </c>
    </row>
    <row r="13" spans="1:6" x14ac:dyDescent="0.2">
      <c r="A13" t="s">
        <v>4</v>
      </c>
      <c r="B13" t="s">
        <v>45</v>
      </c>
      <c r="C13" t="s">
        <v>46</v>
      </c>
      <c r="D13" t="s">
        <v>47</v>
      </c>
      <c r="E13" t="s">
        <v>48</v>
      </c>
      <c r="F13" t="str">
        <f t="shared" si="0"/>
        <v>GCTCATGAAT</v>
      </c>
    </row>
    <row r="14" spans="1:6" x14ac:dyDescent="0.2">
      <c r="A14" t="s">
        <v>4</v>
      </c>
      <c r="B14" t="s">
        <v>49</v>
      </c>
      <c r="C14" t="s">
        <v>50</v>
      </c>
      <c r="D14" t="s">
        <v>51</v>
      </c>
      <c r="E14" t="s">
        <v>52</v>
      </c>
      <c r="F14" t="str">
        <f t="shared" si="0"/>
        <v>ATCTCAGGAT</v>
      </c>
    </row>
    <row r="15" spans="1:6" x14ac:dyDescent="0.2">
      <c r="A15" t="s">
        <v>4</v>
      </c>
      <c r="B15" t="s">
        <v>53</v>
      </c>
      <c r="C15" t="s">
        <v>54</v>
      </c>
      <c r="D15" t="s">
        <v>55</v>
      </c>
      <c r="E15" t="s">
        <v>56</v>
      </c>
      <c r="F15" t="str">
        <f t="shared" si="0"/>
        <v>ACTCGCTAAT</v>
      </c>
    </row>
    <row r="16" spans="1:6" x14ac:dyDescent="0.2">
      <c r="A16" t="s">
        <v>4</v>
      </c>
      <c r="B16" t="s">
        <v>57</v>
      </c>
      <c r="C16" t="s">
        <v>58</v>
      </c>
      <c r="D16" t="s">
        <v>59</v>
      </c>
      <c r="E16" t="s">
        <v>60</v>
      </c>
      <c r="F16" t="str">
        <f t="shared" si="0"/>
        <v>GGAGCTACAT</v>
      </c>
    </row>
    <row r="17" spans="1:6" x14ac:dyDescent="0.2">
      <c r="A17" t="s">
        <v>4</v>
      </c>
      <c r="B17" t="s">
        <v>61</v>
      </c>
      <c r="C17" t="s">
        <v>62</v>
      </c>
      <c r="D17" t="s">
        <v>63</v>
      </c>
      <c r="E17" t="s">
        <v>64</v>
      </c>
      <c r="F17" t="str">
        <f t="shared" si="0"/>
        <v>GCGTAGTAAT</v>
      </c>
    </row>
    <row r="18" spans="1:6" x14ac:dyDescent="0.2">
      <c r="A18" t="s">
        <v>4</v>
      </c>
      <c r="B18" t="s">
        <v>65</v>
      </c>
      <c r="C18" t="s">
        <v>66</v>
      </c>
      <c r="D18" t="s">
        <v>67</v>
      </c>
      <c r="E18" t="s">
        <v>68</v>
      </c>
      <c r="F18" t="str">
        <f t="shared" si="0"/>
        <v>CGGAGCCTAT</v>
      </c>
    </row>
    <row r="19" spans="1:6" x14ac:dyDescent="0.2">
      <c r="A19" t="s">
        <v>4</v>
      </c>
      <c r="B19" t="s">
        <v>69</v>
      </c>
      <c r="C19" t="s">
        <v>70</v>
      </c>
      <c r="D19" t="s">
        <v>71</v>
      </c>
      <c r="E19" t="s">
        <v>72</v>
      </c>
      <c r="F19" t="str">
        <f t="shared" si="0"/>
        <v>TACGCTGCAT</v>
      </c>
    </row>
    <row r="20" spans="1:6" x14ac:dyDescent="0.2">
      <c r="A20" t="s">
        <v>4</v>
      </c>
      <c r="B20" t="s">
        <v>73</v>
      </c>
      <c r="C20" t="s">
        <v>74</v>
      </c>
      <c r="D20" t="s">
        <v>75</v>
      </c>
      <c r="E20" t="s">
        <v>76</v>
      </c>
      <c r="F20" t="str">
        <f t="shared" si="0"/>
        <v>ATGCGCAGAT</v>
      </c>
    </row>
    <row r="21" spans="1:6" x14ac:dyDescent="0.2">
      <c r="A21" t="s">
        <v>4</v>
      </c>
      <c r="B21" t="s">
        <v>77</v>
      </c>
      <c r="C21" t="s">
        <v>78</v>
      </c>
      <c r="D21" t="s">
        <v>79</v>
      </c>
      <c r="E21" t="s">
        <v>80</v>
      </c>
      <c r="F21" t="str">
        <f t="shared" si="0"/>
        <v>TAGCGCTCAT</v>
      </c>
    </row>
    <row r="22" spans="1:6" x14ac:dyDescent="0.2">
      <c r="A22" t="s">
        <v>4</v>
      </c>
      <c r="B22" t="s">
        <v>81</v>
      </c>
      <c r="C22" t="s">
        <v>82</v>
      </c>
      <c r="D22" t="s">
        <v>83</v>
      </c>
      <c r="E22" t="s">
        <v>84</v>
      </c>
      <c r="F22" t="str">
        <f t="shared" si="0"/>
        <v>ACTGAGCGAT</v>
      </c>
    </row>
    <row r="23" spans="1:6" x14ac:dyDescent="0.2">
      <c r="A23" t="s">
        <v>4</v>
      </c>
      <c r="B23" t="s">
        <v>85</v>
      </c>
      <c r="C23" t="s">
        <v>86</v>
      </c>
      <c r="D23" t="s">
        <v>87</v>
      </c>
      <c r="E23" t="s">
        <v>88</v>
      </c>
      <c r="F23" t="str">
        <f t="shared" si="0"/>
        <v>CCTAAGACAT</v>
      </c>
    </row>
    <row r="24" spans="1:6" x14ac:dyDescent="0.2">
      <c r="A24" t="s">
        <v>4</v>
      </c>
      <c r="B24" t="s">
        <v>89</v>
      </c>
      <c r="C24" t="s">
        <v>90</v>
      </c>
      <c r="D24" t="s">
        <v>91</v>
      </c>
      <c r="E24" t="s">
        <v>92</v>
      </c>
      <c r="F24" t="str">
        <f t="shared" si="0"/>
        <v>CGATCAGTAT</v>
      </c>
    </row>
    <row r="25" spans="1:6" x14ac:dyDescent="0.2">
      <c r="A25" t="s">
        <v>4</v>
      </c>
      <c r="B25" t="s">
        <v>93</v>
      </c>
      <c r="C25" t="s">
        <v>94</v>
      </c>
      <c r="D25" t="s">
        <v>95</v>
      </c>
      <c r="E25" t="s">
        <v>96</v>
      </c>
      <c r="F25" t="str">
        <f t="shared" si="0"/>
        <v>TGCAGCTAAT</v>
      </c>
    </row>
    <row r="26" spans="1:6" x14ac:dyDescent="0.2">
      <c r="A26" t="s">
        <v>4</v>
      </c>
      <c r="B26" t="s">
        <v>97</v>
      </c>
      <c r="C26" t="s">
        <v>98</v>
      </c>
      <c r="D26" t="s">
        <v>99</v>
      </c>
      <c r="E26" t="s">
        <v>100</v>
      </c>
      <c r="F26" t="str">
        <f t="shared" si="0"/>
        <v>TCGACGTCAT</v>
      </c>
    </row>
    <row r="27" spans="1:6" x14ac:dyDescent="0.2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 t="str">
        <f t="shared" si="0"/>
        <v>CTCTCTATAT</v>
      </c>
    </row>
    <row r="28" spans="1:6" x14ac:dyDescent="0.2">
      <c r="A28" t="s">
        <v>101</v>
      </c>
      <c r="B28" t="s">
        <v>106</v>
      </c>
      <c r="C28" t="s">
        <v>107</v>
      </c>
      <c r="D28" t="s">
        <v>108</v>
      </c>
      <c r="E28" t="s">
        <v>109</v>
      </c>
      <c r="F28" t="str">
        <f t="shared" si="0"/>
        <v>TATCCTCTAT</v>
      </c>
    </row>
    <row r="29" spans="1:6" x14ac:dyDescent="0.2">
      <c r="A29" t="s">
        <v>101</v>
      </c>
      <c r="B29" t="s">
        <v>110</v>
      </c>
      <c r="C29" t="s">
        <v>111</v>
      </c>
      <c r="D29" t="s">
        <v>112</v>
      </c>
      <c r="E29" t="s">
        <v>113</v>
      </c>
      <c r="F29" t="str">
        <f t="shared" si="0"/>
        <v>GTAAGGAGAT</v>
      </c>
    </row>
    <row r="30" spans="1:6" x14ac:dyDescent="0.2">
      <c r="A30" t="s">
        <v>101</v>
      </c>
      <c r="B30" t="s">
        <v>114</v>
      </c>
      <c r="C30" t="s">
        <v>115</v>
      </c>
      <c r="D30" t="s">
        <v>116</v>
      </c>
      <c r="E30" t="s">
        <v>117</v>
      </c>
      <c r="F30" t="str">
        <f t="shared" si="0"/>
        <v>ACTGCATAAT</v>
      </c>
    </row>
    <row r="31" spans="1:6" x14ac:dyDescent="0.2">
      <c r="A31" t="s">
        <v>101</v>
      </c>
      <c r="B31" t="s">
        <v>118</v>
      </c>
      <c r="C31" t="s">
        <v>119</v>
      </c>
      <c r="D31" t="s">
        <v>120</v>
      </c>
      <c r="E31" t="s">
        <v>121</v>
      </c>
      <c r="F31" t="str">
        <f t="shared" si="0"/>
        <v>AAGGAGTAAT</v>
      </c>
    </row>
    <row r="32" spans="1:6" x14ac:dyDescent="0.2">
      <c r="A32" t="s">
        <v>101</v>
      </c>
      <c r="B32" t="s">
        <v>122</v>
      </c>
      <c r="C32" t="s">
        <v>123</v>
      </c>
      <c r="D32" t="s">
        <v>124</v>
      </c>
      <c r="E32" t="s">
        <v>125</v>
      </c>
      <c r="F32" t="str">
        <f t="shared" si="0"/>
        <v>CTAAGCCTAT</v>
      </c>
    </row>
    <row r="33" spans="1:6" x14ac:dyDescent="0.2">
      <c r="A33" t="s">
        <v>101</v>
      </c>
      <c r="B33" t="s">
        <v>126</v>
      </c>
      <c r="C33" t="s">
        <v>127</v>
      </c>
      <c r="D33" t="s">
        <v>128</v>
      </c>
      <c r="E33" t="s">
        <v>129</v>
      </c>
      <c r="F33" t="str">
        <f t="shared" si="0"/>
        <v>CGTCTAATAT</v>
      </c>
    </row>
    <row r="34" spans="1:6" x14ac:dyDescent="0.2">
      <c r="A34" t="s">
        <v>101</v>
      </c>
      <c r="B34" t="s">
        <v>130</v>
      </c>
      <c r="C34" t="s">
        <v>131</v>
      </c>
      <c r="D34" t="s">
        <v>132</v>
      </c>
      <c r="E34" t="s">
        <v>133</v>
      </c>
      <c r="F34" t="str">
        <f t="shared" si="0"/>
        <v>TCTCTCCGAT</v>
      </c>
    </row>
    <row r="35" spans="1:6" x14ac:dyDescent="0.2">
      <c r="A35" t="s">
        <v>101</v>
      </c>
      <c r="B35" t="s">
        <v>134</v>
      </c>
      <c r="C35" t="s">
        <v>135</v>
      </c>
      <c r="D35" t="s">
        <v>136</v>
      </c>
      <c r="E35" t="s">
        <v>137</v>
      </c>
      <c r="F35" t="str">
        <f t="shared" si="0"/>
        <v>TCGACTAGAT</v>
      </c>
    </row>
    <row r="36" spans="1:6" x14ac:dyDescent="0.2">
      <c r="A36" t="s">
        <v>101</v>
      </c>
      <c r="B36" t="s">
        <v>138</v>
      </c>
      <c r="C36" t="s">
        <v>139</v>
      </c>
      <c r="D36" t="s">
        <v>140</v>
      </c>
      <c r="E36" t="s">
        <v>141</v>
      </c>
      <c r="F36" t="str">
        <f t="shared" si="0"/>
        <v>TTCTAGCTAT</v>
      </c>
    </row>
    <row r="37" spans="1:6" x14ac:dyDescent="0.2">
      <c r="A37" t="s">
        <v>101</v>
      </c>
      <c r="B37" t="s">
        <v>142</v>
      </c>
      <c r="C37" t="s">
        <v>143</v>
      </c>
      <c r="D37" t="s">
        <v>144</v>
      </c>
      <c r="E37" t="s">
        <v>145</v>
      </c>
      <c r="F37" t="str">
        <f t="shared" si="0"/>
        <v>CCTAGAGTAT</v>
      </c>
    </row>
    <row r="38" spans="1:6" x14ac:dyDescent="0.2">
      <c r="A38" t="s">
        <v>101</v>
      </c>
      <c r="B38" t="s">
        <v>146</v>
      </c>
      <c r="C38" t="s">
        <v>147</v>
      </c>
      <c r="D38" t="s">
        <v>148</v>
      </c>
      <c r="E38" t="s">
        <v>149</v>
      </c>
      <c r="F38" t="str">
        <f t="shared" si="0"/>
        <v>GCGTAAGAAT</v>
      </c>
    </row>
    <row r="39" spans="1:6" x14ac:dyDescent="0.2">
      <c r="A39" t="s">
        <v>101</v>
      </c>
      <c r="B39" t="s">
        <v>150</v>
      </c>
      <c r="C39" t="s">
        <v>151</v>
      </c>
      <c r="D39" t="s">
        <v>152</v>
      </c>
      <c r="E39" t="s">
        <v>153</v>
      </c>
      <c r="F39" t="str">
        <f t="shared" si="0"/>
        <v>CTATTAAGAT</v>
      </c>
    </row>
    <row r="40" spans="1:6" x14ac:dyDescent="0.2">
      <c r="A40" t="s">
        <v>101</v>
      </c>
      <c r="B40" t="s">
        <v>154</v>
      </c>
      <c r="C40" t="s">
        <v>155</v>
      </c>
      <c r="D40" t="s">
        <v>156</v>
      </c>
      <c r="E40" t="s">
        <v>157</v>
      </c>
      <c r="F40" t="str">
        <f t="shared" si="0"/>
        <v>AAGGCTATAT</v>
      </c>
    </row>
    <row r="41" spans="1:6" x14ac:dyDescent="0.2">
      <c r="A41" t="s">
        <v>101</v>
      </c>
      <c r="B41" t="s">
        <v>158</v>
      </c>
      <c r="C41" t="s">
        <v>159</v>
      </c>
      <c r="D41" t="s">
        <v>160</v>
      </c>
      <c r="E41" t="s">
        <v>161</v>
      </c>
      <c r="F41" t="str">
        <f t="shared" si="0"/>
        <v>GAGCCTTAAT</v>
      </c>
    </row>
    <row r="42" spans="1:6" x14ac:dyDescent="0.2">
      <c r="A42" t="s">
        <v>101</v>
      </c>
      <c r="B42" t="s">
        <v>162</v>
      </c>
      <c r="C42" t="s">
        <v>163</v>
      </c>
      <c r="D42" t="s">
        <v>164</v>
      </c>
      <c r="E42" t="s">
        <v>165</v>
      </c>
      <c r="F42" t="str">
        <f t="shared" si="0"/>
        <v>TTATGCGAAT</v>
      </c>
    </row>
  </sheetData>
  <mergeCells count="1">
    <mergeCell ref="A1:F1"/>
  </mergeCells>
  <conditionalFormatting sqref="D3:D4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91F2-1AFF-5C47-AA89-571920D78E4B}">
  <dimension ref="A1:D10"/>
  <sheetViews>
    <sheetView tabSelected="1" workbookViewId="0">
      <selection activeCell="D15" sqref="D15"/>
    </sheetView>
  </sheetViews>
  <sheetFormatPr baseColWidth="10" defaultRowHeight="16" x14ac:dyDescent="0.2"/>
  <cols>
    <col min="1" max="1" width="16.6640625" customWidth="1"/>
    <col min="2" max="2" width="8.33203125" customWidth="1"/>
    <col min="3" max="3" width="81.83203125" bestFit="1" customWidth="1"/>
    <col min="4" max="4" width="68.33203125" bestFit="1" customWidth="1"/>
  </cols>
  <sheetData>
    <row r="1" spans="1:4" x14ac:dyDescent="0.2">
      <c r="A1" s="7" t="s">
        <v>178</v>
      </c>
      <c r="B1" s="7"/>
      <c r="C1" s="7"/>
      <c r="D1" s="7"/>
    </row>
    <row r="2" spans="1:4" x14ac:dyDescent="0.2">
      <c r="A2" s="4" t="s">
        <v>170</v>
      </c>
      <c r="B2" s="4" t="s">
        <v>169</v>
      </c>
      <c r="C2" s="4" t="s">
        <v>172</v>
      </c>
      <c r="D2" s="6" t="s">
        <v>171</v>
      </c>
    </row>
    <row r="3" spans="1:4" x14ac:dyDescent="0.2">
      <c r="A3" s="5" t="s">
        <v>173</v>
      </c>
      <c r="B3">
        <v>2</v>
      </c>
      <c r="C3" s="5" t="s">
        <v>175</v>
      </c>
      <c r="D3" s="11" t="s">
        <v>177</v>
      </c>
    </row>
    <row r="4" spans="1:4" x14ac:dyDescent="0.2">
      <c r="A4" s="5" t="s">
        <v>174</v>
      </c>
      <c r="B4">
        <v>2</v>
      </c>
      <c r="C4" s="5" t="s">
        <v>176</v>
      </c>
      <c r="D4" s="11"/>
    </row>
    <row r="5" spans="1:4" x14ac:dyDescent="0.2">
      <c r="A5" s="10" t="s">
        <v>194</v>
      </c>
      <c r="B5">
        <v>3</v>
      </c>
      <c r="C5" s="5" t="s">
        <v>196</v>
      </c>
      <c r="D5" s="11" t="s">
        <v>198</v>
      </c>
    </row>
    <row r="6" spans="1:4" x14ac:dyDescent="0.2">
      <c r="A6" s="5" t="s">
        <v>195</v>
      </c>
      <c r="B6">
        <v>3</v>
      </c>
      <c r="C6" s="5" t="s">
        <v>197</v>
      </c>
      <c r="D6" s="11"/>
    </row>
    <row r="7" spans="1:4" x14ac:dyDescent="0.2">
      <c r="A7" s="5" t="s">
        <v>205</v>
      </c>
      <c r="B7">
        <v>3</v>
      </c>
      <c r="C7" s="5" t="s">
        <v>207</v>
      </c>
      <c r="D7" s="11" t="s">
        <v>209</v>
      </c>
    </row>
    <row r="8" spans="1:4" x14ac:dyDescent="0.2">
      <c r="A8" s="5" t="s">
        <v>206</v>
      </c>
      <c r="B8">
        <v>3</v>
      </c>
      <c r="C8" s="5" t="s">
        <v>208</v>
      </c>
      <c r="D8" s="11"/>
    </row>
    <row r="9" spans="1:4" x14ac:dyDescent="0.2">
      <c r="A9" s="5" t="s">
        <v>199</v>
      </c>
      <c r="B9" s="12" t="s">
        <v>204</v>
      </c>
      <c r="C9" s="5" t="s">
        <v>201</v>
      </c>
      <c r="D9" s="11" t="s">
        <v>203</v>
      </c>
    </row>
    <row r="10" spans="1:4" x14ac:dyDescent="0.2">
      <c r="A10" s="5" t="s">
        <v>200</v>
      </c>
      <c r="B10" s="12" t="s">
        <v>204</v>
      </c>
      <c r="C10" s="5" t="s">
        <v>202</v>
      </c>
      <c r="D10" s="11"/>
    </row>
  </sheetData>
  <mergeCells count="5">
    <mergeCell ref="A1:D1"/>
    <mergeCell ref="D3:D4"/>
    <mergeCell ref="D5:D6"/>
    <mergeCell ref="D9:D10"/>
    <mergeCell ref="D7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6BF7-B164-F844-9D39-EE41883C528A}">
  <dimension ref="A1:B8"/>
  <sheetViews>
    <sheetView workbookViewId="0">
      <selection activeCell="A2" sqref="A2"/>
    </sheetView>
  </sheetViews>
  <sheetFormatPr baseColWidth="10" defaultRowHeight="16" x14ac:dyDescent="0.2"/>
  <cols>
    <col min="1" max="1" width="19" customWidth="1"/>
    <col min="2" max="2" width="40" bestFit="1" customWidth="1"/>
  </cols>
  <sheetData>
    <row r="1" spans="1:2" x14ac:dyDescent="0.2">
      <c r="A1" s="4" t="s">
        <v>192</v>
      </c>
    </row>
    <row r="2" spans="1:2" x14ac:dyDescent="0.2">
      <c r="A2" s="8" t="s">
        <v>179</v>
      </c>
      <c r="B2" s="8" t="s">
        <v>172</v>
      </c>
    </row>
    <row r="3" spans="1:2" x14ac:dyDescent="0.2">
      <c r="A3" s="9" t="s">
        <v>180</v>
      </c>
      <c r="B3" s="9" t="s">
        <v>181</v>
      </c>
    </row>
    <row r="4" spans="1:2" x14ac:dyDescent="0.2">
      <c r="A4" s="9" t="s">
        <v>182</v>
      </c>
      <c r="B4" s="9" t="s">
        <v>183</v>
      </c>
    </row>
    <row r="5" spans="1:2" x14ac:dyDescent="0.2">
      <c r="A5" s="9" t="s">
        <v>184</v>
      </c>
      <c r="B5" s="9" t="s">
        <v>185</v>
      </c>
    </row>
    <row r="6" spans="1:2" x14ac:dyDescent="0.2">
      <c r="A6" s="9" t="s">
        <v>186</v>
      </c>
      <c r="B6" s="9" t="s">
        <v>187</v>
      </c>
    </row>
    <row r="7" spans="1:2" x14ac:dyDescent="0.2">
      <c r="A7" s="5" t="s">
        <v>188</v>
      </c>
      <c r="B7" s="5" t="s">
        <v>189</v>
      </c>
    </row>
    <row r="8" spans="1:2" x14ac:dyDescent="0.2">
      <c r="A8" s="5" t="s">
        <v>190</v>
      </c>
      <c r="B8" s="5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5214-7E23-FF49-B732-9852BA8D5C92}">
  <dimension ref="A1:D36"/>
  <sheetViews>
    <sheetView workbookViewId="0">
      <selection activeCell="D39" sqref="D39"/>
    </sheetView>
  </sheetViews>
  <sheetFormatPr baseColWidth="10" defaultRowHeight="16" x14ac:dyDescent="0.2"/>
  <cols>
    <col min="1" max="1" width="5" customWidth="1"/>
    <col min="2" max="2" width="40.33203125" customWidth="1"/>
    <col min="4" max="4" width="186.1640625" bestFit="1" customWidth="1"/>
  </cols>
  <sheetData>
    <row r="1" spans="1:4" x14ac:dyDescent="0.2">
      <c r="A1" s="4" t="s">
        <v>193</v>
      </c>
    </row>
    <row r="2" spans="1:4" x14ac:dyDescent="0.2">
      <c r="A2" s="8" t="s">
        <v>210</v>
      </c>
      <c r="B2" s="8" t="s">
        <v>211</v>
      </c>
      <c r="C2" s="8" t="s">
        <v>212</v>
      </c>
      <c r="D2" s="8" t="s">
        <v>172</v>
      </c>
    </row>
    <row r="3" spans="1:4" x14ac:dyDescent="0.2">
      <c r="A3" s="5">
        <v>17</v>
      </c>
      <c r="B3" s="5" t="s">
        <v>213</v>
      </c>
      <c r="C3" s="13" t="s">
        <v>214</v>
      </c>
      <c r="D3" s="5" t="s">
        <v>215</v>
      </c>
    </row>
    <row r="4" spans="1:4" x14ac:dyDescent="0.2">
      <c r="A4" s="5">
        <v>17</v>
      </c>
      <c r="B4" s="5" t="s">
        <v>216</v>
      </c>
      <c r="C4" s="13"/>
      <c r="D4" s="5" t="s">
        <v>217</v>
      </c>
    </row>
    <row r="5" spans="1:4" x14ac:dyDescent="0.2">
      <c r="A5" s="5">
        <v>17</v>
      </c>
      <c r="B5" s="5" t="s">
        <v>218</v>
      </c>
      <c r="C5" s="13"/>
      <c r="D5" s="5" t="s">
        <v>219</v>
      </c>
    </row>
    <row r="6" spans="1:4" x14ac:dyDescent="0.2">
      <c r="A6" s="5">
        <v>17</v>
      </c>
      <c r="B6" s="5" t="s">
        <v>220</v>
      </c>
      <c r="C6" s="13"/>
      <c r="D6" s="5" t="s">
        <v>221</v>
      </c>
    </row>
    <row r="7" spans="1:4" x14ac:dyDescent="0.2">
      <c r="A7" s="5">
        <v>17</v>
      </c>
      <c r="B7" s="5" t="s">
        <v>222</v>
      </c>
      <c r="C7" s="13"/>
      <c r="D7" s="5" t="s">
        <v>223</v>
      </c>
    </row>
    <row r="8" spans="1:4" x14ac:dyDescent="0.2">
      <c r="A8" s="5">
        <v>17</v>
      </c>
      <c r="B8" s="5" t="s">
        <v>224</v>
      </c>
      <c r="C8" s="13"/>
      <c r="D8" s="5" t="s">
        <v>225</v>
      </c>
    </row>
    <row r="9" spans="1:4" x14ac:dyDescent="0.2">
      <c r="A9" s="5">
        <v>17</v>
      </c>
      <c r="B9" s="5" t="s">
        <v>226</v>
      </c>
      <c r="C9" s="13"/>
      <c r="D9" s="5" t="s">
        <v>227</v>
      </c>
    </row>
    <row r="10" spans="1:4" x14ac:dyDescent="0.2">
      <c r="A10" s="5">
        <v>17</v>
      </c>
      <c r="B10" s="5" t="s">
        <v>228</v>
      </c>
      <c r="C10" s="13"/>
      <c r="D10" s="5" t="s">
        <v>229</v>
      </c>
    </row>
    <row r="11" spans="1:4" x14ac:dyDescent="0.2">
      <c r="A11" s="5">
        <v>17</v>
      </c>
      <c r="B11" s="5" t="s">
        <v>230</v>
      </c>
      <c r="C11" s="13"/>
      <c r="D11" s="5" t="s">
        <v>231</v>
      </c>
    </row>
    <row r="12" spans="1:4" x14ac:dyDescent="0.2">
      <c r="A12" s="5">
        <v>17</v>
      </c>
      <c r="B12" s="5" t="s">
        <v>232</v>
      </c>
      <c r="C12" s="13"/>
      <c r="D12" s="5" t="s">
        <v>233</v>
      </c>
    </row>
    <row r="13" spans="1:4" x14ac:dyDescent="0.2">
      <c r="A13" s="5">
        <v>17</v>
      </c>
      <c r="B13" s="5" t="s">
        <v>234</v>
      </c>
      <c r="C13" s="13"/>
      <c r="D13" s="5" t="s">
        <v>235</v>
      </c>
    </row>
    <row r="14" spans="1:4" x14ac:dyDescent="0.2">
      <c r="A14" s="5">
        <v>17</v>
      </c>
      <c r="B14" s="5" t="s">
        <v>236</v>
      </c>
      <c r="C14" s="13"/>
      <c r="D14" s="5" t="s">
        <v>237</v>
      </c>
    </row>
    <row r="15" spans="1:4" x14ac:dyDescent="0.2">
      <c r="A15" s="5">
        <v>17</v>
      </c>
      <c r="B15" s="5" t="s">
        <v>238</v>
      </c>
      <c r="C15" s="13"/>
      <c r="D15" s="5" t="s">
        <v>239</v>
      </c>
    </row>
    <row r="16" spans="1:4" x14ac:dyDescent="0.2">
      <c r="A16" s="5">
        <v>17</v>
      </c>
      <c r="B16" s="5" t="s">
        <v>240</v>
      </c>
      <c r="C16" s="13"/>
      <c r="D16" s="5" t="s">
        <v>241</v>
      </c>
    </row>
    <row r="17" spans="1:4" x14ac:dyDescent="0.2">
      <c r="A17" s="5">
        <v>17</v>
      </c>
      <c r="B17" s="5" t="s">
        <v>242</v>
      </c>
      <c r="C17" s="13"/>
      <c r="D17" s="5" t="s">
        <v>243</v>
      </c>
    </row>
    <row r="18" spans="1:4" x14ac:dyDescent="0.2">
      <c r="A18" s="5">
        <v>17</v>
      </c>
      <c r="B18" s="5" t="s">
        <v>244</v>
      </c>
      <c r="C18" s="13"/>
      <c r="D18" s="5" t="s">
        <v>245</v>
      </c>
    </row>
    <row r="19" spans="1:4" x14ac:dyDescent="0.2">
      <c r="A19" s="5">
        <v>17</v>
      </c>
      <c r="B19" s="5" t="s">
        <v>246</v>
      </c>
      <c r="C19" s="13"/>
      <c r="D19" s="5" t="s">
        <v>247</v>
      </c>
    </row>
    <row r="20" spans="1:4" x14ac:dyDescent="0.2">
      <c r="A20" s="5">
        <v>17</v>
      </c>
      <c r="B20" s="5" t="s">
        <v>248</v>
      </c>
      <c r="C20" s="13"/>
      <c r="D20" s="5" t="s">
        <v>249</v>
      </c>
    </row>
    <row r="21" spans="1:4" x14ac:dyDescent="0.2">
      <c r="A21" s="5">
        <v>17</v>
      </c>
      <c r="B21" s="5" t="s">
        <v>250</v>
      </c>
      <c r="C21" s="13"/>
      <c r="D21" s="5" t="s">
        <v>251</v>
      </c>
    </row>
    <row r="22" spans="1:4" x14ac:dyDescent="0.2">
      <c r="A22" s="5">
        <v>17</v>
      </c>
      <c r="B22" s="5" t="s">
        <v>252</v>
      </c>
      <c r="C22" s="13" t="s">
        <v>253</v>
      </c>
      <c r="D22" s="5" t="s">
        <v>254</v>
      </c>
    </row>
    <row r="23" spans="1:4" x14ac:dyDescent="0.2">
      <c r="A23" s="5">
        <v>17</v>
      </c>
      <c r="B23" s="5" t="s">
        <v>255</v>
      </c>
      <c r="C23" s="13"/>
      <c r="D23" s="5" t="s">
        <v>256</v>
      </c>
    </row>
    <row r="24" spans="1:4" x14ac:dyDescent="0.2">
      <c r="A24" s="5">
        <v>17</v>
      </c>
      <c r="B24" s="5" t="s">
        <v>257</v>
      </c>
      <c r="C24" s="13"/>
      <c r="D24" s="5" t="s">
        <v>258</v>
      </c>
    </row>
    <row r="25" spans="1:4" x14ac:dyDescent="0.2">
      <c r="A25" s="5">
        <v>17</v>
      </c>
      <c r="B25" s="5" t="s">
        <v>259</v>
      </c>
      <c r="C25" s="13"/>
      <c r="D25" s="5" t="s">
        <v>260</v>
      </c>
    </row>
    <row r="26" spans="1:4" x14ac:dyDescent="0.2">
      <c r="A26" s="5">
        <v>17</v>
      </c>
      <c r="B26" s="5" t="s">
        <v>261</v>
      </c>
      <c r="C26" s="13"/>
      <c r="D26" s="5" t="s">
        <v>262</v>
      </c>
    </row>
    <row r="27" spans="1:4" x14ac:dyDescent="0.2">
      <c r="A27" s="5">
        <v>17</v>
      </c>
      <c r="B27" s="5" t="s">
        <v>263</v>
      </c>
      <c r="C27" s="13"/>
      <c r="D27" s="5" t="s">
        <v>264</v>
      </c>
    </row>
    <row r="28" spans="1:4" x14ac:dyDescent="0.2">
      <c r="A28" s="5">
        <v>17</v>
      </c>
      <c r="B28" s="5" t="s">
        <v>265</v>
      </c>
      <c r="C28" s="13"/>
      <c r="D28" s="5" t="s">
        <v>266</v>
      </c>
    </row>
    <row r="29" spans="1:4" x14ac:dyDescent="0.2">
      <c r="A29" s="5">
        <v>17</v>
      </c>
      <c r="B29" s="5" t="s">
        <v>267</v>
      </c>
      <c r="C29" s="13"/>
      <c r="D29" s="5" t="s">
        <v>268</v>
      </c>
    </row>
    <row r="30" spans="1:4" x14ac:dyDescent="0.2">
      <c r="A30" s="5">
        <v>17</v>
      </c>
      <c r="B30" s="5" t="s">
        <v>269</v>
      </c>
      <c r="C30" s="13"/>
      <c r="D30" s="5" t="s">
        <v>270</v>
      </c>
    </row>
    <row r="31" spans="1:4" x14ac:dyDescent="0.2">
      <c r="A31" s="5">
        <v>17</v>
      </c>
      <c r="B31" s="5" t="s">
        <v>271</v>
      </c>
      <c r="C31" s="13"/>
      <c r="D31" s="5" t="s">
        <v>272</v>
      </c>
    </row>
    <row r="32" spans="1:4" x14ac:dyDescent="0.2">
      <c r="A32" s="5">
        <v>17</v>
      </c>
      <c r="B32" s="5" t="s">
        <v>273</v>
      </c>
      <c r="C32" s="13" t="s">
        <v>274</v>
      </c>
      <c r="D32" s="5" t="s">
        <v>275</v>
      </c>
    </row>
    <row r="33" spans="1:4" x14ac:dyDescent="0.2">
      <c r="A33" s="5">
        <v>17</v>
      </c>
      <c r="B33" s="9" t="s">
        <v>276</v>
      </c>
      <c r="C33" s="13"/>
      <c r="D33" s="5" t="s">
        <v>277</v>
      </c>
    </row>
    <row r="34" spans="1:4" x14ac:dyDescent="0.2">
      <c r="A34" s="5">
        <v>17</v>
      </c>
      <c r="B34" s="9" t="s">
        <v>278</v>
      </c>
      <c r="C34" s="13"/>
      <c r="D34" s="5" t="s">
        <v>279</v>
      </c>
    </row>
    <row r="35" spans="1:4" x14ac:dyDescent="0.2">
      <c r="A35" s="5">
        <v>17</v>
      </c>
      <c r="B35" s="9" t="s">
        <v>280</v>
      </c>
      <c r="C35" s="13"/>
      <c r="D35" s="5" t="s">
        <v>281</v>
      </c>
    </row>
    <row r="36" spans="1:4" x14ac:dyDescent="0.2">
      <c r="A36" s="5">
        <v>17</v>
      </c>
      <c r="B36" s="9" t="s">
        <v>282</v>
      </c>
      <c r="C36" s="13"/>
      <c r="D36" s="5" t="s">
        <v>283</v>
      </c>
    </row>
  </sheetData>
  <mergeCells count="3">
    <mergeCell ref="C3:C21"/>
    <mergeCell ref="C22:C31"/>
    <mergeCell ref="C32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ST_1</vt:lpstr>
      <vt:lpstr>ST_2</vt:lpstr>
      <vt:lpstr>ST_3</vt:lpstr>
      <vt:lpstr>ST_4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Dennis Calhoun</dc:creator>
  <cp:lastModifiedBy>Jeffrey Dennis Calhoun</cp:lastModifiedBy>
  <dcterms:created xsi:type="dcterms:W3CDTF">2024-10-05T17:06:06Z</dcterms:created>
  <dcterms:modified xsi:type="dcterms:W3CDTF">2024-11-21T18:58:26Z</dcterms:modified>
</cp:coreProperties>
</file>