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27 Load Report" sheetId="1" state="visible" r:id="rId1"/>
  </sheets>
  <definedNames>
    <definedName name="_xlnm.Print_Area" localSheetId="0">'TeR27 Load Report'!$A$1:$W$46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1D5DB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  <font>
      <name val="Arial"/>
      <i val="1"/>
      <color rgb="001F2937"/>
      <sz val="9"/>
    </font>
    <font>
      <name val="Arial"/>
      <b val="1"/>
      <color rgb="001F2937"/>
      <sz val="10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  <fill>
      <patternFill patternType="solid">
        <fgColor rgb="006B7280"/>
        <bgColor rgb="006B7280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6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3" customWidth="1" min="12" max="12"/>
    <col width="16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 ht="22" customHeight="1">
      <c r="A1" s="1" t="inlineStr">
        <is>
          <t>TeR27 4WD — CHASSIS &amp; SUSPENSION LOAD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1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2" t="inlineStr">
        <is>
          <t>Tecnun eRacing · Formula Student Electric · Suspension Load Analysis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5">
      <c r="A5" s="3" t="inlineStr">
        <is>
          <t>VEHICLE SUMMARY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Parameter</t>
        </is>
      </c>
      <c r="E6" s="4" t="inlineStr">
        <is>
          <t>Value</t>
        </is>
      </c>
      <c r="F6" s="4" t="inlineStr">
        <is>
          <t>Unit</t>
        </is>
      </c>
      <c r="G6" s="4" t="inlineStr">
        <is>
          <t>Parameter</t>
        </is>
      </c>
      <c r="H6" s="4" t="inlineStr">
        <is>
          <t>Value</t>
        </is>
      </c>
      <c r="I6" s="4" t="inlineStr">
        <is>
          <t>Unit</t>
        </is>
      </c>
    </row>
    <row r="7">
      <c r="A7" s="5" t="inlineStr">
        <is>
          <t>Total Mass</t>
        </is>
      </c>
      <c r="B7" s="5" t="n">
        <v>290</v>
      </c>
      <c r="C7" s="5" t="inlineStr">
        <is>
          <t>kg</t>
        </is>
      </c>
      <c r="D7" s="5" t="inlineStr">
        <is>
          <t>Wheelbase</t>
        </is>
      </c>
      <c r="E7" s="5" t="n">
        <v>1.54</v>
      </c>
      <c r="F7" s="5" t="inlineStr">
        <is>
          <t>m</t>
        </is>
      </c>
      <c r="G7" s="5" t="inlineStr">
        <is>
          <t>Friction μ</t>
        </is>
      </c>
      <c r="H7" s="5" t="n">
        <v>1.6</v>
      </c>
      <c r="I7" s="5" t="inlineStr">
        <is>
          <t>-</t>
        </is>
      </c>
    </row>
    <row r="8">
      <c r="A8" s="5" t="inlineStr">
        <is>
          <t>Front Track</t>
        </is>
      </c>
      <c r="B8" s="5" t="n">
        <v>1.23</v>
      </c>
      <c r="C8" s="5" t="inlineStr">
        <is>
          <t>m</t>
        </is>
      </c>
      <c r="D8" s="5" t="inlineStr">
        <is>
          <t>Rear Track</t>
        </is>
      </c>
      <c r="E8" s="5" t="n">
        <v>1.23</v>
      </c>
      <c r="F8" s="5" t="inlineStr">
        <is>
          <t>m</t>
        </is>
      </c>
      <c r="G8" s="5" t="inlineStr">
        <is>
          <t>Aero Speed</t>
        </is>
      </c>
      <c r="H8" s="5" t="n">
        <v>70</v>
      </c>
      <c r="I8" s="5" t="inlineStr">
        <is>
          <t>km/h</t>
        </is>
      </c>
    </row>
    <row r="9">
      <c r="A9" s="5" t="inlineStr">
        <is>
          <t>Static Fz Front</t>
        </is>
      </c>
      <c r="B9" s="5" t="n">
        <v>640.1</v>
      </c>
      <c r="C9" s="5" t="inlineStr">
        <is>
          <t>N</t>
        </is>
      </c>
      <c r="D9" s="5" t="inlineStr">
        <is>
          <t>Static Fz Rear</t>
        </is>
      </c>
      <c r="E9" s="5" t="n">
        <v>782.3</v>
      </c>
      <c r="F9" s="5" t="inlineStr">
        <is>
          <t>N</t>
        </is>
      </c>
      <c r="G9" s="5" t="inlineStr">
        <is>
          <t>Total Downforce</t>
        </is>
      </c>
      <c r="H9" s="5" t="n">
        <v>5879.8</v>
      </c>
      <c r="I9" s="5" t="inlineStr">
        <is>
          <t>N</t>
        </is>
      </c>
    </row>
    <row r="10">
      <c r="A10" s="5" t="inlineStr">
        <is>
          <t>Front DF / wheel</t>
        </is>
      </c>
      <c r="B10" s="5" t="n">
        <v>280</v>
      </c>
      <c r="C10" s="5" t="inlineStr">
        <is>
          <t>N</t>
        </is>
      </c>
      <c r="D10" s="5" t="inlineStr">
        <is>
          <t>Rear DF / wheel</t>
        </is>
      </c>
      <c r="E10" s="5" t="n">
        <v>303.3</v>
      </c>
      <c r="F10" s="5" t="inlineStr">
        <is>
          <t>N</t>
        </is>
      </c>
      <c r="G10" s="5" t="inlineStr">
        <is>
          <t>Aero Split Front</t>
        </is>
      </c>
      <c r="H10" s="5" t="n">
        <v>48</v>
      </c>
      <c r="I10" s="5" t="inlineStr">
        <is>
          <t>%</t>
        </is>
      </c>
    </row>
    <row r="12">
      <c r="A12" s="3" t="inlineStr">
        <is>
          <t>DESIGN ASSUMPTIONS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6" t="inlineStr">
        <is>
          <t>μ = 1.6 (dry tarmac, FSAE tyre data)   |   Aero evaluated @ 70 km/h   |   Mz_steering = Fx·scrub_radius(10 mm) + Fy·pneumatic_trail(25 mm)   |   Tie-rod chassis-mount force floored at 1500 N design minimum (FSG criterion); raw equilibrium value kept in 'Tie_Rod_Solved' for reference.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6">
      <c r="A16" s="7" t="inlineStr">
        <is>
          <t>FRONT AXLE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8" t="inlineStr">
        <is>
          <t>REAR AXLE</t>
        </is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8">
      <c r="A18" s="9" t="inlineStr">
        <is>
          <t>1. Bar Geometry</t>
        </is>
      </c>
      <c r="B18" s="9" t="n"/>
      <c r="C18" s="9" t="n"/>
      <c r="D18" s="9" t="n"/>
      <c r="E18" s="9" t="n"/>
      <c r="M18" s="9" t="inlineStr">
        <is>
          <t>1. Bar Geometry</t>
        </is>
      </c>
      <c r="N18" s="9" t="n"/>
      <c r="O18" s="9" t="n"/>
      <c r="P18" s="9" t="n"/>
      <c r="Q18" s="9" t="n"/>
    </row>
    <row r="19">
      <c r="A19" s="4" t="inlineStr">
        <is>
          <t>Bar</t>
        </is>
      </c>
      <c r="B19" s="4" t="inlineStr">
        <is>
          <t>Length (mm)</t>
        </is>
      </c>
      <c r="C19" s="4" t="inlineStr">
        <is>
          <t>Vert. (deg)</t>
        </is>
      </c>
      <c r="D19" s="4" t="inlineStr">
        <is>
          <t>Front YZ (deg)</t>
        </is>
      </c>
      <c r="E19" s="4" t="inlineStr">
        <is>
          <t>Side XZ (deg)</t>
        </is>
      </c>
      <c r="M19" s="4" t="inlineStr">
        <is>
          <t>Bar</t>
        </is>
      </c>
      <c r="N19" s="4" t="inlineStr">
        <is>
          <t>Length (mm)</t>
        </is>
      </c>
      <c r="O19" s="4" t="inlineStr">
        <is>
          <t>Vert. (deg)</t>
        </is>
      </c>
      <c r="P19" s="4" t="inlineStr">
        <is>
          <t>Front YZ (deg)</t>
        </is>
      </c>
      <c r="Q19" s="4" t="inlineStr">
        <is>
          <t>Side XZ (deg)</t>
        </is>
      </c>
    </row>
    <row r="20">
      <c r="A20" s="10" t="inlineStr">
        <is>
          <t>Upper_Fore</t>
        </is>
      </c>
      <c r="B20" s="11" t="n">
        <v>337.5</v>
      </c>
      <c r="C20" s="11" t="n">
        <v>87.8</v>
      </c>
      <c r="D20" s="11" t="n">
        <v>2.4</v>
      </c>
      <c r="E20" s="11" t="n">
        <v>5.6</v>
      </c>
      <c r="M20" s="10" t="inlineStr">
        <is>
          <t>Upper_Fore</t>
        </is>
      </c>
      <c r="N20" s="11" t="n">
        <v>320.5</v>
      </c>
      <c r="O20" s="11" t="n">
        <v>82.40000000000001</v>
      </c>
      <c r="P20" s="11" t="n">
        <v>8.6</v>
      </c>
      <c r="Q20" s="11" t="n">
        <v>15.8</v>
      </c>
    </row>
    <row r="21">
      <c r="A21" s="10" t="inlineStr">
        <is>
          <t>Upper_Aft</t>
        </is>
      </c>
      <c r="B21" s="11" t="n">
        <v>330.5</v>
      </c>
      <c r="C21" s="11" t="n">
        <v>86.2</v>
      </c>
      <c r="D21" s="11" t="n">
        <v>4.1</v>
      </c>
      <c r="E21" s="11" t="n">
        <v>11.5</v>
      </c>
      <c r="M21" s="10" t="inlineStr">
        <is>
          <t>Upper_Aft</t>
        </is>
      </c>
      <c r="N21" s="11" t="n">
        <v>317.7</v>
      </c>
      <c r="O21" s="11" t="n">
        <v>89.7</v>
      </c>
      <c r="P21" s="11" t="n">
        <v>0.4</v>
      </c>
      <c r="Q21" s="11" t="n">
        <v>0.7</v>
      </c>
    </row>
    <row r="22">
      <c r="A22" s="10" t="inlineStr">
        <is>
          <t>Lower_Fore</t>
        </is>
      </c>
      <c r="B22" s="11" t="n">
        <v>457.2</v>
      </c>
      <c r="C22" s="11" t="n">
        <v>88.40000000000001</v>
      </c>
      <c r="D22" s="11" t="n">
        <v>1.7</v>
      </c>
      <c r="E22" s="11" t="n">
        <v>4.6</v>
      </c>
      <c r="M22" s="10" t="inlineStr">
        <is>
          <t>Lower_Fore</t>
        </is>
      </c>
      <c r="N22" s="11" t="n">
        <v>368.7</v>
      </c>
      <c r="O22" s="11" t="n">
        <v>89.09999999999999</v>
      </c>
      <c r="P22" s="11" t="n">
        <v>0.9</v>
      </c>
      <c r="Q22" s="11" t="n">
        <v>2.1</v>
      </c>
    </row>
    <row r="23">
      <c r="A23" s="10" t="inlineStr">
        <is>
          <t>Lower_Aft</t>
        </is>
      </c>
      <c r="B23" s="11" t="n">
        <v>453.5</v>
      </c>
      <c r="C23" s="11" t="n">
        <v>89.09999999999999</v>
      </c>
      <c r="D23" s="11" t="n">
        <v>1</v>
      </c>
      <c r="E23" s="11" t="n">
        <v>2.6</v>
      </c>
      <c r="M23" s="10" t="inlineStr">
        <is>
          <t>Lower_Aft</t>
        </is>
      </c>
      <c r="N23" s="11" t="n">
        <v>368.7</v>
      </c>
      <c r="O23" s="11" t="n">
        <v>89.90000000000001</v>
      </c>
      <c r="P23" s="11" t="n">
        <v>0.1</v>
      </c>
      <c r="Q23" s="11" t="n">
        <v>0.1</v>
      </c>
    </row>
    <row r="24">
      <c r="A24" s="10" t="inlineStr">
        <is>
          <t>Tie_Rod</t>
        </is>
      </c>
      <c r="B24" s="11" t="n">
        <v>420.3</v>
      </c>
      <c r="C24" s="11" t="n">
        <v>89.3</v>
      </c>
      <c r="D24" s="11" t="n">
        <v>0.8</v>
      </c>
      <c r="E24" s="11" t="n">
        <v>15.4</v>
      </c>
      <c r="M24" s="10" t="inlineStr">
        <is>
          <t>Tie_Rod</t>
        </is>
      </c>
      <c r="N24" s="11" t="n">
        <v>350.4</v>
      </c>
      <c r="O24" s="11" t="n">
        <v>89</v>
      </c>
      <c r="P24" s="11" t="n">
        <v>1</v>
      </c>
      <c r="Q24" s="11" t="n">
        <v>23.1</v>
      </c>
    </row>
    <row r="25">
      <c r="A25" s="10" t="inlineStr">
        <is>
          <t>Pushrod</t>
        </is>
      </c>
      <c r="B25" s="11" t="n">
        <v>430.9</v>
      </c>
      <c r="C25" s="11" t="n">
        <v>52.1</v>
      </c>
      <c r="D25" s="11" t="n">
        <v>38</v>
      </c>
      <c r="E25" s="11" t="n">
        <v>82.7</v>
      </c>
      <c r="M25" s="10" t="inlineStr">
        <is>
          <t>Pushrod</t>
        </is>
      </c>
      <c r="N25" s="11" t="n">
        <v>425.7</v>
      </c>
      <c r="O25" s="11" t="n">
        <v>64.2</v>
      </c>
      <c r="P25" s="11" t="n">
        <v>26.1</v>
      </c>
      <c r="Q25" s="11" t="n">
        <v>71.2</v>
      </c>
    </row>
    <row r="26">
      <c r="A26" s="10" t="inlineStr">
        <is>
          <t>Damper</t>
        </is>
      </c>
      <c r="B26" s="11" t="n">
        <v>155.7</v>
      </c>
      <c r="C26" s="11" t="n">
        <v>90</v>
      </c>
      <c r="D26" s="11" t="n">
        <v>0</v>
      </c>
      <c r="E26" s="11" t="n">
        <v>0</v>
      </c>
      <c r="M26" s="10" t="inlineStr">
        <is>
          <t>Damper</t>
        </is>
      </c>
      <c r="N26" s="11" t="n">
        <v>155.7</v>
      </c>
      <c r="O26" s="11" t="n">
        <v>56.4</v>
      </c>
      <c r="P26" s="11" t="n">
        <v>90</v>
      </c>
      <c r="Q26" s="11" t="n">
        <v>33.6</v>
      </c>
    </row>
    <row r="28">
      <c r="A28" s="9" t="inlineStr">
        <is>
          <t>2. Load Cases — Member Axial Forces (N)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M28" s="9" t="inlineStr">
        <is>
          <t>2. Load Cases — Member Axial Forces (N)</t>
        </is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s="4" t="inlineStr">
        <is>
          <t>Load Case</t>
        </is>
      </c>
      <c r="B29" s="4" t="inlineStr">
        <is>
          <t>Fx ext</t>
        </is>
      </c>
      <c r="C29" s="4" t="inlineStr">
        <is>
          <t>Fy ext</t>
        </is>
      </c>
      <c r="D29" s="4" t="inlineStr">
        <is>
          <t>Fz ext</t>
        </is>
      </c>
      <c r="E29" s="4" t="inlineStr">
        <is>
          <t>Up.Fore</t>
        </is>
      </c>
      <c r="F29" s="4" t="inlineStr">
        <is>
          <t>Up.Aft</t>
        </is>
      </c>
      <c r="G29" s="4" t="inlineStr">
        <is>
          <t>Lo.Fore</t>
        </is>
      </c>
      <c r="H29" s="4" t="inlineStr">
        <is>
          <t>Lo.Aft</t>
        </is>
      </c>
      <c r="I29" s="4" t="inlineStr">
        <is>
          <t>Tie Rod</t>
        </is>
      </c>
      <c r="J29" s="4" t="inlineStr">
        <is>
          <t>Pushrod</t>
        </is>
      </c>
      <c r="K29" s="4" t="inlineStr">
        <is>
          <t>Damper</t>
        </is>
      </c>
      <c r="M29" s="4" t="inlineStr">
        <is>
          <t>Load Case</t>
        </is>
      </c>
      <c r="N29" s="4" t="inlineStr">
        <is>
          <t>Fx ext</t>
        </is>
      </c>
      <c r="O29" s="4" t="inlineStr">
        <is>
          <t>Fy ext</t>
        </is>
      </c>
      <c r="P29" s="4" t="inlineStr">
        <is>
          <t>Fz ext</t>
        </is>
      </c>
      <c r="Q29" s="4" t="inlineStr">
        <is>
          <t>Up.Fore</t>
        </is>
      </c>
      <c r="R29" s="4" t="inlineStr">
        <is>
          <t>Up.Aft</t>
        </is>
      </c>
      <c r="S29" s="4" t="inlineStr">
        <is>
          <t>Lo.Fore</t>
        </is>
      </c>
      <c r="T29" s="4" t="inlineStr">
        <is>
          <t>Lo.Aft</t>
        </is>
      </c>
      <c r="U29" s="4" t="inlineStr">
        <is>
          <t>Tie Rod</t>
        </is>
      </c>
      <c r="V29" s="4" t="inlineStr">
        <is>
          <t>Pushrod</t>
        </is>
      </c>
      <c r="W29" s="4" t="inlineStr">
        <is>
          <t>Damper</t>
        </is>
      </c>
    </row>
    <row r="30">
      <c r="A30" s="12" t="inlineStr">
        <is>
          <t>1_Max_Braking</t>
        </is>
      </c>
      <c r="B30" s="13" t="n">
        <v>-2672</v>
      </c>
      <c r="C30" s="13" t="n">
        <v>0</v>
      </c>
      <c r="D30" s="13" t="n">
        <v>1670</v>
      </c>
      <c r="E30" s="13" t="n">
        <v>-2205</v>
      </c>
      <c r="F30" s="13" t="n">
        <v>3044</v>
      </c>
      <c r="G30" s="13" t="n">
        <v>7085</v>
      </c>
      <c r="H30" s="13" t="n">
        <v>-6193</v>
      </c>
      <c r="I30" s="13" t="n">
        <v>-1500</v>
      </c>
      <c r="J30" s="13" t="n">
        <v>-2042</v>
      </c>
      <c r="K30" s="13" t="n">
        <v>1914</v>
      </c>
      <c r="M30" s="12" t="inlineStr">
        <is>
          <t>1_Max_Braking</t>
        </is>
      </c>
      <c r="N30" s="13" t="n">
        <v>-1097</v>
      </c>
      <c r="O30" s="13" t="n">
        <v>0</v>
      </c>
      <c r="P30" s="13" t="n">
        <v>686</v>
      </c>
      <c r="Q30" s="13" t="n">
        <v>46</v>
      </c>
      <c r="R30" s="13" t="n">
        <v>1106</v>
      </c>
      <c r="S30" s="13" t="n">
        <v>2438</v>
      </c>
      <c r="T30" s="13" t="n">
        <v>-2092</v>
      </c>
      <c r="U30" s="13" t="n">
        <v>1500</v>
      </c>
      <c r="V30" s="13" t="n">
        <v>-1622</v>
      </c>
      <c r="W30" s="13" t="n">
        <v>935</v>
      </c>
    </row>
    <row r="31">
      <c r="A31" s="12" t="inlineStr">
        <is>
          <t>2_Max_Cornering</t>
        </is>
      </c>
      <c r="B31" s="13" t="n">
        <v>0</v>
      </c>
      <c r="C31" s="13" t="n">
        <v>2512</v>
      </c>
      <c r="D31" s="13" t="n">
        <v>1570</v>
      </c>
      <c r="E31" s="13" t="n">
        <v>-20</v>
      </c>
      <c r="F31" s="13" t="n">
        <v>-855</v>
      </c>
      <c r="G31" s="13" t="n">
        <v>2652</v>
      </c>
      <c r="H31" s="13" t="n">
        <v>2736</v>
      </c>
      <c r="I31" s="13" t="n">
        <v>1500</v>
      </c>
      <c r="J31" s="13" t="n">
        <v>-2595</v>
      </c>
      <c r="K31" s="13" t="n">
        <v>2431</v>
      </c>
      <c r="M31" s="12" t="inlineStr">
        <is>
          <t>2_Max_Cornering</t>
        </is>
      </c>
      <c r="N31" s="13" t="n">
        <v>0</v>
      </c>
      <c r="O31" s="13" t="n">
        <v>2777</v>
      </c>
      <c r="P31" s="13" t="n">
        <v>1736</v>
      </c>
      <c r="Q31" s="13" t="n">
        <v>1049</v>
      </c>
      <c r="R31" s="13" t="n">
        <v>-95</v>
      </c>
      <c r="S31" s="13" t="n">
        <v>3416</v>
      </c>
      <c r="T31" s="13" t="n">
        <v>3431</v>
      </c>
      <c r="U31" s="13" t="n">
        <v>-1500</v>
      </c>
      <c r="V31" s="13" t="n">
        <v>-3833</v>
      </c>
      <c r="W31" s="13" t="n">
        <v>2210</v>
      </c>
    </row>
    <row r="32">
      <c r="A32" s="12" t="inlineStr">
        <is>
          <t>3_3G_Bump_Impact</t>
        </is>
      </c>
      <c r="B32" s="13" t="n">
        <v>-440</v>
      </c>
      <c r="C32" s="13" t="n">
        <v>0</v>
      </c>
      <c r="D32" s="13" t="n">
        <v>2200</v>
      </c>
      <c r="E32" s="13" t="n">
        <v>770</v>
      </c>
      <c r="F32" s="13" t="n">
        <v>846</v>
      </c>
      <c r="G32" s="13" t="n">
        <v>1637</v>
      </c>
      <c r="H32" s="13" t="n">
        <v>-294</v>
      </c>
      <c r="I32" s="13" t="n">
        <v>-1500</v>
      </c>
      <c r="J32" s="13" t="n">
        <v>-3363</v>
      </c>
      <c r="K32" s="13" t="n">
        <v>3151</v>
      </c>
      <c r="M32" s="12" t="inlineStr">
        <is>
          <t>3_3G_Bump_Impact</t>
        </is>
      </c>
      <c r="N32" s="13" t="n">
        <v>-530</v>
      </c>
      <c r="O32" s="13" t="n">
        <v>0</v>
      </c>
      <c r="P32" s="13" t="n">
        <v>2650</v>
      </c>
      <c r="Q32" s="13" t="n">
        <v>2365</v>
      </c>
      <c r="R32" s="13" t="n">
        <v>1436</v>
      </c>
      <c r="S32" s="13" t="n">
        <v>1930</v>
      </c>
      <c r="T32" s="13" t="n">
        <v>-292</v>
      </c>
      <c r="U32" s="13" t="n">
        <v>-1500</v>
      </c>
      <c r="V32" s="13" t="n">
        <v>-5416</v>
      </c>
      <c r="W32" s="13" t="n">
        <v>3123</v>
      </c>
    </row>
    <row r="33">
      <c r="A33" s="12" t="inlineStr">
        <is>
          <t>4_Trail_Braking</t>
        </is>
      </c>
      <c r="B33" s="13" t="n">
        <v>-1871</v>
      </c>
      <c r="C33" s="13" t="n">
        <v>1871</v>
      </c>
      <c r="D33" s="13" t="n">
        <v>1670</v>
      </c>
      <c r="E33" s="13" t="n">
        <v>-1952</v>
      </c>
      <c r="F33" s="13" t="n">
        <v>1374</v>
      </c>
      <c r="G33" s="13" t="n">
        <v>6771</v>
      </c>
      <c r="H33" s="13" t="n">
        <v>-2549</v>
      </c>
      <c r="I33" s="13" t="n">
        <v>1500</v>
      </c>
      <c r="J33" s="13" t="n">
        <v>-2312</v>
      </c>
      <c r="K33" s="13" t="n">
        <v>2166</v>
      </c>
      <c r="M33" s="12" t="inlineStr">
        <is>
          <t>4_Trail_Braking</t>
        </is>
      </c>
      <c r="N33" s="13" t="n">
        <v>-768</v>
      </c>
      <c r="O33" s="13" t="n">
        <v>768</v>
      </c>
      <c r="P33" s="13" t="n">
        <v>686</v>
      </c>
      <c r="Q33" s="13" t="n">
        <v>45</v>
      </c>
      <c r="R33" s="13" t="n">
        <v>641</v>
      </c>
      <c r="S33" s="13" t="n">
        <v>2563</v>
      </c>
      <c r="T33" s="13" t="n">
        <v>-600</v>
      </c>
      <c r="U33" s="13" t="n">
        <v>-1500</v>
      </c>
      <c r="V33" s="13" t="n">
        <v>-1647</v>
      </c>
      <c r="W33" s="13" t="n">
        <v>950</v>
      </c>
    </row>
    <row r="34">
      <c r="A34" s="12" t="inlineStr">
        <is>
          <t>5_Max_Accel_AWD</t>
        </is>
      </c>
      <c r="B34" s="13" t="n">
        <v>347</v>
      </c>
      <c r="C34" s="13" t="n">
        <v>0</v>
      </c>
      <c r="D34" s="13" t="n">
        <v>620</v>
      </c>
      <c r="E34" s="13" t="n">
        <v>779</v>
      </c>
      <c r="F34" s="13" t="n">
        <v>-246</v>
      </c>
      <c r="G34" s="13" t="n">
        <v>-716</v>
      </c>
      <c r="H34" s="13" t="n">
        <v>1120</v>
      </c>
      <c r="I34" s="13" t="n">
        <v>-1500</v>
      </c>
      <c r="J34" s="13" t="n">
        <v>-1050</v>
      </c>
      <c r="K34" s="13" t="n">
        <v>984</v>
      </c>
      <c r="M34" s="12" t="inlineStr">
        <is>
          <t>5_Max_Accel_AWD</t>
        </is>
      </c>
      <c r="N34" s="13" t="n">
        <v>1753</v>
      </c>
      <c r="O34" s="13" t="n">
        <v>0</v>
      </c>
      <c r="P34" s="13" t="n">
        <v>1686</v>
      </c>
      <c r="Q34" s="13" t="n">
        <v>2736</v>
      </c>
      <c r="R34" s="13" t="n">
        <v>-685</v>
      </c>
      <c r="S34" s="13" t="n">
        <v>-2995</v>
      </c>
      <c r="T34" s="13" t="n">
        <v>4204</v>
      </c>
      <c r="U34" s="13" t="n">
        <v>-1500</v>
      </c>
      <c r="V34" s="13" t="n">
        <v>-2964</v>
      </c>
      <c r="W34" s="13" t="n">
        <v>1709</v>
      </c>
    </row>
    <row r="36">
      <c r="A36" s="9" t="inlineStr">
        <is>
          <t>3. Maximum Chassis Bracket Loads (N)</t>
        </is>
      </c>
      <c r="B36" s="9" t="n"/>
      <c r="C36" s="9" t="n"/>
      <c r="D36" s="9" t="n"/>
      <c r="E36" s="9" t="n"/>
      <c r="F36" s="9" t="n"/>
      <c r="M36" s="9" t="inlineStr">
        <is>
          <t>3. Maximum Chassis Bracket Loads (N)</t>
        </is>
      </c>
      <c r="N36" s="9" t="n"/>
      <c r="O36" s="9" t="n"/>
      <c r="P36" s="9" t="n"/>
      <c r="Q36" s="9" t="n"/>
      <c r="R36" s="9" t="n"/>
    </row>
    <row r="37">
      <c r="A37" s="4" t="inlineStr">
        <is>
          <t>Chassis Attachment</t>
        </is>
      </c>
      <c r="B37" s="4" t="inlineStr">
        <is>
          <t>Max |Fx|</t>
        </is>
      </c>
      <c r="C37" s="4" t="inlineStr">
        <is>
          <t>Max |Fy|</t>
        </is>
      </c>
      <c r="D37" s="4" t="inlineStr">
        <is>
          <t>Max |Fz|</t>
        </is>
      </c>
      <c r="E37" s="4" t="inlineStr">
        <is>
          <t>Peak |F|</t>
        </is>
      </c>
      <c r="F37" s="4" t="inlineStr">
        <is>
          <t>Critical Case</t>
        </is>
      </c>
      <c r="M37" s="4" t="inlineStr">
        <is>
          <t>Chassis Attachment</t>
        </is>
      </c>
      <c r="N37" s="4" t="inlineStr">
        <is>
          <t>Max |Fx|</t>
        </is>
      </c>
      <c r="O37" s="4" t="inlineStr">
        <is>
          <t>Max |Fy|</t>
        </is>
      </c>
      <c r="P37" s="4" t="inlineStr">
        <is>
          <t>Max |Fz|</t>
        </is>
      </c>
      <c r="Q37" s="4" t="inlineStr">
        <is>
          <t>Peak |F|</t>
        </is>
      </c>
      <c r="R37" s="4" t="inlineStr">
        <is>
          <t>Critical Case</t>
        </is>
      </c>
    </row>
    <row r="38">
      <c r="A38" s="12" t="inlineStr">
        <is>
          <t>UCA Fore</t>
        </is>
      </c>
      <c r="B38" s="13" t="n">
        <v>859</v>
      </c>
      <c r="C38" s="13" t="n">
        <v>2029</v>
      </c>
      <c r="D38" s="13" t="n">
        <v>85</v>
      </c>
      <c r="E38" s="13" t="n">
        <v>2205</v>
      </c>
      <c r="F38" s="11" t="inlineStr">
        <is>
          <t>1_Max_Braking</t>
        </is>
      </c>
      <c r="M38" s="12" t="inlineStr">
        <is>
          <t>UCA Fore</t>
        </is>
      </c>
      <c r="N38" s="13" t="n">
        <v>1281</v>
      </c>
      <c r="O38" s="13" t="n">
        <v>2391</v>
      </c>
      <c r="P38" s="13" t="n">
        <v>363</v>
      </c>
      <c r="Q38" s="13" t="n">
        <v>2736</v>
      </c>
      <c r="R38" s="11" t="inlineStr">
        <is>
          <t>5_Max_Accel_AWD</t>
        </is>
      </c>
    </row>
    <row r="39">
      <c r="A39" s="12" t="inlineStr">
        <is>
          <t>UCA Aft</t>
        </is>
      </c>
      <c r="B39" s="13" t="n">
        <v>1001</v>
      </c>
      <c r="C39" s="13" t="n">
        <v>2867</v>
      </c>
      <c r="D39" s="13" t="n">
        <v>203</v>
      </c>
      <c r="E39" s="13" t="n">
        <v>3044</v>
      </c>
      <c r="F39" s="11" t="inlineStr">
        <is>
          <t>1_Max_Braking</t>
        </is>
      </c>
      <c r="M39" s="12" t="inlineStr">
        <is>
          <t>UCA Aft</t>
        </is>
      </c>
      <c r="N39" s="13" t="n">
        <v>678</v>
      </c>
      <c r="O39" s="13" t="n">
        <v>1266</v>
      </c>
      <c r="P39" s="13" t="n">
        <v>8</v>
      </c>
      <c r="Q39" s="13" t="n">
        <v>1436</v>
      </c>
      <c r="R39" s="11" t="inlineStr">
        <is>
          <t>3_3G_Bump_Impact</t>
        </is>
      </c>
    </row>
    <row r="40">
      <c r="A40" s="12" t="inlineStr">
        <is>
          <t>LCA Fore</t>
        </is>
      </c>
      <c r="B40" s="13" t="n">
        <v>2473</v>
      </c>
      <c r="C40" s="13" t="n">
        <v>6637</v>
      </c>
      <c r="D40" s="13" t="n">
        <v>198</v>
      </c>
      <c r="E40" s="13" t="n">
        <v>7085</v>
      </c>
      <c r="F40" s="11" t="inlineStr">
        <is>
          <t>1_Max_Braking</t>
        </is>
      </c>
      <c r="M40" s="12" t="inlineStr">
        <is>
          <t>LCA Fore</t>
        </is>
      </c>
      <c r="N40" s="13" t="n">
        <v>1390</v>
      </c>
      <c r="O40" s="13" t="n">
        <v>3120</v>
      </c>
      <c r="P40" s="13" t="n">
        <v>51</v>
      </c>
      <c r="Q40" s="13" t="n">
        <v>3416</v>
      </c>
      <c r="R40" s="11" t="inlineStr">
        <is>
          <t>2_Max_Cornering</t>
        </is>
      </c>
    </row>
    <row r="41">
      <c r="A41" s="12" t="inlineStr">
        <is>
          <t>LCA Aft</t>
        </is>
      </c>
      <c r="B41" s="13" t="n">
        <v>2216</v>
      </c>
      <c r="C41" s="13" t="n">
        <v>5782</v>
      </c>
      <c r="D41" s="13" t="n">
        <v>100</v>
      </c>
      <c r="E41" s="13" t="n">
        <v>6193</v>
      </c>
      <c r="F41" s="11" t="inlineStr">
        <is>
          <t>1_Max_Braking</t>
        </is>
      </c>
      <c r="M41" s="12" t="inlineStr">
        <is>
          <t>LCA Aft</t>
        </is>
      </c>
      <c r="N41" s="13" t="n">
        <v>1711</v>
      </c>
      <c r="O41" s="13" t="n">
        <v>3841</v>
      </c>
      <c r="P41" s="13" t="n">
        <v>4</v>
      </c>
      <c r="Q41" s="13" t="n">
        <v>4204</v>
      </c>
      <c r="R41" s="11" t="inlineStr">
        <is>
          <t>5_Max_Accel_AWD</t>
        </is>
      </c>
    </row>
    <row r="42">
      <c r="A42" s="12" t="inlineStr">
        <is>
          <t>Tie Rod</t>
        </is>
      </c>
      <c r="B42" s="13" t="n">
        <v>71</v>
      </c>
      <c r="C42" s="13" t="n">
        <v>1498</v>
      </c>
      <c r="D42" s="13" t="n">
        <v>20</v>
      </c>
      <c r="E42" s="13" t="n">
        <v>1500</v>
      </c>
      <c r="F42" s="11" t="inlineStr">
        <is>
          <t>1_Max_Braking</t>
        </is>
      </c>
      <c r="M42" s="12" t="inlineStr">
        <is>
          <t>Tie Rod</t>
        </is>
      </c>
      <c r="N42" s="13" t="n">
        <v>64</v>
      </c>
      <c r="O42" s="13" t="n">
        <v>1498</v>
      </c>
      <c r="P42" s="13" t="n">
        <v>27</v>
      </c>
      <c r="Q42" s="13" t="n">
        <v>1500</v>
      </c>
      <c r="R42" s="11" t="inlineStr">
        <is>
          <t>1_Max_Braking</t>
        </is>
      </c>
    </row>
    <row r="43">
      <c r="A43" s="12" t="inlineStr">
        <is>
          <t>Damper Mount</t>
        </is>
      </c>
      <c r="B43" s="13" t="n">
        <v>3151</v>
      </c>
      <c r="C43" s="13" t="n">
        <v>0</v>
      </c>
      <c r="D43" s="13" t="n">
        <v>0</v>
      </c>
      <c r="E43" s="13" t="n">
        <v>3151</v>
      </c>
      <c r="F43" s="11" t="inlineStr">
        <is>
          <t>3_3G_Bump_Impact</t>
        </is>
      </c>
      <c r="M43" s="12" t="inlineStr">
        <is>
          <t>Damper Mount</t>
        </is>
      </c>
      <c r="N43" s="13" t="n">
        <v>2600</v>
      </c>
      <c r="O43" s="13" t="n">
        <v>0</v>
      </c>
      <c r="P43" s="13" t="n">
        <v>1729</v>
      </c>
      <c r="Q43" s="13" t="n">
        <v>3123</v>
      </c>
      <c r="R43" s="11" t="inlineStr">
        <is>
          <t>3_3G_Bump_Impact</t>
        </is>
      </c>
    </row>
    <row r="44">
      <c r="A44" s="12" t="inlineStr">
        <is>
          <t>Rocker Pivot</t>
        </is>
      </c>
      <c r="B44" s="13" t="n">
        <v>3415</v>
      </c>
      <c r="C44" s="13" t="n">
        <v>2640</v>
      </c>
      <c r="D44" s="13" t="n">
        <v>2065</v>
      </c>
      <c r="E44" s="13" t="n">
        <v>4785</v>
      </c>
      <c r="F44" s="11" t="inlineStr">
        <is>
          <t>3_3G_Bump_Impact</t>
        </is>
      </c>
      <c r="M44" s="12" t="inlineStr">
        <is>
          <t>Rocker Pivot</t>
        </is>
      </c>
      <c r="N44" s="13" t="n">
        <v>3404</v>
      </c>
      <c r="O44" s="13" t="n">
        <v>4810</v>
      </c>
      <c r="P44" s="13" t="n">
        <v>4087</v>
      </c>
      <c r="Q44" s="13" t="n">
        <v>7171</v>
      </c>
      <c r="R44" s="11" t="inlineStr">
        <is>
          <t>3_3G_Bump_Impact</t>
        </is>
      </c>
    </row>
  </sheetData>
  <mergeCells count="13">
    <mergeCell ref="A5:W5"/>
    <mergeCell ref="M16:W16"/>
    <mergeCell ref="A1:W2"/>
    <mergeCell ref="A36:F36"/>
    <mergeCell ref="A12:W12"/>
    <mergeCell ref="M36:R36"/>
    <mergeCell ref="A3:W3"/>
    <mergeCell ref="A13:W14"/>
    <mergeCell ref="A16:K16"/>
    <mergeCell ref="M28:W28"/>
    <mergeCell ref="A28:K28"/>
    <mergeCell ref="M18:Q18"/>
    <mergeCell ref="A18:E18"/>
  </mergeCells>
  <conditionalFormatting sqref="E30:K34">
    <cfRule type="expression" priority="1" dxfId="0">
      <formula>E30&lt;0</formula>
    </cfRule>
    <cfRule type="expression" priority="2" dxfId="1">
      <formula>E30&gt;0</formula>
    </cfRule>
  </conditionalFormatting>
  <conditionalFormatting sqref="Q30:W34">
    <cfRule type="expression" priority="3" dxfId="0">
      <formula>Q30&lt;0</formula>
    </cfRule>
    <cfRule type="expression" priority="4" dxfId="1">
      <formula>Q30&gt;0</formula>
    </cfRule>
  </conditionalFormatting>
  <conditionalFormatting sqref="A38:E44">
    <cfRule type="expression" priority="5" dxfId="2">
      <formula>$E38=MAX($E$38:$E$44)</formula>
    </cfRule>
  </conditionalFormatting>
  <conditionalFormatting sqref="M38:Q44">
    <cfRule type="expression" priority="6" dxfId="2">
      <formula>$Q38=MAX($Q$38:$Q$44)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2026-09-10T21:44:57Z</dcterms:created>
  <dcterms:modified xsi:type="dcterms:W3CDTF">2026-09-10T21:44:57Z</dcterms:modified>
</cp:coreProperties>
</file>