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p\Documents\Didactic\Licenta\2026\Anitei Calin Gabriel\IRF740\"/>
    </mc:Choice>
  </mc:AlternateContent>
  <xr:revisionPtr revIDLastSave="0" documentId="13_ncr:1_{427EEE5C-6919-4D57-A49C-BCA00B380F42}" xr6:coauthVersionLast="47" xr6:coauthVersionMax="47" xr10:uidLastSave="{00000000-0000-0000-0000-000000000000}"/>
  <bookViews>
    <workbookView xWindow="-120" yWindow="-120" windowWidth="29040" windowHeight="15840" xr2:uid="{6815D9AA-D19B-49FF-9E88-8F3B35846983}"/>
  </bookViews>
  <sheets>
    <sheet name="final15_06_RO" sheetId="2" r:id="rId1"/>
    <sheet name="IRF740_model2_2" sheetId="4" r:id="rId2"/>
  </sheets>
  <definedNames>
    <definedName name="ExternalData_1" localSheetId="0" hidden="1">final15_06_RO!$A$1:$L$44</definedName>
    <definedName name="ExternalData_1" localSheetId="1" hidden="1">IRF740_model2_2!$A$1:$B$1213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Q3" i="2" l="1"/>
  <c r="AP4" i="2" a="1"/>
  <c r="AP5" i="2" a="1"/>
  <c r="AP6" i="2" a="1"/>
  <c r="AP7" i="2" a="1"/>
  <c r="AP8" i="2" a="1"/>
  <c r="AP9" i="2" a="1"/>
  <c r="AP10" i="2" a="1"/>
  <c r="AP11" i="2" a="1"/>
  <c r="AP12" i="2" a="1"/>
  <c r="AP13" i="2" a="1"/>
  <c r="AP14" i="2" a="1"/>
  <c r="AP15" i="2" a="1"/>
  <c r="AP16" i="2" a="1"/>
  <c r="AP17" i="2" a="1"/>
  <c r="AP18" i="2" a="1"/>
  <c r="AP19" i="2" a="1"/>
  <c r="AP20" i="2" a="1"/>
  <c r="AP21" i="2" a="1"/>
  <c r="AP22" i="2" a="1"/>
  <c r="AP23" i="2" a="1"/>
  <c r="AP24" i="2" a="1"/>
  <c r="AP25" i="2" a="1"/>
  <c r="AP26" i="2" a="1"/>
  <c r="AP27" i="2" a="1"/>
  <c r="AP28" i="2" a="1"/>
  <c r="AP29" i="2" a="1"/>
  <c r="AP30" i="2" a="1"/>
  <c r="AP31" i="2" a="1"/>
  <c r="AP32" i="2" a="1"/>
  <c r="AP33" i="2" a="1"/>
  <c r="AP34" i="2" a="1"/>
  <c r="AP35" i="2" a="1"/>
  <c r="AP36" i="2" a="1"/>
  <c r="AP37" i="2" a="1"/>
  <c r="AP38" i="2" a="1"/>
  <c r="AP39" i="2" a="1"/>
  <c r="AP40" i="2" a="1"/>
  <c r="AP41" i="2" a="1"/>
  <c r="AP42" i="2" a="1"/>
  <c r="AP43" i="2" a="1"/>
  <c r="AP44" i="2" a="1"/>
  <c r="AP45" i="2" a="1"/>
  <c r="AP46" i="2" a="1"/>
  <c r="AP47" i="2" a="1"/>
  <c r="AP48" i="2" a="1"/>
  <c r="AP49" i="2" a="1"/>
  <c r="AP50" i="2" a="1"/>
  <c r="AP51" i="2" a="1"/>
  <c r="AP52" i="2" a="1"/>
  <c r="AP53" i="2" a="1"/>
  <c r="AP54" i="2" a="1"/>
  <c r="AP55" i="2" a="1"/>
  <c r="AP56" i="2" a="1"/>
  <c r="AP57" i="2" a="1"/>
  <c r="AP58" i="2" a="1"/>
  <c r="AP59" i="2" a="1"/>
  <c r="AP60" i="2" a="1"/>
  <c r="AP61" i="2" a="1"/>
  <c r="AP62" i="2" a="1"/>
  <c r="AP63" i="2" a="1"/>
  <c r="AP64" i="2" a="1"/>
  <c r="AP65" i="2" a="1"/>
  <c r="AP66" i="2" a="1"/>
  <c r="AP67" i="2" a="1"/>
  <c r="AP68" i="2" a="1"/>
  <c r="AP69" i="2" a="1"/>
  <c r="AP70" i="2" a="1"/>
  <c r="AP71" i="2" a="1"/>
  <c r="AP72" i="2" a="1"/>
  <c r="AP73" i="2" a="1"/>
  <c r="AP74" i="2" a="1"/>
  <c r="AP75" i="2" a="1"/>
  <c r="AP76" i="2" a="1"/>
  <c r="AP77" i="2" a="1"/>
  <c r="AP78" i="2" a="1"/>
  <c r="AP79" i="2" a="1"/>
  <c r="AP80" i="2" a="1"/>
  <c r="AP81" i="2" a="1"/>
  <c r="AP82" i="2" a="1"/>
  <c r="AP83" i="2" a="1"/>
  <c r="AP84" i="2" a="1"/>
  <c r="AP85" i="2" a="1"/>
  <c r="AP86" i="2" a="1"/>
  <c r="AP87" i="2" a="1"/>
  <c r="AP88" i="2" a="1"/>
  <c r="AP89" i="2" a="1"/>
  <c r="AP90" i="2" a="1"/>
  <c r="AP91" i="2" a="1"/>
  <c r="AP92" i="2" a="1"/>
  <c r="AP93" i="2" a="1"/>
  <c r="AP94" i="2" a="1"/>
  <c r="AP95" i="2" a="1"/>
  <c r="AP96" i="2" a="1"/>
  <c r="AP97" i="2" a="1"/>
  <c r="AP98" i="2" a="1"/>
  <c r="AP99" i="2" a="1"/>
  <c r="AP100" i="2" a="1"/>
  <c r="AP101" i="2" a="1"/>
  <c r="AP102" i="2" a="1"/>
  <c r="AP103" i="2" a="1"/>
  <c r="AP104" i="2" a="1"/>
  <c r="AP105" i="2" a="1"/>
  <c r="AP106" i="2" a="1"/>
  <c r="AP107" i="2" a="1"/>
  <c r="AP108" i="2" a="1"/>
  <c r="AP109" i="2" a="1"/>
  <c r="AP110" i="2" a="1"/>
  <c r="AP111" i="2" a="1"/>
  <c r="AP112" i="2" a="1"/>
  <c r="AP113" i="2" a="1"/>
  <c r="AP114" i="2" a="1"/>
  <c r="AP115" i="2" a="1"/>
  <c r="AP116" i="2" a="1"/>
  <c r="AP117" i="2" a="1"/>
  <c r="AP118" i="2" a="1"/>
  <c r="AP119" i="2" a="1"/>
  <c r="AP120" i="2" a="1"/>
  <c r="AP121" i="2" a="1"/>
  <c r="AP122" i="2" a="1"/>
  <c r="AP123" i="2" a="1"/>
  <c r="AP124" i="2" a="1"/>
  <c r="AP125" i="2" a="1"/>
  <c r="AP126" i="2" a="1"/>
  <c r="AP127" i="2" a="1"/>
  <c r="AP128" i="2" a="1"/>
  <c r="AP129" i="2" a="1"/>
  <c r="AP130" i="2" a="1"/>
  <c r="AP131" i="2" a="1"/>
  <c r="AP132" i="2" a="1"/>
  <c r="AP133" i="2" a="1"/>
  <c r="AP134" i="2" a="1"/>
  <c r="AP135" i="2" a="1"/>
  <c r="AP136" i="2" a="1"/>
  <c r="AP137" i="2" a="1"/>
  <c r="AP138" i="2" a="1"/>
  <c r="AP139" i="2" a="1"/>
  <c r="AP140" i="2" a="1"/>
  <c r="AP141" i="2" a="1"/>
  <c r="AP142" i="2" a="1"/>
  <c r="AP143" i="2" a="1"/>
  <c r="AP144" i="2" a="1"/>
  <c r="AP145" i="2" a="1"/>
  <c r="AP146" i="2" a="1"/>
  <c r="AP147" i="2" a="1"/>
  <c r="AP148" i="2" a="1"/>
  <c r="AP149" i="2" a="1"/>
  <c r="AP150" i="2" a="1"/>
  <c r="AP151" i="2" a="1"/>
  <c r="AP152" i="2" a="1"/>
  <c r="AP153" i="2" a="1"/>
  <c r="AP154" i="2" a="1"/>
  <c r="AP155" i="2" a="1"/>
  <c r="AP156" i="2" a="1"/>
  <c r="AP157" i="2" a="1"/>
  <c r="AP158" i="2" a="1"/>
  <c r="AP159" i="2" a="1"/>
  <c r="AP160" i="2" a="1"/>
  <c r="AP161" i="2" a="1"/>
  <c r="AP162" i="2" a="1"/>
  <c r="AP163" i="2" a="1"/>
  <c r="AP164" i="2" a="1"/>
  <c r="AP165" i="2" a="1"/>
  <c r="AP166" i="2" a="1"/>
  <c r="AP167" i="2" a="1"/>
  <c r="AP168" i="2" a="1"/>
  <c r="AP169" i="2" a="1"/>
  <c r="AP170" i="2" a="1"/>
  <c r="AP171" i="2" a="1"/>
  <c r="AP172" i="2" a="1"/>
  <c r="AP173" i="2" a="1"/>
  <c r="AP174" i="2" a="1"/>
  <c r="AP175" i="2" a="1"/>
  <c r="AP176" i="2" a="1"/>
  <c r="AP177" i="2" a="1"/>
  <c r="AP178" i="2" a="1"/>
  <c r="AP179" i="2" a="1"/>
  <c r="AP180" i="2" a="1"/>
  <c r="AP181" i="2" a="1"/>
  <c r="AP182" i="2" a="1"/>
  <c r="AP183" i="2" a="1"/>
  <c r="AP184" i="2" a="1"/>
  <c r="AP185" i="2" a="1"/>
  <c r="AP186" i="2" a="1"/>
  <c r="AP187" i="2" a="1"/>
  <c r="AP188" i="2" a="1"/>
  <c r="AP189" i="2" a="1"/>
  <c r="AP190" i="2" a="1"/>
  <c r="AP191" i="2" a="1"/>
  <c r="AP192" i="2" a="1"/>
  <c r="AP193" i="2" a="1"/>
  <c r="AP194" i="2" a="1"/>
  <c r="AP195" i="2" a="1"/>
  <c r="AP196" i="2" a="1"/>
  <c r="AP197" i="2" a="1"/>
  <c r="AP198" i="2" a="1"/>
  <c r="AP199" i="2" a="1"/>
  <c r="AP200" i="2" a="1"/>
  <c r="AP201" i="2" a="1"/>
  <c r="AP202" i="2" a="1"/>
  <c r="AP203" i="2" a="1"/>
  <c r="AP3" i="2" a="1"/>
  <c r="AO3" i="2"/>
  <c r="AN4" i="2" a="1"/>
  <c r="AN5" i="2" a="1"/>
  <c r="AN6" i="2" a="1"/>
  <c r="AN7" i="2" a="1"/>
  <c r="AN8" i="2" a="1"/>
  <c r="AN9" i="2" a="1"/>
  <c r="AN10" i="2" a="1"/>
  <c r="AN11" i="2" a="1"/>
  <c r="AN12" i="2" a="1"/>
  <c r="AN13" i="2" a="1"/>
  <c r="AN14" i="2" a="1"/>
  <c r="AN15" i="2" a="1"/>
  <c r="AN16" i="2" a="1"/>
  <c r="AN17" i="2" a="1"/>
  <c r="AN18" i="2" a="1"/>
  <c r="AN19" i="2" a="1"/>
  <c r="AN20" i="2" a="1"/>
  <c r="AN21" i="2" a="1"/>
  <c r="AN22" i="2" a="1"/>
  <c r="AN23" i="2" a="1"/>
  <c r="AN24" i="2" a="1"/>
  <c r="AN25" i="2" a="1"/>
  <c r="AN26" i="2" a="1"/>
  <c r="AN27" i="2" a="1"/>
  <c r="AN28" i="2" a="1"/>
  <c r="AN29" i="2" a="1"/>
  <c r="AN30" i="2" a="1"/>
  <c r="AN31" i="2" a="1"/>
  <c r="AN32" i="2" a="1"/>
  <c r="AN33" i="2" a="1"/>
  <c r="AN34" i="2" a="1"/>
  <c r="AN35" i="2" a="1"/>
  <c r="AN36" i="2" a="1"/>
  <c r="AN37" i="2" a="1"/>
  <c r="AN38" i="2" a="1"/>
  <c r="AN39" i="2" a="1"/>
  <c r="AN40" i="2" a="1"/>
  <c r="AN41" i="2" a="1"/>
  <c r="AN42" i="2" a="1"/>
  <c r="AN43" i="2" a="1"/>
  <c r="AN44" i="2" a="1"/>
  <c r="AN45" i="2" a="1"/>
  <c r="AN46" i="2" a="1"/>
  <c r="AN47" i="2" a="1"/>
  <c r="AN48" i="2" a="1"/>
  <c r="AN49" i="2" a="1"/>
  <c r="AN50" i="2" a="1"/>
  <c r="AN51" i="2" a="1"/>
  <c r="AN52" i="2" a="1"/>
  <c r="AN53" i="2" a="1"/>
  <c r="AN54" i="2" a="1"/>
  <c r="AN55" i="2" a="1"/>
  <c r="AN56" i="2" a="1"/>
  <c r="AN57" i="2" a="1"/>
  <c r="AN58" i="2" a="1"/>
  <c r="AN59" i="2" a="1"/>
  <c r="AN60" i="2" a="1"/>
  <c r="AN61" i="2" a="1"/>
  <c r="AN62" i="2" a="1"/>
  <c r="AN63" i="2" a="1"/>
  <c r="AN64" i="2" a="1"/>
  <c r="AN65" i="2" a="1"/>
  <c r="AN66" i="2" a="1"/>
  <c r="AN67" i="2" a="1"/>
  <c r="AN68" i="2" a="1"/>
  <c r="AN69" i="2" a="1"/>
  <c r="AN70" i="2" a="1"/>
  <c r="AN71" i="2" a="1"/>
  <c r="AN72" i="2" a="1"/>
  <c r="AN73" i="2" a="1"/>
  <c r="AN74" i="2" a="1"/>
  <c r="AN75" i="2" a="1"/>
  <c r="AN76" i="2" a="1"/>
  <c r="AN77" i="2" a="1"/>
  <c r="AN78" i="2" a="1"/>
  <c r="AN79" i="2" a="1"/>
  <c r="AN80" i="2" a="1"/>
  <c r="AN81" i="2" a="1"/>
  <c r="AN82" i="2" a="1"/>
  <c r="AN83" i="2" a="1"/>
  <c r="AN84" i="2" a="1"/>
  <c r="AN85" i="2" a="1"/>
  <c r="AN86" i="2" a="1"/>
  <c r="AN87" i="2" a="1"/>
  <c r="AN88" i="2" a="1"/>
  <c r="AN89" i="2" a="1"/>
  <c r="AN90" i="2" a="1"/>
  <c r="AN91" i="2" a="1"/>
  <c r="AN92" i="2" a="1"/>
  <c r="AN93" i="2" a="1"/>
  <c r="AN94" i="2" a="1"/>
  <c r="AN95" i="2" a="1"/>
  <c r="AN96" i="2" a="1"/>
  <c r="AN97" i="2" a="1"/>
  <c r="AN98" i="2" a="1"/>
  <c r="AN99" i="2" a="1"/>
  <c r="AN100" i="2" a="1"/>
  <c r="AN101" i="2" a="1"/>
  <c r="AN102" i="2" a="1"/>
  <c r="AN103" i="2" a="1"/>
  <c r="AN104" i="2" a="1"/>
  <c r="AN105" i="2" a="1"/>
  <c r="AN106" i="2" a="1"/>
  <c r="AN107" i="2" a="1"/>
  <c r="AN108" i="2" a="1"/>
  <c r="AN109" i="2" a="1"/>
  <c r="AN110" i="2" a="1"/>
  <c r="AN111" i="2" a="1"/>
  <c r="AN112" i="2" a="1"/>
  <c r="AN113" i="2" a="1"/>
  <c r="AN114" i="2" a="1"/>
  <c r="AN115" i="2" a="1"/>
  <c r="AN116" i="2" a="1"/>
  <c r="AN117" i="2" a="1"/>
  <c r="AN118" i="2" a="1"/>
  <c r="AN119" i="2" a="1"/>
  <c r="AN120" i="2" a="1"/>
  <c r="AN121" i="2" a="1"/>
  <c r="AN122" i="2" a="1"/>
  <c r="AN123" i="2" a="1"/>
  <c r="AN124" i="2" a="1"/>
  <c r="AN125" i="2" a="1"/>
  <c r="AN126" i="2" a="1"/>
  <c r="AN127" i="2" a="1"/>
  <c r="AN128" i="2" a="1"/>
  <c r="AN129" i="2" a="1"/>
  <c r="AN130" i="2" a="1"/>
  <c r="AN131" i="2" a="1"/>
  <c r="AN132" i="2" a="1"/>
  <c r="AN133" i="2" a="1"/>
  <c r="AN134" i="2" a="1"/>
  <c r="AN135" i="2" a="1"/>
  <c r="AN136" i="2" a="1"/>
  <c r="AN137" i="2" a="1"/>
  <c r="AN138" i="2" a="1"/>
  <c r="AN139" i="2" a="1"/>
  <c r="AN140" i="2" a="1"/>
  <c r="AN141" i="2" a="1"/>
  <c r="AN142" i="2" a="1"/>
  <c r="AN143" i="2" a="1"/>
  <c r="AN144" i="2" a="1"/>
  <c r="AN145" i="2" a="1"/>
  <c r="AN146" i="2" a="1"/>
  <c r="AN147" i="2" a="1"/>
  <c r="AN148" i="2" a="1"/>
  <c r="AN149" i="2" a="1"/>
  <c r="AN150" i="2" a="1"/>
  <c r="AN151" i="2" a="1"/>
  <c r="AN152" i="2" a="1"/>
  <c r="AN153" i="2" a="1"/>
  <c r="AN154" i="2" a="1"/>
  <c r="AN155" i="2" a="1"/>
  <c r="AN156" i="2" a="1"/>
  <c r="AN157" i="2" a="1"/>
  <c r="AN158" i="2" a="1"/>
  <c r="AN159" i="2" a="1"/>
  <c r="AN160" i="2" a="1"/>
  <c r="AN161" i="2" a="1"/>
  <c r="AN162" i="2" a="1"/>
  <c r="AN163" i="2" a="1"/>
  <c r="AN164" i="2" a="1"/>
  <c r="AN165" i="2" a="1"/>
  <c r="AN166" i="2" a="1"/>
  <c r="AN167" i="2" a="1"/>
  <c r="AN168" i="2" a="1"/>
  <c r="AN169" i="2" a="1"/>
  <c r="AN170" i="2" a="1"/>
  <c r="AN171" i="2" a="1"/>
  <c r="AN172" i="2" a="1"/>
  <c r="AN173" i="2" a="1"/>
  <c r="AN174" i="2" a="1"/>
  <c r="AN175" i="2" a="1"/>
  <c r="AN176" i="2" a="1"/>
  <c r="AN177" i="2" a="1"/>
  <c r="AN178" i="2" a="1"/>
  <c r="AN179" i="2" a="1"/>
  <c r="AN180" i="2" a="1"/>
  <c r="AN181" i="2" a="1"/>
  <c r="AN182" i="2" a="1"/>
  <c r="AN183" i="2" a="1"/>
  <c r="AN184" i="2" a="1"/>
  <c r="AN185" i="2" a="1"/>
  <c r="AN186" i="2" a="1"/>
  <c r="AN187" i="2" a="1"/>
  <c r="AN188" i="2" a="1"/>
  <c r="AN189" i="2" a="1"/>
  <c r="AN190" i="2" a="1"/>
  <c r="AN191" i="2" a="1"/>
  <c r="AN192" i="2" a="1"/>
  <c r="AN193" i="2" a="1"/>
  <c r="AN194" i="2" a="1"/>
  <c r="AN195" i="2" a="1"/>
  <c r="AN196" i="2" a="1"/>
  <c r="AN197" i="2" a="1"/>
  <c r="AN198" i="2" a="1"/>
  <c r="AN199" i="2" a="1"/>
  <c r="AN200" i="2" a="1"/>
  <c r="AN201" i="2" a="1"/>
  <c r="AN202" i="2" a="1"/>
  <c r="AN203" i="2" a="1"/>
  <c r="AN3" i="2" a="1"/>
  <c r="AM3" i="2"/>
  <c r="AL3" i="2" a="1"/>
  <c r="AL4" i="2" a="1"/>
  <c r="AL5" i="2" a="1"/>
  <c r="AL6" i="2" a="1"/>
  <c r="AL7" i="2" a="1"/>
  <c r="AL8" i="2" a="1"/>
  <c r="AL9" i="2" a="1"/>
  <c r="AL10" i="2" a="1"/>
  <c r="AL11" i="2" a="1"/>
  <c r="AL12" i="2" a="1"/>
  <c r="AL13" i="2" a="1"/>
  <c r="AL14" i="2" a="1"/>
  <c r="AL15" i="2" a="1"/>
  <c r="AL16" i="2" a="1"/>
  <c r="AL17" i="2" a="1"/>
  <c r="AL18" i="2" a="1"/>
  <c r="AL19" i="2" a="1"/>
  <c r="AL20" i="2" a="1"/>
  <c r="AL21" i="2" a="1"/>
  <c r="AL22" i="2" a="1"/>
  <c r="AL23" i="2" a="1"/>
  <c r="AL24" i="2" a="1"/>
  <c r="AL25" i="2" a="1"/>
  <c r="AL26" i="2" a="1"/>
  <c r="AL27" i="2" a="1"/>
  <c r="AL28" i="2" a="1"/>
  <c r="AL29" i="2" a="1"/>
  <c r="AL30" i="2" a="1"/>
  <c r="AL31" i="2" a="1"/>
  <c r="AL32" i="2" a="1"/>
  <c r="AL33" i="2" a="1"/>
  <c r="AL34" i="2" a="1"/>
  <c r="AL35" i="2" a="1"/>
  <c r="AL36" i="2" a="1"/>
  <c r="AL37" i="2" a="1"/>
  <c r="AL38" i="2" a="1"/>
  <c r="AL39" i="2" a="1"/>
  <c r="AL40" i="2" a="1"/>
  <c r="AL41" i="2" a="1"/>
  <c r="AL42" i="2" a="1"/>
  <c r="AL43" i="2" a="1"/>
  <c r="AL44" i="2" a="1"/>
  <c r="AL45" i="2" a="1"/>
  <c r="AL46" i="2" a="1"/>
  <c r="AL47" i="2" a="1"/>
  <c r="AL48" i="2" a="1"/>
  <c r="AL49" i="2" a="1"/>
  <c r="AL50" i="2" a="1"/>
  <c r="AL51" i="2" a="1"/>
  <c r="AL52" i="2" a="1"/>
  <c r="AL53" i="2" a="1"/>
  <c r="AL54" i="2" a="1"/>
  <c r="AL55" i="2" a="1"/>
  <c r="AL56" i="2" a="1"/>
  <c r="AL57" i="2" a="1"/>
  <c r="AL58" i="2" a="1"/>
  <c r="AL59" i="2" a="1"/>
  <c r="AL60" i="2" a="1"/>
  <c r="AL61" i="2" a="1"/>
  <c r="AL62" i="2" a="1"/>
  <c r="AL63" i="2" a="1"/>
  <c r="AL64" i="2" a="1"/>
  <c r="AL65" i="2" a="1"/>
  <c r="AL66" i="2" a="1"/>
  <c r="AL67" i="2" a="1"/>
  <c r="AL68" i="2" a="1"/>
  <c r="AL69" i="2" a="1"/>
  <c r="AL70" i="2" a="1"/>
  <c r="AL71" i="2" a="1"/>
  <c r="AL72" i="2" a="1"/>
  <c r="AL73" i="2" a="1"/>
  <c r="AL74" i="2" a="1"/>
  <c r="AL75" i="2" a="1"/>
  <c r="AL76" i="2" a="1"/>
  <c r="AL77" i="2" a="1"/>
  <c r="AL78" i="2" a="1"/>
  <c r="AL79" i="2" a="1"/>
  <c r="AL80" i="2" a="1"/>
  <c r="AL81" i="2" a="1"/>
  <c r="AL82" i="2" a="1"/>
  <c r="AL83" i="2" a="1"/>
  <c r="AL84" i="2" a="1"/>
  <c r="AL85" i="2" a="1"/>
  <c r="AL86" i="2" a="1"/>
  <c r="AL87" i="2" a="1"/>
  <c r="AL88" i="2" a="1"/>
  <c r="AL89" i="2" a="1"/>
  <c r="AL90" i="2" a="1"/>
  <c r="AL91" i="2" a="1"/>
  <c r="AL92" i="2" a="1"/>
  <c r="AL93" i="2" a="1"/>
  <c r="AL94" i="2" a="1"/>
  <c r="AL95" i="2" a="1"/>
  <c r="AL96" i="2" a="1"/>
  <c r="AL97" i="2" a="1"/>
  <c r="AL98" i="2" a="1"/>
  <c r="AL99" i="2" a="1"/>
  <c r="AL100" i="2" a="1"/>
  <c r="AL101" i="2" a="1"/>
  <c r="AL102" i="2" a="1"/>
  <c r="AL103" i="2" a="1"/>
  <c r="AL104" i="2" a="1"/>
  <c r="AL105" i="2" a="1"/>
  <c r="AL106" i="2" a="1"/>
  <c r="AL107" i="2" a="1"/>
  <c r="AL108" i="2" a="1"/>
  <c r="AL109" i="2" a="1"/>
  <c r="AL110" i="2" a="1"/>
  <c r="AL111" i="2" a="1"/>
  <c r="AL112" i="2" a="1"/>
  <c r="AL113" i="2" a="1"/>
  <c r="AL114" i="2" a="1"/>
  <c r="AL115" i="2" a="1"/>
  <c r="AL116" i="2" a="1"/>
  <c r="AL117" i="2" a="1"/>
  <c r="AL118" i="2" a="1"/>
  <c r="AL119" i="2" a="1"/>
  <c r="AL120" i="2" a="1"/>
  <c r="AL121" i="2" a="1"/>
  <c r="AL122" i="2" a="1"/>
  <c r="AL123" i="2" a="1"/>
  <c r="AL124" i="2" a="1"/>
  <c r="AL125" i="2" a="1"/>
  <c r="AL126" i="2" a="1"/>
  <c r="AL127" i="2" a="1"/>
  <c r="AL128" i="2" a="1"/>
  <c r="AL129" i="2" a="1"/>
  <c r="AL130" i="2" a="1"/>
  <c r="AL131" i="2" a="1"/>
  <c r="AL132" i="2" a="1"/>
  <c r="AL133" i="2" a="1"/>
  <c r="AL134" i="2" a="1"/>
  <c r="AL135" i="2" a="1"/>
  <c r="AL136" i="2" a="1"/>
  <c r="AL137" i="2" a="1"/>
  <c r="AL138" i="2" a="1"/>
  <c r="AL139" i="2" a="1"/>
  <c r="AL140" i="2" a="1"/>
  <c r="AL141" i="2" a="1"/>
  <c r="AL142" i="2" a="1"/>
  <c r="AL143" i="2" a="1"/>
  <c r="AL144" i="2" a="1"/>
  <c r="AL145" i="2" a="1"/>
  <c r="AL146" i="2" a="1"/>
  <c r="AL147" i="2" a="1"/>
  <c r="AL148" i="2" a="1"/>
  <c r="AL149" i="2" a="1"/>
  <c r="AL150" i="2" a="1"/>
  <c r="AL151" i="2" a="1"/>
  <c r="AL152" i="2" a="1"/>
  <c r="AL153" i="2" a="1"/>
  <c r="AL154" i="2" a="1"/>
  <c r="AL155" i="2" a="1"/>
  <c r="AL156" i="2" a="1"/>
  <c r="AL157" i="2" a="1"/>
  <c r="AL158" i="2" a="1"/>
  <c r="AL159" i="2" a="1"/>
  <c r="AL160" i="2" a="1"/>
  <c r="AL161" i="2" a="1"/>
  <c r="AL162" i="2" a="1"/>
  <c r="AL163" i="2" a="1"/>
  <c r="AL164" i="2" a="1"/>
  <c r="AL165" i="2" a="1"/>
  <c r="AL166" i="2" a="1"/>
  <c r="AL167" i="2" a="1"/>
  <c r="AL168" i="2" a="1"/>
  <c r="AL169" i="2" a="1"/>
  <c r="AL170" i="2" a="1"/>
  <c r="AL171" i="2" a="1"/>
  <c r="AL172" i="2" a="1"/>
  <c r="AL173" i="2" a="1"/>
  <c r="AL174" i="2" a="1"/>
  <c r="AL175" i="2" a="1"/>
  <c r="AL176" i="2" a="1"/>
  <c r="AL177" i="2" a="1"/>
  <c r="AL178" i="2" a="1"/>
  <c r="AL179" i="2" a="1"/>
  <c r="AL180" i="2" a="1"/>
  <c r="AL181" i="2" a="1"/>
  <c r="AL182" i="2" a="1"/>
  <c r="AL183" i="2" a="1"/>
  <c r="AL184" i="2" a="1"/>
  <c r="AL185" i="2" a="1"/>
  <c r="AL186" i="2" a="1"/>
  <c r="AL187" i="2" a="1"/>
  <c r="AL188" i="2" a="1"/>
  <c r="AL189" i="2" a="1"/>
  <c r="AL190" i="2" a="1"/>
  <c r="AL191" i="2" a="1"/>
  <c r="AL192" i="2" a="1"/>
  <c r="AL193" i="2" a="1"/>
  <c r="AL194" i="2" a="1"/>
  <c r="AL195" i="2" a="1"/>
  <c r="AL196" i="2" a="1"/>
  <c r="AL197" i="2" a="1"/>
  <c r="AL198" i="2" a="1"/>
  <c r="AL199" i="2" a="1"/>
  <c r="AL200" i="2" a="1"/>
  <c r="AL201" i="2" a="1"/>
  <c r="AL202" i="2" a="1"/>
  <c r="AL203" i="2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036411-7308-4FDE-A0A6-E3AB5FCE28B0}" keepAlive="1" name="Query - final15_06_RO" description="Connection to the 'final15_06_RO' query in the workbook." type="5" refreshedVersion="8" background="1" saveData="1">
    <dbPr connection="Provider=Microsoft.Mashup.OleDb.1;Data Source=$Workbook$;Location=final15_06_RO;Extended Properties=&quot;&quot;" command="SELECT * FROM [final15_06_RO]"/>
  </connection>
  <connection id="2" xr16:uid="{343BF6D5-E353-41C9-8A5E-8B9509C7D677}" keepAlive="1" name="Query - IRF740_model2_2" description="Connection to the 'IRF740_model2_2' query in the workbook." type="5" refreshedVersion="8" background="1" saveData="1">
    <dbPr connection="Provider=Microsoft.Mashup.OleDb.1;Data Source=$Workbook$;Location=IRF740_model2_2;Extended Properties=&quot;&quot;" command="SELECT * FROM [IRF740_model2_2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<sst xmlns="http://schemas.openxmlformats.org/spreadsheetml/2006/main" count="1253" uniqueCount="223">
  <si>
    <t>Gate Voltage</t>
  </si>
  <si>
    <t>Vds</t>
  </si>
  <si>
    <t>Vds4</t>
  </si>
  <si>
    <t>Id4</t>
  </si>
  <si>
    <t>Vds5</t>
  </si>
  <si>
    <t>Id5</t>
  </si>
  <si>
    <t>Vds6</t>
  </si>
  <si>
    <t>Id6</t>
  </si>
  <si>
    <t>Vds7</t>
  </si>
  <si>
    <t>Id7</t>
  </si>
  <si>
    <t>Vds8</t>
  </si>
  <si>
    <t>Id8</t>
  </si>
  <si>
    <t>Vds9</t>
  </si>
  <si>
    <t>Id9</t>
  </si>
  <si>
    <t>Id(M1)</t>
  </si>
  <si>
    <t>Step Information: Vgs=4  (Step: 1/6)</t>
  </si>
  <si>
    <t>Step Information: Vgs=5  (Step: 2/6)</t>
  </si>
  <si>
    <t>Step Information: Vgs=6  (Step: 3/6)</t>
  </si>
  <si>
    <t>Step Information: Vgs=7  (Step: 4/6)</t>
  </si>
  <si>
    <t>Step Information: Vgs=8  (Step: 5/6)</t>
  </si>
  <si>
    <t>Step Information: Vgs=9  (Step: 6/6)</t>
  </si>
  <si>
    <t>0,000000000000000e+00</t>
  </si>
  <si>
    <t>1,000000000000000e-01</t>
  </si>
  <si>
    <t>2,000000000000000e-01</t>
  </si>
  <si>
    <t>3,000000000000000e-01</t>
  </si>
  <si>
    <t>4,000000000000000e-01</t>
  </si>
  <si>
    <t>5,000000000000000e-01</t>
  </si>
  <si>
    <t>6,000000000000001e-01</t>
  </si>
  <si>
    <t>7,000000000000001e-01</t>
  </si>
  <si>
    <t>8,000000000000000e-01</t>
  </si>
  <si>
    <t>9,000000000000000e-01</t>
  </si>
  <si>
    <t>1,000000000000000e+00</t>
  </si>
  <si>
    <t>1,100000000000000e+00</t>
  </si>
  <si>
    <t>1,200000000000000e+00</t>
  </si>
  <si>
    <t>1,300000000000000e+00</t>
  </si>
  <si>
    <t>1,400000000000000e+00</t>
  </si>
  <si>
    <t>1,500000000000000e+00</t>
  </si>
  <si>
    <t>1,600000000000000e+00</t>
  </si>
  <si>
    <t>1,700000000000000e+00</t>
  </si>
  <si>
    <t>1,800000000000000e+00</t>
  </si>
  <si>
    <t>1,900000000000000e+00</t>
  </si>
  <si>
    <t>2,000000000000000e+00</t>
  </si>
  <si>
    <t>2,100000000000000e+00</t>
  </si>
  <si>
    <t>2,200000000000000e+00</t>
  </si>
  <si>
    <t>2,300000000000000e+00</t>
  </si>
  <si>
    <t>2,400000000000000e+00</t>
  </si>
  <si>
    <t>2,500000000000000e+00</t>
  </si>
  <si>
    <t>2,600000000000000e+00</t>
  </si>
  <si>
    <t>2,700000000000000e+00</t>
  </si>
  <si>
    <t>2,800000000000000e+00</t>
  </si>
  <si>
    <t>2,900000000000000e+00</t>
  </si>
  <si>
    <t>3,000000000000000e+00</t>
  </si>
  <si>
    <t>3,100000000000000e+00</t>
  </si>
  <si>
    <t>3,200000000000000e+00</t>
  </si>
  <si>
    <t>3,300000000000000e+00</t>
  </si>
  <si>
    <t>3,400000000000000e+00</t>
  </si>
  <si>
    <t>3,500000000000000e+00</t>
  </si>
  <si>
    <t>3,600000000000000e+00</t>
  </si>
  <si>
    <t>3,700000000000000e+00</t>
  </si>
  <si>
    <t>3,800000000000000e+00</t>
  </si>
  <si>
    <t>3,900000000000000e+00</t>
  </si>
  <si>
    <t>4,000000000000000e+00</t>
  </si>
  <si>
    <t>4,100000000000001e+00</t>
  </si>
  <si>
    <t>4,200000000000000e+00</t>
  </si>
  <si>
    <t>4,300000000000000e+00</t>
  </si>
  <si>
    <t>4,400000000000000e+00</t>
  </si>
  <si>
    <t>4,500000000000000e+00</t>
  </si>
  <si>
    <t>4,600000000000001e+00</t>
  </si>
  <si>
    <t>4,700000000000000e+00</t>
  </si>
  <si>
    <t>4,800000000000001e+00</t>
  </si>
  <si>
    <t>4,900000000000000e+00</t>
  </si>
  <si>
    <t>5,000000000000000e+00</t>
  </si>
  <si>
    <t>5,100000000000001e+00</t>
  </si>
  <si>
    <t>5,200000000000000e+00</t>
  </si>
  <si>
    <t>5,300000000000001e+00</t>
  </si>
  <si>
    <t>5,400000000000000e+00</t>
  </si>
  <si>
    <t>5,500000000000000e+00</t>
  </si>
  <si>
    <t>5,600000000000001e+00</t>
  </si>
  <si>
    <t>5,700000000000000e+00</t>
  </si>
  <si>
    <t>5,800000000000001e+00</t>
  </si>
  <si>
    <t>5,900000000000000e+00</t>
  </si>
  <si>
    <t>6,000000000000000e+00</t>
  </si>
  <si>
    <t>6,100000000000001e+00</t>
  </si>
  <si>
    <t>6,200000000000000e+00</t>
  </si>
  <si>
    <t>6,300000000000001e+00</t>
  </si>
  <si>
    <t>6,400000000000000e+00</t>
  </si>
  <si>
    <t>6,500000000000000e+00</t>
  </si>
  <si>
    <t>6,600000000000001e+00</t>
  </si>
  <si>
    <t>6,700000000000000e+00</t>
  </si>
  <si>
    <t>6,800000000000001e+00</t>
  </si>
  <si>
    <t>6,900000000000000e+00</t>
  </si>
  <si>
    <t>7,000000000000000e+00</t>
  </si>
  <si>
    <t>7,100000000000001e+00</t>
  </si>
  <si>
    <t>7,200000000000000e+00</t>
  </si>
  <si>
    <t>7,300000000000001e+00</t>
  </si>
  <si>
    <t>7,400000000000000e+00</t>
  </si>
  <si>
    <t>7,500000000000000e+00</t>
  </si>
  <si>
    <t>7,600000000000001e+00</t>
  </si>
  <si>
    <t>7,700000000000000e+00</t>
  </si>
  <si>
    <t>7,800000000000001e+00</t>
  </si>
  <si>
    <t>7,900000000000000e+00</t>
  </si>
  <si>
    <t>8,000000000000000e+00</t>
  </si>
  <si>
    <t>8,100000000000000e+00</t>
  </si>
  <si>
    <t>8,200000000000001e+00</t>
  </si>
  <si>
    <t>8,300000000000001e+00</t>
  </si>
  <si>
    <t>8,400000000000000e+00</t>
  </si>
  <si>
    <t>8,500000000000000e+00</t>
  </si>
  <si>
    <t>8,600000000000000e+00</t>
  </si>
  <si>
    <t>8,700000000000001e+00</t>
  </si>
  <si>
    <t>8,800000000000001e+00</t>
  </si>
  <si>
    <t>8,900000000000000e+00</t>
  </si>
  <si>
    <t>9,000000000000000e+00</t>
  </si>
  <si>
    <t>9,100000000000000e+00</t>
  </si>
  <si>
    <t>9,200000000000001e+00</t>
  </si>
  <si>
    <t>9,300000000000001e+00</t>
  </si>
  <si>
    <t>9,400000000000000e+00</t>
  </si>
  <si>
    <t>9,500000000000000e+00</t>
  </si>
  <si>
    <t>9,600000000000001e+00</t>
  </si>
  <si>
    <t>9,700000000000001e+00</t>
  </si>
  <si>
    <t>9,800000000000001e+00</t>
  </si>
  <si>
    <t>9,900000000000000e+00</t>
  </si>
  <si>
    <t>1,000000000000000e+01</t>
  </si>
  <si>
    <t>1,010000000000000e+01</t>
  </si>
  <si>
    <t>1,020000000000000e+01</t>
  </si>
  <si>
    <t>1,030000000000000e+01</t>
  </si>
  <si>
    <t>1,040000000000000e+01</t>
  </si>
  <si>
    <t>1,050000000000000e+01</t>
  </si>
  <si>
    <t>1,060000000000000e+01</t>
  </si>
  <si>
    <t>1,070000000000000e+01</t>
  </si>
  <si>
    <t>1,080000000000000e+01</t>
  </si>
  <si>
    <t>1,090000000000000e+01</t>
  </si>
  <si>
    <t>1,100000000000000e+01</t>
  </si>
  <si>
    <t>1,110000000000000e+01</t>
  </si>
  <si>
    <t>1,120000000000000e+01</t>
  </si>
  <si>
    <t>1,130000000000000e+01</t>
  </si>
  <si>
    <t>1,140000000000000e+01</t>
  </si>
  <si>
    <t>1,150000000000000e+01</t>
  </si>
  <si>
    <t>1,160000000000000e+01</t>
  </si>
  <si>
    <t>1,170000000000000e+01</t>
  </si>
  <si>
    <t>1,180000000000000e+01</t>
  </si>
  <si>
    <t>1,190000000000000e+01</t>
  </si>
  <si>
    <t>1,200000000000000e+01</t>
  </si>
  <si>
    <t>1,210000000000000e+01</t>
  </si>
  <si>
    <t>1,220000000000000e+01</t>
  </si>
  <si>
    <t>1,230000000000000e+01</t>
  </si>
  <si>
    <t>1,240000000000000e+01</t>
  </si>
  <si>
    <t>1,250000000000000e+01</t>
  </si>
  <si>
    <t>1,260000000000000e+01</t>
  </si>
  <si>
    <t>1,270000000000000e+01</t>
  </si>
  <si>
    <t>1,280000000000000e+01</t>
  </si>
  <si>
    <t>1,290000000000000e+01</t>
  </si>
  <si>
    <t>1,300000000000000e+01</t>
  </si>
  <si>
    <t>1,310000000000000e+01</t>
  </si>
  <si>
    <t>1,320000000000000e+01</t>
  </si>
  <si>
    <t>1,330000000000000e+01</t>
  </si>
  <si>
    <t>1,340000000000000e+01</t>
  </si>
  <si>
    <t>1,350000000000000e+01</t>
  </si>
  <si>
    <t>1,360000000000000e+01</t>
  </si>
  <si>
    <t>1,370000000000000e+01</t>
  </si>
  <si>
    <t>1,380000000000000e+01</t>
  </si>
  <si>
    <t>1,390000000000000e+01</t>
  </si>
  <si>
    <t>1,400000000000000e+01</t>
  </si>
  <si>
    <t>1,410000000000000e+01</t>
  </si>
  <si>
    <t>1,420000000000000e+01</t>
  </si>
  <si>
    <t>1,430000000000000e+01</t>
  </si>
  <si>
    <t>1,440000000000000e+01</t>
  </si>
  <si>
    <t>1,450000000000000e+01</t>
  </si>
  <si>
    <t>1,460000000000000e+01</t>
  </si>
  <si>
    <t>1,470000000000000e+01</t>
  </si>
  <si>
    <t>1,480000000000000e+01</t>
  </si>
  <si>
    <t>1,490000000000000e+01</t>
  </si>
  <si>
    <t>1,500000000000000e+01</t>
  </si>
  <si>
    <t>1,510000000000000e+01</t>
  </si>
  <si>
    <t>1,520000000000000e+01</t>
  </si>
  <si>
    <t>1,530000000000000e+01</t>
  </si>
  <si>
    <t>1,540000000000000e+01</t>
  </si>
  <si>
    <t>1,550000000000000e+01</t>
  </si>
  <si>
    <t>1,560000000000000e+01</t>
  </si>
  <si>
    <t>1,570000000000000e+01</t>
  </si>
  <si>
    <t>1,580000000000000e+01</t>
  </si>
  <si>
    <t>1,590000000000000e+01</t>
  </si>
  <si>
    <t>1,600000000000000e+01</t>
  </si>
  <si>
    <t>1,610000000000000e+01</t>
  </si>
  <si>
    <t>1,620000000000000e+01</t>
  </si>
  <si>
    <t>1,630000000000000e+01</t>
  </si>
  <si>
    <t>1,640000000000000e+01</t>
  </si>
  <si>
    <t>1,650000000000000e+01</t>
  </si>
  <si>
    <t>1,660000000000000e+01</t>
  </si>
  <si>
    <t>1,670000000000000e+01</t>
  </si>
  <si>
    <t>1,680000000000000e+01</t>
  </si>
  <si>
    <t>1,690000000000000e+01</t>
  </si>
  <si>
    <t>1,700000000000000e+01</t>
  </si>
  <si>
    <t>1,710000000000000e+01</t>
  </si>
  <si>
    <t>1,720000000000000e+01</t>
  </si>
  <si>
    <t>1,730000000000000e+01</t>
  </si>
  <si>
    <t>1,740000000000000e+01</t>
  </si>
  <si>
    <t>1,750000000000000e+01</t>
  </si>
  <si>
    <t>1,760000000000000e+01</t>
  </si>
  <si>
    <t>1,770000000000000e+01</t>
  </si>
  <si>
    <t>1,780000000000000e+01</t>
  </si>
  <si>
    <t>1,790000000000000e+01</t>
  </si>
  <si>
    <t>1,800000000000000e+01</t>
  </si>
  <si>
    <t>1,810000000000000e+01</t>
  </si>
  <si>
    <t>1,820000000000000e+01</t>
  </si>
  <si>
    <t>1,830000000000000e+01</t>
  </si>
  <si>
    <t>1,840000000000000e+01</t>
  </si>
  <si>
    <t>1,850000000000000e+01</t>
  </si>
  <si>
    <t>1,860000000000000e+01</t>
  </si>
  <si>
    <t>1,870000000000000e+01</t>
  </si>
  <si>
    <t>1,880000000000000e+01</t>
  </si>
  <si>
    <t>1,890000000000000e+01</t>
  </si>
  <si>
    <t>1,900000000000000e+01</t>
  </si>
  <si>
    <t>1,910000000000000e+01</t>
  </si>
  <si>
    <t>1,920000000000000e+01</t>
  </si>
  <si>
    <t>1,930000000000000e+01</t>
  </si>
  <si>
    <t>1,940000000000000e+01</t>
  </si>
  <si>
    <t>1,950000000000000e+01</t>
  </si>
  <si>
    <t>1,960000000000000e+01</t>
  </si>
  <si>
    <t>1,970000000000000e+01</t>
  </si>
  <si>
    <t>1,980000000000000e+01</t>
  </si>
  <si>
    <t>1,990000000000000e+01</t>
  </si>
  <si>
    <t>2,000000000000000e+01</t>
  </si>
  <si>
    <t>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</si>
</sst>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NumberFormat="1"/>
    <xf numFmtId="0" fontId="2" fillId="2" borderId="2" xfId="0" applyFont="1" applyFill="1" applyBorder="1"/>
    <xf numFmtId="0" fontId="0" fillId="3" borderId="2" xfId="0" applyFont="1" applyFill="1" applyBorder="1"/>
    <xf numFmtId="0" fontId="0" fillId="0" borderId="2" xfId="0" applyFont="1" applyBorder="1"/>
    <xf numFmtId="11" fontId="0" fillId="0" borderId="0" xfId="1" applyNumberFormat="1" applyFont="1"/>
    <xf numFmtId="11" fontId="0" fillId="0" borderId="0" xfId="0" applyNumberFormat="1"/>
    <xf numFmtId="11" fontId="0" fillId="0" borderId="1" xfId="1" applyNumberFormat="1" applyFont="1" applyBorder="1"/>
    <xf numFmtId="11" fontId="0" fillId="3" borderId="1" xfId="0" applyNumberFormat="1" applyFont="1" applyFill="1" applyBorder="1"/>
    <xf numFmtId="11" fontId="0" fillId="0" borderId="1" xfId="0" applyNumberFormat="1" applyFont="1" applyBorder="1"/>
    <xf numFmtId="11" fontId="2" fillId="2" borderId="1" xfId="0" applyNumberFormat="1" applyFont="1" applyFill="1" applyBorder="1"/>
  </cellXfs>
  <cellStyles count="2">
    <cellStyle name="Comma" xfId="1" builtinId="3"/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final15_06_RO!$A$2:$B$2</c:f>
              <c:strCache>
                <c:ptCount val="1"/>
                <c:pt idx="0">
                  <c:v>Gate Voltage 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final15_06_RO!$A$3:$A$44</c:f>
              <c:numCache>
                <c:formatCode>General</c:formatCode>
                <c:ptCount val="42"/>
                <c:pt idx="0">
                  <c:v>0</c:v>
                </c:pt>
                <c:pt idx="1">
                  <c:v>0.35</c:v>
                </c:pt>
                <c:pt idx="2">
                  <c:v>0.85</c:v>
                </c:pt>
                <c:pt idx="3">
                  <c:v>1.6</c:v>
                </c:pt>
                <c:pt idx="4">
                  <c:v>2.4</c:v>
                </c:pt>
                <c:pt idx="5">
                  <c:v>3.15</c:v>
                </c:pt>
                <c:pt idx="6">
                  <c:v>3.95</c:v>
                </c:pt>
                <c:pt idx="7">
                  <c:v>4.6500000000000004</c:v>
                </c:pt>
                <c:pt idx="8">
                  <c:v>5.45</c:v>
                </c:pt>
                <c:pt idx="9">
                  <c:v>6.25</c:v>
                </c:pt>
                <c:pt idx="10">
                  <c:v>6.9</c:v>
                </c:pt>
                <c:pt idx="11">
                  <c:v>7.75</c:v>
                </c:pt>
                <c:pt idx="12">
                  <c:v>8.5500000000000007</c:v>
                </c:pt>
                <c:pt idx="13">
                  <c:v>9.3000000000000007</c:v>
                </c:pt>
                <c:pt idx="14">
                  <c:v>10.050000000000001</c:v>
                </c:pt>
                <c:pt idx="15">
                  <c:v>10.75</c:v>
                </c:pt>
                <c:pt idx="16">
                  <c:v>11.55</c:v>
                </c:pt>
                <c:pt idx="17">
                  <c:v>12.3</c:v>
                </c:pt>
                <c:pt idx="18">
                  <c:v>13.15</c:v>
                </c:pt>
                <c:pt idx="19">
                  <c:v>13.85</c:v>
                </c:pt>
                <c:pt idx="20">
                  <c:v>14.6</c:v>
                </c:pt>
                <c:pt idx="21">
                  <c:v>15.35</c:v>
                </c:pt>
                <c:pt idx="22">
                  <c:v>16.149999999999999</c:v>
                </c:pt>
                <c:pt idx="23">
                  <c:v>16.899999999999999</c:v>
                </c:pt>
                <c:pt idx="24">
                  <c:v>17.7</c:v>
                </c:pt>
                <c:pt idx="25">
                  <c:v>18.399999999999999</c:v>
                </c:pt>
                <c:pt idx="26">
                  <c:v>19.2</c:v>
                </c:pt>
                <c:pt idx="27">
                  <c:v>19.95</c:v>
                </c:pt>
                <c:pt idx="28">
                  <c:v>20.7</c:v>
                </c:pt>
                <c:pt idx="29">
                  <c:v>21.5</c:v>
                </c:pt>
                <c:pt idx="30">
                  <c:v>22.3</c:v>
                </c:pt>
                <c:pt idx="31">
                  <c:v>23.05</c:v>
                </c:pt>
                <c:pt idx="32">
                  <c:v>23.75</c:v>
                </c:pt>
                <c:pt idx="33">
                  <c:v>24.55</c:v>
                </c:pt>
                <c:pt idx="34">
                  <c:v>25.3</c:v>
                </c:pt>
                <c:pt idx="35">
                  <c:v>26.1</c:v>
                </c:pt>
                <c:pt idx="36">
                  <c:v>26.9</c:v>
                </c:pt>
                <c:pt idx="37">
                  <c:v>27.55</c:v>
                </c:pt>
                <c:pt idx="38">
                  <c:v>28.3</c:v>
                </c:pt>
                <c:pt idx="39">
                  <c:v>29.15</c:v>
                </c:pt>
                <c:pt idx="40">
                  <c:v>29.9</c:v>
                </c:pt>
                <c:pt idx="41">
                  <c:v>30.7</c:v>
                </c:pt>
              </c:numCache>
            </c:numRef>
          </c:xVal>
          <c:yVal>
            <c:numRef>
              <c:f>final15_06_RO!$B$3:$B$44</c:f>
              <c:numCache>
                <c:formatCode>General</c:formatCode>
                <c:ptCount val="42"/>
                <c:pt idx="0">
                  <c:v>0</c:v>
                </c:pt>
                <c:pt idx="1">
                  <c:v>0.45</c:v>
                </c:pt>
                <c:pt idx="2">
                  <c:v>0.65</c:v>
                </c:pt>
                <c:pt idx="3">
                  <c:v>0.65</c:v>
                </c:pt>
                <c:pt idx="4">
                  <c:v>0.65</c:v>
                </c:pt>
                <c:pt idx="5">
                  <c:v>0.7</c:v>
                </c:pt>
                <c:pt idx="6">
                  <c:v>0.65</c:v>
                </c:pt>
                <c:pt idx="7">
                  <c:v>0.7</c:v>
                </c:pt>
                <c:pt idx="8">
                  <c:v>0.65</c:v>
                </c:pt>
                <c:pt idx="9">
                  <c:v>0.7</c:v>
                </c:pt>
                <c:pt idx="10">
                  <c:v>0.7</c:v>
                </c:pt>
                <c:pt idx="11">
                  <c:v>0.7</c:v>
                </c:pt>
                <c:pt idx="12">
                  <c:v>0.65</c:v>
                </c:pt>
                <c:pt idx="13">
                  <c:v>0.65</c:v>
                </c:pt>
                <c:pt idx="14">
                  <c:v>0.7</c:v>
                </c:pt>
                <c:pt idx="15">
                  <c:v>0.65</c:v>
                </c:pt>
                <c:pt idx="16">
                  <c:v>0.7</c:v>
                </c:pt>
                <c:pt idx="17">
                  <c:v>0.7</c:v>
                </c:pt>
                <c:pt idx="18">
                  <c:v>0.65</c:v>
                </c:pt>
                <c:pt idx="19">
                  <c:v>0.7</c:v>
                </c:pt>
                <c:pt idx="20">
                  <c:v>0.7</c:v>
                </c:pt>
                <c:pt idx="21">
                  <c:v>0.7</c:v>
                </c:pt>
                <c:pt idx="22">
                  <c:v>0.7</c:v>
                </c:pt>
                <c:pt idx="23">
                  <c:v>0.7</c:v>
                </c:pt>
                <c:pt idx="24">
                  <c:v>0.7</c:v>
                </c:pt>
                <c:pt idx="25">
                  <c:v>0.7</c:v>
                </c:pt>
                <c:pt idx="26">
                  <c:v>0.7</c:v>
                </c:pt>
                <c:pt idx="27">
                  <c:v>0.7</c:v>
                </c:pt>
                <c:pt idx="28">
                  <c:v>0.7</c:v>
                </c:pt>
                <c:pt idx="29">
                  <c:v>0.7</c:v>
                </c:pt>
                <c:pt idx="30">
                  <c:v>0.7</c:v>
                </c:pt>
                <c:pt idx="31">
                  <c:v>0.65</c:v>
                </c:pt>
                <c:pt idx="32">
                  <c:v>0.7</c:v>
                </c:pt>
                <c:pt idx="33">
                  <c:v>0.7</c:v>
                </c:pt>
                <c:pt idx="34">
                  <c:v>0.7</c:v>
                </c:pt>
                <c:pt idx="35">
                  <c:v>0.75</c:v>
                </c:pt>
                <c:pt idx="36">
                  <c:v>0.7</c:v>
                </c:pt>
                <c:pt idx="37">
                  <c:v>0.75</c:v>
                </c:pt>
                <c:pt idx="38">
                  <c:v>0.75</c:v>
                </c:pt>
                <c:pt idx="39">
                  <c:v>0.7</c:v>
                </c:pt>
                <c:pt idx="40">
                  <c:v>0.7</c:v>
                </c:pt>
                <c:pt idx="41">
                  <c:v>0.75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C5-4E62-91DF-D949EA6102A8}"/>
            </c:ext>
          </c:extLst>
        </c:ser>
        <c:ser>
          <c:idx val="1"/>
          <c:order val="1"/>
          <c:tx>
            <c:strRef>
              <c:f>final15_06_RO!$C$2:$D$2</c:f>
              <c:strCache>
                <c:ptCount val="1"/>
                <c:pt idx="0">
                  <c:v>Gate Voltage 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final15_06_RO!$C$3:$C$44</c:f>
              <c:numCache>
                <c:formatCode>General</c:formatCode>
                <c:ptCount val="42"/>
                <c:pt idx="0">
                  <c:v>0</c:v>
                </c:pt>
                <c:pt idx="1">
                  <c:v>0.25</c:v>
                </c:pt>
                <c:pt idx="2">
                  <c:v>0.55000000000000004</c:v>
                </c:pt>
                <c:pt idx="3">
                  <c:v>0.85</c:v>
                </c:pt>
                <c:pt idx="4">
                  <c:v>1.2</c:v>
                </c:pt>
                <c:pt idx="5">
                  <c:v>1.5</c:v>
                </c:pt>
                <c:pt idx="6">
                  <c:v>1.85</c:v>
                </c:pt>
                <c:pt idx="7">
                  <c:v>2.2000000000000002</c:v>
                </c:pt>
                <c:pt idx="8">
                  <c:v>2.6</c:v>
                </c:pt>
                <c:pt idx="9">
                  <c:v>3.05</c:v>
                </c:pt>
                <c:pt idx="10">
                  <c:v>3.7</c:v>
                </c:pt>
                <c:pt idx="11">
                  <c:v>4.45</c:v>
                </c:pt>
                <c:pt idx="12">
                  <c:v>5.15</c:v>
                </c:pt>
                <c:pt idx="13">
                  <c:v>5.95</c:v>
                </c:pt>
                <c:pt idx="14">
                  <c:v>6.65</c:v>
                </c:pt>
                <c:pt idx="15">
                  <c:v>7.45</c:v>
                </c:pt>
                <c:pt idx="16">
                  <c:v>8.1999999999999993</c:v>
                </c:pt>
                <c:pt idx="17">
                  <c:v>9</c:v>
                </c:pt>
                <c:pt idx="18">
                  <c:v>9.75</c:v>
                </c:pt>
                <c:pt idx="19">
                  <c:v>10.5</c:v>
                </c:pt>
                <c:pt idx="20">
                  <c:v>11.25</c:v>
                </c:pt>
                <c:pt idx="21">
                  <c:v>12</c:v>
                </c:pt>
                <c:pt idx="22">
                  <c:v>12.75</c:v>
                </c:pt>
                <c:pt idx="23">
                  <c:v>13.55</c:v>
                </c:pt>
                <c:pt idx="24">
                  <c:v>14.3</c:v>
                </c:pt>
                <c:pt idx="25">
                  <c:v>15.05</c:v>
                </c:pt>
                <c:pt idx="26">
                  <c:v>15.8</c:v>
                </c:pt>
                <c:pt idx="27">
                  <c:v>16.600000000000001</c:v>
                </c:pt>
                <c:pt idx="28">
                  <c:v>17.350000000000001</c:v>
                </c:pt>
                <c:pt idx="29">
                  <c:v>18.100000000000001</c:v>
                </c:pt>
                <c:pt idx="30">
                  <c:v>18.850000000000001</c:v>
                </c:pt>
                <c:pt idx="31">
                  <c:v>19.649999999999999</c:v>
                </c:pt>
                <c:pt idx="32">
                  <c:v>20.399999999999999</c:v>
                </c:pt>
                <c:pt idx="33">
                  <c:v>21.15</c:v>
                </c:pt>
                <c:pt idx="34">
                  <c:v>21.95</c:v>
                </c:pt>
                <c:pt idx="35">
                  <c:v>22.65</c:v>
                </c:pt>
                <c:pt idx="36">
                  <c:v>23.45</c:v>
                </c:pt>
                <c:pt idx="37">
                  <c:v>24.2</c:v>
                </c:pt>
                <c:pt idx="38">
                  <c:v>24.95</c:v>
                </c:pt>
                <c:pt idx="39">
                  <c:v>25.75</c:v>
                </c:pt>
                <c:pt idx="40">
                  <c:v>26.5</c:v>
                </c:pt>
                <c:pt idx="41">
                  <c:v>27.25</c:v>
                </c:pt>
              </c:numCache>
            </c:numRef>
          </c:xVal>
          <c:yVal>
            <c:numRef>
              <c:f>final15_06_RO!$D$3:$D$44</c:f>
              <c:numCache>
                <c:formatCode>General</c:formatCode>
                <c:ptCount val="42"/>
                <c:pt idx="0">
                  <c:v>0.05</c:v>
                </c:pt>
                <c:pt idx="1">
                  <c:v>0.55000000000000004</c:v>
                </c:pt>
                <c:pt idx="2">
                  <c:v>1.1000000000000001</c:v>
                </c:pt>
                <c:pt idx="3">
                  <c:v>1.7</c:v>
                </c:pt>
                <c:pt idx="4">
                  <c:v>2.2000000000000002</c:v>
                </c:pt>
                <c:pt idx="5">
                  <c:v>2.8</c:v>
                </c:pt>
                <c:pt idx="6">
                  <c:v>3.35</c:v>
                </c:pt>
                <c:pt idx="7">
                  <c:v>3.85</c:v>
                </c:pt>
                <c:pt idx="8">
                  <c:v>4.4000000000000004</c:v>
                </c:pt>
                <c:pt idx="9">
                  <c:v>4.7</c:v>
                </c:pt>
                <c:pt idx="10">
                  <c:v>4.9000000000000004</c:v>
                </c:pt>
                <c:pt idx="11">
                  <c:v>4.95</c:v>
                </c:pt>
                <c:pt idx="12">
                  <c:v>4.9000000000000004</c:v>
                </c:pt>
                <c:pt idx="13">
                  <c:v>4.95</c:v>
                </c:pt>
                <c:pt idx="14">
                  <c:v>4.95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5.05</c:v>
                </c:pt>
                <c:pt idx="28">
                  <c:v>5</c:v>
                </c:pt>
                <c:pt idx="29">
                  <c:v>5</c:v>
                </c:pt>
                <c:pt idx="30">
                  <c:v>5.05</c:v>
                </c:pt>
                <c:pt idx="31">
                  <c:v>5.05</c:v>
                </c:pt>
                <c:pt idx="32">
                  <c:v>5.05</c:v>
                </c:pt>
                <c:pt idx="33">
                  <c:v>5.05</c:v>
                </c:pt>
                <c:pt idx="34">
                  <c:v>5.05</c:v>
                </c:pt>
                <c:pt idx="35">
                  <c:v>5.05</c:v>
                </c:pt>
                <c:pt idx="36">
                  <c:v>5.05</c:v>
                </c:pt>
                <c:pt idx="37">
                  <c:v>5.05</c:v>
                </c:pt>
                <c:pt idx="38">
                  <c:v>5.05</c:v>
                </c:pt>
                <c:pt idx="39">
                  <c:v>5.0999999999999996</c:v>
                </c:pt>
                <c:pt idx="40">
                  <c:v>5.05</c:v>
                </c:pt>
                <c:pt idx="41">
                  <c:v>5.05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9C5-4E62-91DF-D949EA6102A8}"/>
            </c:ext>
          </c:extLst>
        </c:ser>
        <c:ser>
          <c:idx val="2"/>
          <c:order val="2"/>
          <c:tx>
            <c:strRef>
              <c:f>final15_06_RO!$E$2:$F$2</c:f>
              <c:strCache>
                <c:ptCount val="1"/>
                <c:pt idx="0">
                  <c:v>Gate Voltage 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final15_06_RO!$E$3:$E$44</c:f>
              <c:numCache>
                <c:formatCode>General</c:formatCode>
                <c:ptCount val="42"/>
                <c:pt idx="0">
                  <c:v>0</c:v>
                </c:pt>
                <c:pt idx="1">
                  <c:v>0.25</c:v>
                </c:pt>
                <c:pt idx="2">
                  <c:v>0.55000000000000004</c:v>
                </c:pt>
                <c:pt idx="3">
                  <c:v>0.9</c:v>
                </c:pt>
                <c:pt idx="4">
                  <c:v>1.1499999999999999</c:v>
                </c:pt>
                <c:pt idx="5">
                  <c:v>1.45</c:v>
                </c:pt>
                <c:pt idx="6">
                  <c:v>1.7</c:v>
                </c:pt>
                <c:pt idx="7">
                  <c:v>2.0499999999999998</c:v>
                </c:pt>
                <c:pt idx="8">
                  <c:v>2.4</c:v>
                </c:pt>
                <c:pt idx="9">
                  <c:v>2.7</c:v>
                </c:pt>
                <c:pt idx="10">
                  <c:v>3</c:v>
                </c:pt>
                <c:pt idx="11">
                  <c:v>3.35</c:v>
                </c:pt>
                <c:pt idx="12">
                  <c:v>3.65</c:v>
                </c:pt>
                <c:pt idx="13">
                  <c:v>3.95</c:v>
                </c:pt>
                <c:pt idx="14">
                  <c:v>4.3499999999999996</c:v>
                </c:pt>
                <c:pt idx="15">
                  <c:v>4.6500000000000004</c:v>
                </c:pt>
                <c:pt idx="16">
                  <c:v>5.05</c:v>
                </c:pt>
                <c:pt idx="17">
                  <c:v>5.4</c:v>
                </c:pt>
                <c:pt idx="18">
                  <c:v>5.75</c:v>
                </c:pt>
                <c:pt idx="19">
                  <c:v>6.2</c:v>
                </c:pt>
                <c:pt idx="20">
                  <c:v>6.55</c:v>
                </c:pt>
                <c:pt idx="21">
                  <c:v>6.95</c:v>
                </c:pt>
                <c:pt idx="22">
                  <c:v>7.4</c:v>
                </c:pt>
                <c:pt idx="23">
                  <c:v>7.9</c:v>
                </c:pt>
                <c:pt idx="24">
                  <c:v>8.4499999999999993</c:v>
                </c:pt>
                <c:pt idx="25">
                  <c:v>9.0500000000000007</c:v>
                </c:pt>
                <c:pt idx="26">
                  <c:v>9.8000000000000007</c:v>
                </c:pt>
                <c:pt idx="27">
                  <c:v>10.5</c:v>
                </c:pt>
                <c:pt idx="28">
                  <c:v>11.3</c:v>
                </c:pt>
                <c:pt idx="29">
                  <c:v>12.05</c:v>
                </c:pt>
                <c:pt idx="30">
                  <c:v>12.8</c:v>
                </c:pt>
                <c:pt idx="31">
                  <c:v>13.55</c:v>
                </c:pt>
                <c:pt idx="32">
                  <c:v>14.35</c:v>
                </c:pt>
                <c:pt idx="33">
                  <c:v>15.1</c:v>
                </c:pt>
                <c:pt idx="34">
                  <c:v>15.9</c:v>
                </c:pt>
                <c:pt idx="35">
                  <c:v>16.600000000000001</c:v>
                </c:pt>
                <c:pt idx="36">
                  <c:v>17.399999999999999</c:v>
                </c:pt>
                <c:pt idx="37">
                  <c:v>18.100000000000001</c:v>
                </c:pt>
                <c:pt idx="38">
                  <c:v>18.899999999999999</c:v>
                </c:pt>
                <c:pt idx="39">
                  <c:v>19.7</c:v>
                </c:pt>
                <c:pt idx="40">
                  <c:v>20.399999999999999</c:v>
                </c:pt>
                <c:pt idx="41">
                  <c:v>21.2</c:v>
                </c:pt>
              </c:numCache>
            </c:numRef>
          </c:xVal>
          <c:yVal>
            <c:numRef>
              <c:f>final15_06_RO!$F$3:$F$44</c:f>
              <c:numCache>
                <c:formatCode>General</c:formatCode>
                <c:ptCount val="42"/>
                <c:pt idx="0">
                  <c:v>0.05</c:v>
                </c:pt>
                <c:pt idx="1">
                  <c:v>0.55000000000000004</c:v>
                </c:pt>
                <c:pt idx="2">
                  <c:v>1.1000000000000001</c:v>
                </c:pt>
                <c:pt idx="3">
                  <c:v>1.75</c:v>
                </c:pt>
                <c:pt idx="4">
                  <c:v>2.2999999999999998</c:v>
                </c:pt>
                <c:pt idx="5">
                  <c:v>2.9</c:v>
                </c:pt>
                <c:pt idx="6">
                  <c:v>3.45</c:v>
                </c:pt>
                <c:pt idx="7">
                  <c:v>4.05</c:v>
                </c:pt>
                <c:pt idx="8">
                  <c:v>4.6500000000000004</c:v>
                </c:pt>
                <c:pt idx="9">
                  <c:v>5.2</c:v>
                </c:pt>
                <c:pt idx="10">
                  <c:v>5.75</c:v>
                </c:pt>
                <c:pt idx="11">
                  <c:v>6.35</c:v>
                </c:pt>
                <c:pt idx="12">
                  <c:v>6.9</c:v>
                </c:pt>
                <c:pt idx="13">
                  <c:v>7.45</c:v>
                </c:pt>
                <c:pt idx="14">
                  <c:v>8</c:v>
                </c:pt>
                <c:pt idx="15">
                  <c:v>8.5</c:v>
                </c:pt>
                <c:pt idx="16">
                  <c:v>9.0500000000000007</c:v>
                </c:pt>
                <c:pt idx="17">
                  <c:v>9.5500000000000007</c:v>
                </c:pt>
                <c:pt idx="18">
                  <c:v>10.050000000000001</c:v>
                </c:pt>
                <c:pt idx="19">
                  <c:v>10.55</c:v>
                </c:pt>
                <c:pt idx="20">
                  <c:v>11.05</c:v>
                </c:pt>
                <c:pt idx="21">
                  <c:v>11.4</c:v>
                </c:pt>
                <c:pt idx="22">
                  <c:v>11.85</c:v>
                </c:pt>
                <c:pt idx="23">
                  <c:v>12.25</c:v>
                </c:pt>
                <c:pt idx="24">
                  <c:v>12.55</c:v>
                </c:pt>
                <c:pt idx="25">
                  <c:v>12.65</c:v>
                </c:pt>
                <c:pt idx="26">
                  <c:v>12.75</c:v>
                </c:pt>
                <c:pt idx="27">
                  <c:v>12.75</c:v>
                </c:pt>
                <c:pt idx="28">
                  <c:v>12.8</c:v>
                </c:pt>
                <c:pt idx="29">
                  <c:v>12.8</c:v>
                </c:pt>
                <c:pt idx="30">
                  <c:v>12.8</c:v>
                </c:pt>
                <c:pt idx="31">
                  <c:v>12.8</c:v>
                </c:pt>
                <c:pt idx="32">
                  <c:v>12.8</c:v>
                </c:pt>
                <c:pt idx="33">
                  <c:v>12.8</c:v>
                </c:pt>
                <c:pt idx="34">
                  <c:v>12.8</c:v>
                </c:pt>
                <c:pt idx="35">
                  <c:v>12.8</c:v>
                </c:pt>
                <c:pt idx="36">
                  <c:v>12.8</c:v>
                </c:pt>
                <c:pt idx="37">
                  <c:v>12.8</c:v>
                </c:pt>
                <c:pt idx="38">
                  <c:v>12.8</c:v>
                </c:pt>
                <c:pt idx="39">
                  <c:v>12.8</c:v>
                </c:pt>
                <c:pt idx="40">
                  <c:v>12.8</c:v>
                </c:pt>
                <c:pt idx="41">
                  <c:v>12.85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9C5-4E62-91DF-D949EA6102A8}"/>
            </c:ext>
          </c:extLst>
        </c:ser>
        <c:ser>
          <c:idx val="3"/>
          <c:order val="3"/>
          <c:tx>
            <c:strRef>
              <c:f>final15_06_RO!$G$2:$H$2</c:f>
              <c:strCache>
                <c:ptCount val="1"/>
                <c:pt idx="0">
                  <c:v>Gate Voltage 7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final15_06_RO!$G$3:$G$44</c:f>
              <c:numCache>
                <c:formatCode>General</c:formatCode>
                <c:ptCount val="42"/>
                <c:pt idx="0">
                  <c:v>-0.05</c:v>
                </c:pt>
                <c:pt idx="1">
                  <c:v>0.2</c:v>
                </c:pt>
                <c:pt idx="2">
                  <c:v>0.5</c:v>
                </c:pt>
                <c:pt idx="3">
                  <c:v>0.8</c:v>
                </c:pt>
                <c:pt idx="4">
                  <c:v>1.1499999999999999</c:v>
                </c:pt>
                <c:pt idx="5">
                  <c:v>1.4</c:v>
                </c:pt>
                <c:pt idx="6">
                  <c:v>1.7</c:v>
                </c:pt>
                <c:pt idx="7">
                  <c:v>2</c:v>
                </c:pt>
                <c:pt idx="8">
                  <c:v>2.35</c:v>
                </c:pt>
                <c:pt idx="9">
                  <c:v>2.65</c:v>
                </c:pt>
                <c:pt idx="10">
                  <c:v>2.95</c:v>
                </c:pt>
                <c:pt idx="11">
                  <c:v>3.25</c:v>
                </c:pt>
                <c:pt idx="12">
                  <c:v>3.6</c:v>
                </c:pt>
                <c:pt idx="13">
                  <c:v>3.9</c:v>
                </c:pt>
                <c:pt idx="14">
                  <c:v>4.25</c:v>
                </c:pt>
                <c:pt idx="15">
                  <c:v>4.5999999999999996</c:v>
                </c:pt>
                <c:pt idx="16">
                  <c:v>4.9000000000000004</c:v>
                </c:pt>
                <c:pt idx="17">
                  <c:v>5.25</c:v>
                </c:pt>
                <c:pt idx="18">
                  <c:v>5.6</c:v>
                </c:pt>
                <c:pt idx="19">
                  <c:v>5.95</c:v>
                </c:pt>
                <c:pt idx="20">
                  <c:v>6.3</c:v>
                </c:pt>
                <c:pt idx="21">
                  <c:v>6.7</c:v>
                </c:pt>
                <c:pt idx="22">
                  <c:v>7</c:v>
                </c:pt>
                <c:pt idx="23">
                  <c:v>7.4</c:v>
                </c:pt>
                <c:pt idx="24">
                  <c:v>7.8</c:v>
                </c:pt>
                <c:pt idx="25">
                  <c:v>8.1999999999999993</c:v>
                </c:pt>
                <c:pt idx="26">
                  <c:v>8.6</c:v>
                </c:pt>
                <c:pt idx="27">
                  <c:v>9</c:v>
                </c:pt>
                <c:pt idx="28">
                  <c:v>9.35</c:v>
                </c:pt>
                <c:pt idx="29">
                  <c:v>9.8000000000000007</c:v>
                </c:pt>
                <c:pt idx="30">
                  <c:v>10.199999999999999</c:v>
                </c:pt>
                <c:pt idx="31">
                  <c:v>10.6</c:v>
                </c:pt>
                <c:pt idx="32">
                  <c:v>11.05</c:v>
                </c:pt>
                <c:pt idx="33">
                  <c:v>11.45</c:v>
                </c:pt>
                <c:pt idx="34">
                  <c:v>11.9</c:v>
                </c:pt>
                <c:pt idx="35">
                  <c:v>12.35</c:v>
                </c:pt>
                <c:pt idx="36">
                  <c:v>12.85</c:v>
                </c:pt>
                <c:pt idx="37">
                  <c:v>13.3</c:v>
                </c:pt>
                <c:pt idx="38">
                  <c:v>13.8</c:v>
                </c:pt>
                <c:pt idx="39">
                  <c:v>14.25</c:v>
                </c:pt>
                <c:pt idx="40">
                  <c:v>14.75</c:v>
                </c:pt>
                <c:pt idx="41">
                  <c:v>15.25</c:v>
                </c:pt>
              </c:numCache>
            </c:numRef>
          </c:xVal>
          <c:yVal>
            <c:numRef>
              <c:f>final15_06_RO!$H$3:$H$44</c:f>
              <c:numCache>
                <c:formatCode>General</c:formatCode>
                <c:ptCount val="42"/>
                <c:pt idx="0">
                  <c:v>0.05</c:v>
                </c:pt>
                <c:pt idx="1">
                  <c:v>0.55000000000000004</c:v>
                </c:pt>
                <c:pt idx="2">
                  <c:v>1.1000000000000001</c:v>
                </c:pt>
                <c:pt idx="3">
                  <c:v>1.75</c:v>
                </c:pt>
                <c:pt idx="4">
                  <c:v>2.2999999999999998</c:v>
                </c:pt>
                <c:pt idx="5">
                  <c:v>2.85</c:v>
                </c:pt>
                <c:pt idx="6">
                  <c:v>3.5</c:v>
                </c:pt>
                <c:pt idx="7">
                  <c:v>4.0999999999999996</c:v>
                </c:pt>
                <c:pt idx="8">
                  <c:v>4.7</c:v>
                </c:pt>
                <c:pt idx="9">
                  <c:v>5.25</c:v>
                </c:pt>
                <c:pt idx="10">
                  <c:v>5.85</c:v>
                </c:pt>
                <c:pt idx="11">
                  <c:v>6.45</c:v>
                </c:pt>
                <c:pt idx="12">
                  <c:v>6.95</c:v>
                </c:pt>
                <c:pt idx="13">
                  <c:v>7.55</c:v>
                </c:pt>
                <c:pt idx="14">
                  <c:v>8.1</c:v>
                </c:pt>
                <c:pt idx="15">
                  <c:v>8.6</c:v>
                </c:pt>
                <c:pt idx="16">
                  <c:v>9.1999999999999993</c:v>
                </c:pt>
                <c:pt idx="17">
                  <c:v>9.75</c:v>
                </c:pt>
                <c:pt idx="18">
                  <c:v>10.3</c:v>
                </c:pt>
                <c:pt idx="19">
                  <c:v>10.8</c:v>
                </c:pt>
                <c:pt idx="20">
                  <c:v>11.35</c:v>
                </c:pt>
                <c:pt idx="21">
                  <c:v>11.85</c:v>
                </c:pt>
                <c:pt idx="22">
                  <c:v>12.35</c:v>
                </c:pt>
                <c:pt idx="23">
                  <c:v>12.85</c:v>
                </c:pt>
                <c:pt idx="24">
                  <c:v>13.35</c:v>
                </c:pt>
                <c:pt idx="25">
                  <c:v>13.8</c:v>
                </c:pt>
                <c:pt idx="26">
                  <c:v>14.3</c:v>
                </c:pt>
                <c:pt idx="27">
                  <c:v>14.8</c:v>
                </c:pt>
                <c:pt idx="28">
                  <c:v>15.2</c:v>
                </c:pt>
                <c:pt idx="29">
                  <c:v>15.65</c:v>
                </c:pt>
                <c:pt idx="30">
                  <c:v>16.149999999999999</c:v>
                </c:pt>
                <c:pt idx="31">
                  <c:v>16.600000000000001</c:v>
                </c:pt>
                <c:pt idx="32">
                  <c:v>17</c:v>
                </c:pt>
                <c:pt idx="33">
                  <c:v>17.45</c:v>
                </c:pt>
                <c:pt idx="34">
                  <c:v>17.850000000000001</c:v>
                </c:pt>
                <c:pt idx="35">
                  <c:v>18.2</c:v>
                </c:pt>
                <c:pt idx="36">
                  <c:v>18.649999999999999</c:v>
                </c:pt>
                <c:pt idx="37">
                  <c:v>19</c:v>
                </c:pt>
                <c:pt idx="38">
                  <c:v>19.350000000000001</c:v>
                </c:pt>
                <c:pt idx="39">
                  <c:v>19.7</c:v>
                </c:pt>
                <c:pt idx="40">
                  <c:v>20.05</c:v>
                </c:pt>
                <c:pt idx="41">
                  <c:v>20.399999999999999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9C5-4E62-91DF-D949EA6102A8}"/>
            </c:ext>
          </c:extLst>
        </c:ser>
        <c:ser>
          <c:idx val="4"/>
          <c:order val="4"/>
          <c:tx>
            <c:strRef>
              <c:f>final15_06_RO!$I$2:$J$2</c:f>
              <c:strCache>
                <c:ptCount val="1"/>
                <c:pt idx="0">
                  <c:v>Gate Voltage 8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final15_06_RO!$I$3:$I$44</c:f>
              <c:numCache>
                <c:formatCode>General</c:formatCode>
                <c:ptCount val="42"/>
                <c:pt idx="0">
                  <c:v>0.05</c:v>
                </c:pt>
                <c:pt idx="1">
                  <c:v>0.25</c:v>
                </c:pt>
                <c:pt idx="2">
                  <c:v>0.55000000000000004</c:v>
                </c:pt>
                <c:pt idx="3">
                  <c:v>0.85</c:v>
                </c:pt>
                <c:pt idx="4">
                  <c:v>1.1000000000000001</c:v>
                </c:pt>
                <c:pt idx="5">
                  <c:v>1.4</c:v>
                </c:pt>
                <c:pt idx="6">
                  <c:v>1.7</c:v>
                </c:pt>
                <c:pt idx="7">
                  <c:v>2</c:v>
                </c:pt>
                <c:pt idx="8">
                  <c:v>2.2999999999999998</c:v>
                </c:pt>
                <c:pt idx="9">
                  <c:v>2.65</c:v>
                </c:pt>
                <c:pt idx="10">
                  <c:v>2.95</c:v>
                </c:pt>
                <c:pt idx="11">
                  <c:v>3.25</c:v>
                </c:pt>
                <c:pt idx="12">
                  <c:v>3.55</c:v>
                </c:pt>
                <c:pt idx="13">
                  <c:v>3.85</c:v>
                </c:pt>
                <c:pt idx="14">
                  <c:v>4.2</c:v>
                </c:pt>
                <c:pt idx="15">
                  <c:v>4.5</c:v>
                </c:pt>
                <c:pt idx="16">
                  <c:v>4.8499999999999996</c:v>
                </c:pt>
                <c:pt idx="17">
                  <c:v>5.2</c:v>
                </c:pt>
                <c:pt idx="18">
                  <c:v>5.5</c:v>
                </c:pt>
                <c:pt idx="19">
                  <c:v>5.9</c:v>
                </c:pt>
                <c:pt idx="20">
                  <c:v>6.25</c:v>
                </c:pt>
                <c:pt idx="21">
                  <c:v>6.6</c:v>
                </c:pt>
                <c:pt idx="22">
                  <c:v>6.95</c:v>
                </c:pt>
                <c:pt idx="23">
                  <c:v>7.3</c:v>
                </c:pt>
                <c:pt idx="24">
                  <c:v>7.7</c:v>
                </c:pt>
                <c:pt idx="25">
                  <c:v>8.0500000000000007</c:v>
                </c:pt>
                <c:pt idx="26">
                  <c:v>8.4499999999999993</c:v>
                </c:pt>
                <c:pt idx="27">
                  <c:v>8.85</c:v>
                </c:pt>
                <c:pt idx="28">
                  <c:v>9.25</c:v>
                </c:pt>
                <c:pt idx="29">
                  <c:v>9.6</c:v>
                </c:pt>
                <c:pt idx="30">
                  <c:v>10</c:v>
                </c:pt>
                <c:pt idx="31">
                  <c:v>10.45</c:v>
                </c:pt>
                <c:pt idx="32">
                  <c:v>10.8</c:v>
                </c:pt>
                <c:pt idx="33">
                  <c:v>11.3</c:v>
                </c:pt>
                <c:pt idx="34">
                  <c:v>11.7</c:v>
                </c:pt>
                <c:pt idx="35">
                  <c:v>12.15</c:v>
                </c:pt>
                <c:pt idx="36">
                  <c:v>12.55</c:v>
                </c:pt>
                <c:pt idx="37">
                  <c:v>13.05</c:v>
                </c:pt>
                <c:pt idx="38">
                  <c:v>13.45</c:v>
                </c:pt>
                <c:pt idx="39">
                  <c:v>13.95</c:v>
                </c:pt>
                <c:pt idx="40">
                  <c:v>14.4</c:v>
                </c:pt>
                <c:pt idx="41">
                  <c:v>14.9</c:v>
                </c:pt>
              </c:numCache>
            </c:numRef>
          </c:xVal>
          <c:yVal>
            <c:numRef>
              <c:f>final15_06_RO!$J$3:$J$44</c:f>
              <c:numCache>
                <c:formatCode>General</c:formatCode>
                <c:ptCount val="42"/>
                <c:pt idx="0">
                  <c:v>0.05</c:v>
                </c:pt>
                <c:pt idx="1">
                  <c:v>0.55000000000000004</c:v>
                </c:pt>
                <c:pt idx="2">
                  <c:v>1.1000000000000001</c:v>
                </c:pt>
                <c:pt idx="3">
                  <c:v>1.75</c:v>
                </c:pt>
                <c:pt idx="4">
                  <c:v>2.35</c:v>
                </c:pt>
                <c:pt idx="5">
                  <c:v>2.9</c:v>
                </c:pt>
                <c:pt idx="6">
                  <c:v>3.55</c:v>
                </c:pt>
                <c:pt idx="7">
                  <c:v>4.1500000000000004</c:v>
                </c:pt>
                <c:pt idx="8">
                  <c:v>4.7</c:v>
                </c:pt>
                <c:pt idx="9">
                  <c:v>5.3</c:v>
                </c:pt>
                <c:pt idx="10">
                  <c:v>5.85</c:v>
                </c:pt>
                <c:pt idx="11">
                  <c:v>6.45</c:v>
                </c:pt>
                <c:pt idx="12">
                  <c:v>7.05</c:v>
                </c:pt>
                <c:pt idx="13">
                  <c:v>7.55</c:v>
                </c:pt>
                <c:pt idx="14">
                  <c:v>8.15</c:v>
                </c:pt>
                <c:pt idx="15">
                  <c:v>8.6999999999999993</c:v>
                </c:pt>
                <c:pt idx="16">
                  <c:v>9.3000000000000007</c:v>
                </c:pt>
                <c:pt idx="17">
                  <c:v>9.8000000000000007</c:v>
                </c:pt>
                <c:pt idx="18">
                  <c:v>10.35</c:v>
                </c:pt>
                <c:pt idx="19">
                  <c:v>10.9</c:v>
                </c:pt>
                <c:pt idx="20">
                  <c:v>11.4</c:v>
                </c:pt>
                <c:pt idx="21">
                  <c:v>11.95</c:v>
                </c:pt>
                <c:pt idx="22">
                  <c:v>12.45</c:v>
                </c:pt>
                <c:pt idx="23">
                  <c:v>12.95</c:v>
                </c:pt>
                <c:pt idx="24">
                  <c:v>13.45</c:v>
                </c:pt>
                <c:pt idx="25">
                  <c:v>13.95</c:v>
                </c:pt>
                <c:pt idx="26">
                  <c:v>14.45</c:v>
                </c:pt>
                <c:pt idx="27">
                  <c:v>14.9</c:v>
                </c:pt>
                <c:pt idx="28">
                  <c:v>15.4</c:v>
                </c:pt>
                <c:pt idx="29">
                  <c:v>15.85</c:v>
                </c:pt>
                <c:pt idx="30">
                  <c:v>16.3</c:v>
                </c:pt>
                <c:pt idx="31">
                  <c:v>16.8</c:v>
                </c:pt>
                <c:pt idx="32">
                  <c:v>17.2</c:v>
                </c:pt>
                <c:pt idx="33">
                  <c:v>17.649999999999999</c:v>
                </c:pt>
                <c:pt idx="34">
                  <c:v>18.100000000000001</c:v>
                </c:pt>
                <c:pt idx="35">
                  <c:v>18.5</c:v>
                </c:pt>
                <c:pt idx="36">
                  <c:v>18.95</c:v>
                </c:pt>
                <c:pt idx="37">
                  <c:v>19.350000000000001</c:v>
                </c:pt>
                <c:pt idx="38">
                  <c:v>19.75</c:v>
                </c:pt>
                <c:pt idx="39">
                  <c:v>20.149999999999999</c:v>
                </c:pt>
                <c:pt idx="40">
                  <c:v>20.55</c:v>
                </c:pt>
                <c:pt idx="41">
                  <c:v>20.95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9C5-4E62-91DF-D949EA6102A8}"/>
            </c:ext>
          </c:extLst>
        </c:ser>
        <c:ser>
          <c:idx val="5"/>
          <c:order val="5"/>
          <c:tx>
            <c:strRef>
              <c:f>final15_06_RO!$K$2:$L$2</c:f>
              <c:strCache>
                <c:ptCount val="1"/>
                <c:pt idx="0">
                  <c:v>Gate Voltage 9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final15_06_RO!$K$3:$K$44</c:f>
              <c:numCache>
                <c:formatCode>General</c:formatCode>
                <c:ptCount val="42"/>
                <c:pt idx="0">
                  <c:v>0.05</c:v>
                </c:pt>
                <c:pt idx="1">
                  <c:v>0.25</c:v>
                </c:pt>
                <c:pt idx="2">
                  <c:v>0.55000000000000004</c:v>
                </c:pt>
                <c:pt idx="3">
                  <c:v>0.8</c:v>
                </c:pt>
                <c:pt idx="4">
                  <c:v>1.1000000000000001</c:v>
                </c:pt>
                <c:pt idx="5">
                  <c:v>1.4</c:v>
                </c:pt>
                <c:pt idx="6">
                  <c:v>1.7</c:v>
                </c:pt>
                <c:pt idx="7">
                  <c:v>2</c:v>
                </c:pt>
                <c:pt idx="8">
                  <c:v>2.2999999999999998</c:v>
                </c:pt>
                <c:pt idx="9">
                  <c:v>2.6</c:v>
                </c:pt>
                <c:pt idx="10">
                  <c:v>2.95</c:v>
                </c:pt>
                <c:pt idx="11">
                  <c:v>3.2</c:v>
                </c:pt>
                <c:pt idx="12">
                  <c:v>3.55</c:v>
                </c:pt>
                <c:pt idx="13">
                  <c:v>3.85</c:v>
                </c:pt>
                <c:pt idx="14">
                  <c:v>4.2</c:v>
                </c:pt>
                <c:pt idx="15">
                  <c:v>4.45</c:v>
                </c:pt>
                <c:pt idx="16">
                  <c:v>4.8</c:v>
                </c:pt>
                <c:pt idx="17">
                  <c:v>5.15</c:v>
                </c:pt>
                <c:pt idx="18">
                  <c:v>5.5</c:v>
                </c:pt>
                <c:pt idx="19">
                  <c:v>5.85</c:v>
                </c:pt>
                <c:pt idx="20">
                  <c:v>6.2</c:v>
                </c:pt>
                <c:pt idx="21">
                  <c:v>6.55</c:v>
                </c:pt>
                <c:pt idx="22">
                  <c:v>6.95</c:v>
                </c:pt>
                <c:pt idx="23">
                  <c:v>7.25</c:v>
                </c:pt>
                <c:pt idx="24">
                  <c:v>7.65</c:v>
                </c:pt>
                <c:pt idx="25">
                  <c:v>8</c:v>
                </c:pt>
                <c:pt idx="26">
                  <c:v>8.35</c:v>
                </c:pt>
                <c:pt idx="27">
                  <c:v>8.75</c:v>
                </c:pt>
                <c:pt idx="28">
                  <c:v>9.15</c:v>
                </c:pt>
                <c:pt idx="29">
                  <c:v>9.5500000000000007</c:v>
                </c:pt>
                <c:pt idx="30">
                  <c:v>9.9499999999999993</c:v>
                </c:pt>
                <c:pt idx="31">
                  <c:v>10.35</c:v>
                </c:pt>
                <c:pt idx="32">
                  <c:v>10.8</c:v>
                </c:pt>
                <c:pt idx="33">
                  <c:v>11.15</c:v>
                </c:pt>
                <c:pt idx="34">
                  <c:v>11.6</c:v>
                </c:pt>
                <c:pt idx="35">
                  <c:v>12</c:v>
                </c:pt>
                <c:pt idx="36">
                  <c:v>12.5</c:v>
                </c:pt>
                <c:pt idx="37">
                  <c:v>12.9</c:v>
                </c:pt>
                <c:pt idx="38">
                  <c:v>13.35</c:v>
                </c:pt>
                <c:pt idx="39">
                  <c:v>13.85</c:v>
                </c:pt>
                <c:pt idx="40">
                  <c:v>14.3</c:v>
                </c:pt>
                <c:pt idx="41">
                  <c:v>14.75</c:v>
                </c:pt>
              </c:numCache>
            </c:numRef>
          </c:xVal>
          <c:yVal>
            <c:numRef>
              <c:f>final15_06_RO!$L$3:$L$44</c:f>
              <c:numCache>
                <c:formatCode>General</c:formatCode>
                <c:ptCount val="42"/>
                <c:pt idx="0">
                  <c:v>0.05</c:v>
                </c:pt>
                <c:pt idx="1">
                  <c:v>0.55000000000000004</c:v>
                </c:pt>
                <c:pt idx="2">
                  <c:v>1.1499999999999999</c:v>
                </c:pt>
                <c:pt idx="3">
                  <c:v>1.75</c:v>
                </c:pt>
                <c:pt idx="4">
                  <c:v>2.35</c:v>
                </c:pt>
                <c:pt idx="5">
                  <c:v>2.95</c:v>
                </c:pt>
                <c:pt idx="6">
                  <c:v>3.55</c:v>
                </c:pt>
                <c:pt idx="7">
                  <c:v>4.0999999999999996</c:v>
                </c:pt>
                <c:pt idx="8">
                  <c:v>4.75</c:v>
                </c:pt>
                <c:pt idx="9">
                  <c:v>5.3</c:v>
                </c:pt>
                <c:pt idx="10">
                  <c:v>5.9</c:v>
                </c:pt>
                <c:pt idx="11">
                  <c:v>6.5</c:v>
                </c:pt>
                <c:pt idx="12">
                  <c:v>7.1</c:v>
                </c:pt>
                <c:pt idx="13">
                  <c:v>7.7</c:v>
                </c:pt>
                <c:pt idx="14">
                  <c:v>8.1999999999999993</c:v>
                </c:pt>
                <c:pt idx="15">
                  <c:v>8.75</c:v>
                </c:pt>
                <c:pt idx="16">
                  <c:v>9.35</c:v>
                </c:pt>
                <c:pt idx="17">
                  <c:v>9.85</c:v>
                </c:pt>
                <c:pt idx="18">
                  <c:v>10.4</c:v>
                </c:pt>
                <c:pt idx="19">
                  <c:v>10.95</c:v>
                </c:pt>
                <c:pt idx="20">
                  <c:v>11.45</c:v>
                </c:pt>
                <c:pt idx="21">
                  <c:v>12</c:v>
                </c:pt>
                <c:pt idx="22">
                  <c:v>12.5</c:v>
                </c:pt>
                <c:pt idx="23">
                  <c:v>13</c:v>
                </c:pt>
                <c:pt idx="24">
                  <c:v>13.6</c:v>
                </c:pt>
                <c:pt idx="25">
                  <c:v>14</c:v>
                </c:pt>
                <c:pt idx="26">
                  <c:v>14.5</c:v>
                </c:pt>
                <c:pt idx="27">
                  <c:v>15</c:v>
                </c:pt>
                <c:pt idx="28">
                  <c:v>15.5</c:v>
                </c:pt>
                <c:pt idx="29">
                  <c:v>15.95</c:v>
                </c:pt>
                <c:pt idx="30">
                  <c:v>16.45</c:v>
                </c:pt>
                <c:pt idx="31">
                  <c:v>16.850000000000001</c:v>
                </c:pt>
                <c:pt idx="32">
                  <c:v>17.350000000000001</c:v>
                </c:pt>
                <c:pt idx="33">
                  <c:v>17.8</c:v>
                </c:pt>
                <c:pt idx="34">
                  <c:v>18.2</c:v>
                </c:pt>
                <c:pt idx="35">
                  <c:v>18.649999999999999</c:v>
                </c:pt>
                <c:pt idx="36">
                  <c:v>19.05</c:v>
                </c:pt>
                <c:pt idx="37">
                  <c:v>19.45</c:v>
                </c:pt>
                <c:pt idx="38">
                  <c:v>19.850000000000001</c:v>
                </c:pt>
                <c:pt idx="39">
                  <c:v>20.3</c:v>
                </c:pt>
                <c:pt idx="40">
                  <c:v>20.7</c:v>
                </c:pt>
                <c:pt idx="41">
                  <c:v>21.05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9C5-4E62-91DF-D949EA6102A8}"/>
            </c:ext>
          </c:extLst>
        </c:ser>
        <c:ser>
          <c:idx val="6"/>
          <c:order val="6"/>
          <c:tx>
            <c:strRef>
              <c:f>final15_06_RO!$Z$2</c:f>
              <c:strCache>
                <c:ptCount val="1"/>
                <c:pt idx="0">
                  <c:v>Step Information: Vgs=4  (Step: 1/6)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final15_06_RO!$Z$3:$Z$203</c:f>
              <c:numCache>
                <c:formatCode>0.00E+00</c:formatCode>
                <c:ptCount val="2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</c:numCache>
            </c:numRef>
          </c:xVal>
          <c:yVal>
            <c:numRef>
              <c:f>final15_06_RO!$AA$3:$AA$203</c:f>
              <c:numCache>
                <c:formatCode>General</c:formatCode>
                <c:ptCount val="201"/>
                <c:pt idx="0">
                  <c:v>6.4630300000000001E-31</c:v>
                </c:pt>
                <c:pt idx="1">
                  <c:v>0.1039046</c:v>
                </c:pt>
                <c:pt idx="2">
                  <c:v>0.19848379999999999</c:v>
                </c:pt>
                <c:pt idx="3">
                  <c:v>0.28249980000000002</c:v>
                </c:pt>
                <c:pt idx="4">
                  <c:v>0.35448499999999999</c:v>
                </c:pt>
                <c:pt idx="5">
                  <c:v>0.41268569999999999</c:v>
                </c:pt>
                <c:pt idx="6">
                  <c:v>0.45498830000000001</c:v>
                </c:pt>
                <c:pt idx="7">
                  <c:v>0.47882200000000003</c:v>
                </c:pt>
                <c:pt idx="8">
                  <c:v>0.48299839999999999</c:v>
                </c:pt>
                <c:pt idx="9">
                  <c:v>0.48314960000000001</c:v>
                </c:pt>
                <c:pt idx="10">
                  <c:v>0.48327759999999997</c:v>
                </c:pt>
                <c:pt idx="11">
                  <c:v>0.48340460000000002</c:v>
                </c:pt>
                <c:pt idx="12">
                  <c:v>0.4835315</c:v>
                </c:pt>
                <c:pt idx="13">
                  <c:v>0.48365839999999999</c:v>
                </c:pt>
                <c:pt idx="14">
                  <c:v>0.48378529999999997</c:v>
                </c:pt>
                <c:pt idx="15">
                  <c:v>0.48391220000000001</c:v>
                </c:pt>
                <c:pt idx="16">
                  <c:v>0.484039</c:v>
                </c:pt>
                <c:pt idx="17">
                  <c:v>0.48416579999999998</c:v>
                </c:pt>
                <c:pt idx="18">
                  <c:v>0.48429260000000002</c:v>
                </c:pt>
                <c:pt idx="19">
                  <c:v>0.4844193</c:v>
                </c:pt>
                <c:pt idx="20">
                  <c:v>0.48454609999999998</c:v>
                </c:pt>
                <c:pt idx="21">
                  <c:v>0.48467280000000001</c:v>
                </c:pt>
                <c:pt idx="22">
                  <c:v>0.48479939999999999</c:v>
                </c:pt>
                <c:pt idx="23">
                  <c:v>0.48492610000000003</c:v>
                </c:pt>
                <c:pt idx="24">
                  <c:v>0.4850527</c:v>
                </c:pt>
                <c:pt idx="25">
                  <c:v>0.48517929999999998</c:v>
                </c:pt>
                <c:pt idx="26">
                  <c:v>0.48530590000000001</c:v>
                </c:pt>
                <c:pt idx="27">
                  <c:v>0.48543239999999999</c:v>
                </c:pt>
                <c:pt idx="28">
                  <c:v>0.48555890000000002</c:v>
                </c:pt>
                <c:pt idx="29">
                  <c:v>0.48568539999999999</c:v>
                </c:pt>
                <c:pt idx="30">
                  <c:v>0.48581190000000002</c:v>
                </c:pt>
                <c:pt idx="31">
                  <c:v>0.48593829999999999</c:v>
                </c:pt>
                <c:pt idx="32">
                  <c:v>0.48606470000000002</c:v>
                </c:pt>
                <c:pt idx="33">
                  <c:v>0.48619109999999999</c:v>
                </c:pt>
                <c:pt idx="34">
                  <c:v>0.48631750000000001</c:v>
                </c:pt>
                <c:pt idx="35">
                  <c:v>0.48644379999999998</c:v>
                </c:pt>
                <c:pt idx="36">
                  <c:v>0.48657010000000001</c:v>
                </c:pt>
                <c:pt idx="37">
                  <c:v>0.48669639999999997</c:v>
                </c:pt>
                <c:pt idx="38">
                  <c:v>0.4868227</c:v>
                </c:pt>
                <c:pt idx="39">
                  <c:v>0.48694890000000002</c:v>
                </c:pt>
                <c:pt idx="40">
                  <c:v>0.48707509999999998</c:v>
                </c:pt>
                <c:pt idx="41">
                  <c:v>0.4872013</c:v>
                </c:pt>
                <c:pt idx="42">
                  <c:v>0.48732750000000002</c:v>
                </c:pt>
                <c:pt idx="43">
                  <c:v>0.48745359999999999</c:v>
                </c:pt>
                <c:pt idx="44">
                  <c:v>0.4875797</c:v>
                </c:pt>
                <c:pt idx="45">
                  <c:v>0.48770580000000002</c:v>
                </c:pt>
                <c:pt idx="46">
                  <c:v>0.48783179999999998</c:v>
                </c:pt>
                <c:pt idx="47">
                  <c:v>0.4879579</c:v>
                </c:pt>
                <c:pt idx="48">
                  <c:v>0.48808390000000001</c:v>
                </c:pt>
                <c:pt idx="49">
                  <c:v>0.48820980000000003</c:v>
                </c:pt>
                <c:pt idx="50">
                  <c:v>0.48833579999999999</c:v>
                </c:pt>
                <c:pt idx="51">
                  <c:v>0.4884617</c:v>
                </c:pt>
                <c:pt idx="52">
                  <c:v>0.48858760000000001</c:v>
                </c:pt>
                <c:pt idx="53">
                  <c:v>0.48871350000000002</c:v>
                </c:pt>
                <c:pt idx="54">
                  <c:v>0.48883939999999998</c:v>
                </c:pt>
                <c:pt idx="55">
                  <c:v>0.48896519999999999</c:v>
                </c:pt>
                <c:pt idx="56">
                  <c:v>0.489091</c:v>
                </c:pt>
                <c:pt idx="57">
                  <c:v>0.4892167</c:v>
                </c:pt>
                <c:pt idx="58">
                  <c:v>0.48934250000000001</c:v>
                </c:pt>
                <c:pt idx="59">
                  <c:v>0.48946820000000002</c:v>
                </c:pt>
                <c:pt idx="60">
                  <c:v>0.48959390000000003</c:v>
                </c:pt>
                <c:pt idx="61">
                  <c:v>0.48971959999999998</c:v>
                </c:pt>
                <c:pt idx="62">
                  <c:v>0.48984519999999998</c:v>
                </c:pt>
                <c:pt idx="63">
                  <c:v>0.48997079999999998</c:v>
                </c:pt>
                <c:pt idx="64">
                  <c:v>0.49009639999999999</c:v>
                </c:pt>
                <c:pt idx="65">
                  <c:v>0.49022199999999999</c:v>
                </c:pt>
                <c:pt idx="66">
                  <c:v>0.49034749999999999</c:v>
                </c:pt>
                <c:pt idx="67">
                  <c:v>0.49047299999999999</c:v>
                </c:pt>
                <c:pt idx="68">
                  <c:v>0.49059849999999999</c:v>
                </c:pt>
                <c:pt idx="69">
                  <c:v>0.49072399999999999</c:v>
                </c:pt>
                <c:pt idx="70">
                  <c:v>0.49084939999999999</c:v>
                </c:pt>
                <c:pt idx="71">
                  <c:v>0.49097479999999999</c:v>
                </c:pt>
                <c:pt idx="72">
                  <c:v>0.49110019999999999</c:v>
                </c:pt>
                <c:pt idx="73">
                  <c:v>0.49122559999999998</c:v>
                </c:pt>
                <c:pt idx="74">
                  <c:v>0.49135089999999998</c:v>
                </c:pt>
                <c:pt idx="75">
                  <c:v>0.49147619999999997</c:v>
                </c:pt>
                <c:pt idx="76">
                  <c:v>0.49160150000000002</c:v>
                </c:pt>
                <c:pt idx="77">
                  <c:v>0.49172680000000002</c:v>
                </c:pt>
                <c:pt idx="78">
                  <c:v>0.49185200000000001</c:v>
                </c:pt>
                <c:pt idx="79">
                  <c:v>0.4919772</c:v>
                </c:pt>
                <c:pt idx="80">
                  <c:v>0.4921024</c:v>
                </c:pt>
                <c:pt idx="81">
                  <c:v>0.49222759999999999</c:v>
                </c:pt>
                <c:pt idx="82">
                  <c:v>0.49235269999999998</c:v>
                </c:pt>
                <c:pt idx="83">
                  <c:v>0.49247780000000002</c:v>
                </c:pt>
                <c:pt idx="84">
                  <c:v>0.49260290000000001</c:v>
                </c:pt>
                <c:pt idx="85">
                  <c:v>0.492728</c:v>
                </c:pt>
                <c:pt idx="86">
                  <c:v>0.49285299999999999</c:v>
                </c:pt>
                <c:pt idx="87">
                  <c:v>0.49297800000000003</c:v>
                </c:pt>
                <c:pt idx="88">
                  <c:v>0.49310300000000001</c:v>
                </c:pt>
                <c:pt idx="89">
                  <c:v>0.4932279</c:v>
                </c:pt>
                <c:pt idx="90">
                  <c:v>0.49335289999999998</c:v>
                </c:pt>
                <c:pt idx="91">
                  <c:v>0.49347780000000002</c:v>
                </c:pt>
                <c:pt idx="92">
                  <c:v>0.49360270000000001</c:v>
                </c:pt>
                <c:pt idx="93">
                  <c:v>0.49372749999999999</c:v>
                </c:pt>
                <c:pt idx="94">
                  <c:v>0.49385230000000002</c:v>
                </c:pt>
                <c:pt idx="95">
                  <c:v>0.49397720000000001</c:v>
                </c:pt>
                <c:pt idx="96">
                  <c:v>0.49410189999999998</c:v>
                </c:pt>
                <c:pt idx="97">
                  <c:v>0.49422670000000002</c:v>
                </c:pt>
                <c:pt idx="98">
                  <c:v>0.4943514</c:v>
                </c:pt>
                <c:pt idx="99">
                  <c:v>0.49447609999999997</c:v>
                </c:pt>
                <c:pt idx="100">
                  <c:v>0.49460080000000001</c:v>
                </c:pt>
                <c:pt idx="101">
                  <c:v>0.49472539999999998</c:v>
                </c:pt>
                <c:pt idx="102">
                  <c:v>0.49485010000000001</c:v>
                </c:pt>
                <c:pt idx="103">
                  <c:v>0.49497469999999999</c:v>
                </c:pt>
                <c:pt idx="104">
                  <c:v>0.49509920000000002</c:v>
                </c:pt>
                <c:pt idx="105">
                  <c:v>0.49522379999999999</c:v>
                </c:pt>
                <c:pt idx="106">
                  <c:v>0.49534830000000002</c:v>
                </c:pt>
                <c:pt idx="107">
                  <c:v>0.49547279999999999</c:v>
                </c:pt>
                <c:pt idx="108">
                  <c:v>0.49559730000000002</c:v>
                </c:pt>
                <c:pt idx="109">
                  <c:v>0.49572179999999999</c:v>
                </c:pt>
                <c:pt idx="110">
                  <c:v>0.49584620000000001</c:v>
                </c:pt>
                <c:pt idx="111">
                  <c:v>0.49597059999999998</c:v>
                </c:pt>
                <c:pt idx="112">
                  <c:v>0.49609500000000001</c:v>
                </c:pt>
                <c:pt idx="113">
                  <c:v>0.49621929999999997</c:v>
                </c:pt>
                <c:pt idx="114">
                  <c:v>0.4963436</c:v>
                </c:pt>
                <c:pt idx="115">
                  <c:v>0.49646790000000002</c:v>
                </c:pt>
                <c:pt idx="116">
                  <c:v>0.49659219999999998</c:v>
                </c:pt>
                <c:pt idx="117">
                  <c:v>0.49671650000000001</c:v>
                </c:pt>
                <c:pt idx="118">
                  <c:v>0.49684070000000002</c:v>
                </c:pt>
                <c:pt idx="119">
                  <c:v>0.49696489999999999</c:v>
                </c:pt>
                <c:pt idx="120">
                  <c:v>0.49708910000000001</c:v>
                </c:pt>
                <c:pt idx="121">
                  <c:v>0.49721320000000002</c:v>
                </c:pt>
                <c:pt idx="122">
                  <c:v>0.49733729999999998</c:v>
                </c:pt>
                <c:pt idx="123">
                  <c:v>0.4974614</c:v>
                </c:pt>
                <c:pt idx="124">
                  <c:v>0.49758550000000001</c:v>
                </c:pt>
                <c:pt idx="125">
                  <c:v>0.49770959999999997</c:v>
                </c:pt>
                <c:pt idx="126">
                  <c:v>0.49783359999999999</c:v>
                </c:pt>
                <c:pt idx="127">
                  <c:v>0.4979576</c:v>
                </c:pt>
                <c:pt idx="128">
                  <c:v>0.49808160000000001</c:v>
                </c:pt>
                <c:pt idx="129">
                  <c:v>0.49820550000000002</c:v>
                </c:pt>
                <c:pt idx="130">
                  <c:v>0.49832949999999998</c:v>
                </c:pt>
                <c:pt idx="131">
                  <c:v>0.49845329999999999</c:v>
                </c:pt>
                <c:pt idx="132">
                  <c:v>0.4985772</c:v>
                </c:pt>
                <c:pt idx="133">
                  <c:v>0.49870110000000001</c:v>
                </c:pt>
                <c:pt idx="134">
                  <c:v>0.49882490000000002</c:v>
                </c:pt>
                <c:pt idx="135">
                  <c:v>0.49894870000000002</c:v>
                </c:pt>
                <c:pt idx="136">
                  <c:v>0.49907249999999997</c:v>
                </c:pt>
                <c:pt idx="137">
                  <c:v>0.49919619999999998</c:v>
                </c:pt>
                <c:pt idx="138">
                  <c:v>0.49931989999999998</c:v>
                </c:pt>
                <c:pt idx="139">
                  <c:v>0.49944369999999999</c:v>
                </c:pt>
                <c:pt idx="140">
                  <c:v>0.49956729999999999</c:v>
                </c:pt>
                <c:pt idx="141">
                  <c:v>0.499691</c:v>
                </c:pt>
                <c:pt idx="142">
                  <c:v>0.4998146</c:v>
                </c:pt>
                <c:pt idx="143">
                  <c:v>0.4999382</c:v>
                </c:pt>
                <c:pt idx="144">
                  <c:v>0.5000618</c:v>
                </c:pt>
                <c:pt idx="145">
                  <c:v>0.5001854</c:v>
                </c:pt>
                <c:pt idx="146">
                  <c:v>0.50030889999999995</c:v>
                </c:pt>
                <c:pt idx="147">
                  <c:v>0.5004324</c:v>
                </c:pt>
                <c:pt idx="148">
                  <c:v>0.50055590000000005</c:v>
                </c:pt>
                <c:pt idx="149">
                  <c:v>0.50067930000000005</c:v>
                </c:pt>
                <c:pt idx="150">
                  <c:v>0.50080279999999999</c:v>
                </c:pt>
                <c:pt idx="151">
                  <c:v>0.50092610000000004</c:v>
                </c:pt>
                <c:pt idx="152">
                  <c:v>0.50104950000000004</c:v>
                </c:pt>
                <c:pt idx="153">
                  <c:v>0.50117279999999997</c:v>
                </c:pt>
                <c:pt idx="154">
                  <c:v>0.50129619999999997</c:v>
                </c:pt>
                <c:pt idx="155">
                  <c:v>0.50141950000000002</c:v>
                </c:pt>
                <c:pt idx="156">
                  <c:v>0.50154279999999996</c:v>
                </c:pt>
                <c:pt idx="157">
                  <c:v>0.5016661</c:v>
                </c:pt>
                <c:pt idx="158">
                  <c:v>0.50178929999999999</c:v>
                </c:pt>
                <c:pt idx="159">
                  <c:v>0.50191249999999998</c:v>
                </c:pt>
                <c:pt idx="160">
                  <c:v>0.50203569999999997</c:v>
                </c:pt>
                <c:pt idx="161">
                  <c:v>0.50215880000000002</c:v>
                </c:pt>
                <c:pt idx="162">
                  <c:v>0.50228200000000001</c:v>
                </c:pt>
                <c:pt idx="163">
                  <c:v>0.50240499999999999</c:v>
                </c:pt>
                <c:pt idx="164">
                  <c:v>0.50252810000000003</c:v>
                </c:pt>
                <c:pt idx="165">
                  <c:v>0.50265119999999996</c:v>
                </c:pt>
                <c:pt idx="166">
                  <c:v>0.50277419999999995</c:v>
                </c:pt>
                <c:pt idx="167">
                  <c:v>0.50289729999999999</c:v>
                </c:pt>
                <c:pt idx="168">
                  <c:v>0.50302020000000003</c:v>
                </c:pt>
                <c:pt idx="169">
                  <c:v>0.50314320000000001</c:v>
                </c:pt>
                <c:pt idx="170">
                  <c:v>0.50326610000000005</c:v>
                </c:pt>
                <c:pt idx="171">
                  <c:v>0.50338899999999998</c:v>
                </c:pt>
                <c:pt idx="172">
                  <c:v>0.50351190000000001</c:v>
                </c:pt>
                <c:pt idx="173">
                  <c:v>0.50363480000000005</c:v>
                </c:pt>
                <c:pt idx="174">
                  <c:v>0.50375760000000003</c:v>
                </c:pt>
                <c:pt idx="175">
                  <c:v>0.50388040000000001</c:v>
                </c:pt>
                <c:pt idx="176">
                  <c:v>0.50400319999999998</c:v>
                </c:pt>
                <c:pt idx="177">
                  <c:v>0.50412599999999996</c:v>
                </c:pt>
                <c:pt idx="178">
                  <c:v>0.50424869999999999</c:v>
                </c:pt>
                <c:pt idx="179">
                  <c:v>0.50437140000000003</c:v>
                </c:pt>
                <c:pt idx="180">
                  <c:v>0.50449409999999995</c:v>
                </c:pt>
                <c:pt idx="181">
                  <c:v>0.50461679999999998</c:v>
                </c:pt>
                <c:pt idx="182">
                  <c:v>0.50473939999999995</c:v>
                </c:pt>
                <c:pt idx="183">
                  <c:v>0.50486200000000003</c:v>
                </c:pt>
                <c:pt idx="184">
                  <c:v>0.50498460000000001</c:v>
                </c:pt>
                <c:pt idx="185">
                  <c:v>0.50510719999999998</c:v>
                </c:pt>
                <c:pt idx="186">
                  <c:v>0.5052297</c:v>
                </c:pt>
                <c:pt idx="187">
                  <c:v>0.50535229999999998</c:v>
                </c:pt>
                <c:pt idx="188">
                  <c:v>0.50547470000000005</c:v>
                </c:pt>
                <c:pt idx="189">
                  <c:v>0.50559719999999997</c:v>
                </c:pt>
                <c:pt idx="190">
                  <c:v>0.50571969999999999</c:v>
                </c:pt>
                <c:pt idx="191">
                  <c:v>0.50584209999999996</c:v>
                </c:pt>
                <c:pt idx="192">
                  <c:v>0.50596450000000004</c:v>
                </c:pt>
                <c:pt idx="193">
                  <c:v>0.50608679999999995</c:v>
                </c:pt>
                <c:pt idx="194">
                  <c:v>0.50620920000000003</c:v>
                </c:pt>
                <c:pt idx="195">
                  <c:v>0.50633150000000005</c:v>
                </c:pt>
                <c:pt idx="196">
                  <c:v>0.50645379999999995</c:v>
                </c:pt>
                <c:pt idx="197">
                  <c:v>0.50657609999999997</c:v>
                </c:pt>
                <c:pt idx="198">
                  <c:v>0.50669839999999999</c:v>
                </c:pt>
                <c:pt idx="199">
                  <c:v>0.50682059999999995</c:v>
                </c:pt>
                <c:pt idx="200">
                  <c:v>0.50694269999999997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9C5-4E62-91DF-D949EA6102A8}"/>
            </c:ext>
          </c:extLst>
        </c:ser>
        <c:ser>
          <c:idx val="7"/>
          <c:order val="7"/>
          <c:tx>
            <c:strRef>
              <c:f>final15_06_RO!$AB$2</c:f>
              <c:strCache>
                <c:ptCount val="1"/>
                <c:pt idx="0">
                  <c:v>Step Information: Vgs=5  (Step: 2/6)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final15_06_RO!$AB$3:$AB$203</c:f>
              <c:numCache>
                <c:formatCode>0.00E+00</c:formatCode>
                <c:ptCount val="2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</c:numCache>
            </c:numRef>
          </c:xVal>
          <c:yVal>
            <c:numRef>
              <c:f>final15_06_RO!$AC$3:$AC$203</c:f>
              <c:numCache>
                <c:formatCode>General</c:formatCode>
                <c:ptCount val="201"/>
                <c:pt idx="0">
                  <c:v>6.4630300000000001E-31</c:v>
                </c:pt>
                <c:pt idx="1">
                  <c:v>0.1533794</c:v>
                </c:pt>
                <c:pt idx="2">
                  <c:v>0.30397610000000003</c:v>
                </c:pt>
                <c:pt idx="3">
                  <c:v>0.45159470000000002</c:v>
                </c:pt>
                <c:pt idx="4">
                  <c:v>0.59602089999999996</c:v>
                </c:pt>
                <c:pt idx="5">
                  <c:v>0.73701919999999999</c:v>
                </c:pt>
                <c:pt idx="6">
                  <c:v>0.87433059999999996</c:v>
                </c:pt>
                <c:pt idx="7">
                  <c:v>1.0076689999999999</c:v>
                </c:pt>
                <c:pt idx="8">
                  <c:v>1.136719</c:v>
                </c:pt>
                <c:pt idx="9">
                  <c:v>1.261128</c:v>
                </c:pt>
                <c:pt idx="10">
                  <c:v>1.380506</c:v>
                </c:pt>
                <c:pt idx="11">
                  <c:v>1.4944189999999999</c:v>
                </c:pt>
                <c:pt idx="12">
                  <c:v>1.6023780000000001</c:v>
                </c:pt>
                <c:pt idx="13">
                  <c:v>1.7038359999999999</c:v>
                </c:pt>
                <c:pt idx="14">
                  <c:v>1.798176</c:v>
                </c:pt>
                <c:pt idx="15">
                  <c:v>1.884701</c:v>
                </c:pt>
                <c:pt idx="16">
                  <c:v>1.9626189999999999</c:v>
                </c:pt>
                <c:pt idx="17">
                  <c:v>2.0310269999999999</c:v>
                </c:pt>
                <c:pt idx="18">
                  <c:v>2.088889</c:v>
                </c:pt>
                <c:pt idx="19">
                  <c:v>2.1350150000000001</c:v>
                </c:pt>
                <c:pt idx="20">
                  <c:v>2.1680280000000001</c:v>
                </c:pt>
                <c:pt idx="21">
                  <c:v>2.1863220000000001</c:v>
                </c:pt>
                <c:pt idx="22">
                  <c:v>2.189632</c:v>
                </c:pt>
                <c:pt idx="23">
                  <c:v>2.1900719999999998</c:v>
                </c:pt>
                <c:pt idx="24">
                  <c:v>2.1905019999999999</c:v>
                </c:pt>
                <c:pt idx="25">
                  <c:v>2.190931</c:v>
                </c:pt>
                <c:pt idx="26">
                  <c:v>2.19136</c:v>
                </c:pt>
                <c:pt idx="27">
                  <c:v>2.191789</c:v>
                </c:pt>
                <c:pt idx="28">
                  <c:v>2.192218</c:v>
                </c:pt>
                <c:pt idx="29">
                  <c:v>2.192647</c:v>
                </c:pt>
                <c:pt idx="30">
                  <c:v>2.1930749999999999</c:v>
                </c:pt>
                <c:pt idx="31">
                  <c:v>2.1935030000000002</c:v>
                </c:pt>
                <c:pt idx="32">
                  <c:v>2.1939320000000002</c:v>
                </c:pt>
                <c:pt idx="33">
                  <c:v>2.1943600000000001</c:v>
                </c:pt>
                <c:pt idx="34">
                  <c:v>2.194788</c:v>
                </c:pt>
                <c:pt idx="35">
                  <c:v>2.1952150000000001</c:v>
                </c:pt>
                <c:pt idx="36">
                  <c:v>2.195643</c:v>
                </c:pt>
                <c:pt idx="37">
                  <c:v>2.1960709999999999</c:v>
                </c:pt>
                <c:pt idx="38">
                  <c:v>2.1964980000000001</c:v>
                </c:pt>
                <c:pt idx="39">
                  <c:v>2.1969249999999998</c:v>
                </c:pt>
                <c:pt idx="40">
                  <c:v>2.197352</c:v>
                </c:pt>
                <c:pt idx="41">
                  <c:v>2.1977799999999998</c:v>
                </c:pt>
                <c:pt idx="42">
                  <c:v>2.1982059999999999</c:v>
                </c:pt>
                <c:pt idx="43">
                  <c:v>2.1986330000000001</c:v>
                </c:pt>
                <c:pt idx="44">
                  <c:v>2.1990599999999998</c:v>
                </c:pt>
                <c:pt idx="45">
                  <c:v>2.1994859999999998</c:v>
                </c:pt>
                <c:pt idx="46">
                  <c:v>2.199913</c:v>
                </c:pt>
                <c:pt idx="47">
                  <c:v>2.200339</c:v>
                </c:pt>
                <c:pt idx="48">
                  <c:v>2.2007650000000001</c:v>
                </c:pt>
                <c:pt idx="49">
                  <c:v>2.2011910000000001</c:v>
                </c:pt>
                <c:pt idx="50">
                  <c:v>2.2016170000000002</c:v>
                </c:pt>
                <c:pt idx="51">
                  <c:v>2.2020430000000002</c:v>
                </c:pt>
                <c:pt idx="52">
                  <c:v>2.2024680000000001</c:v>
                </c:pt>
                <c:pt idx="53">
                  <c:v>2.2028940000000001</c:v>
                </c:pt>
                <c:pt idx="54">
                  <c:v>2.203319</c:v>
                </c:pt>
                <c:pt idx="55">
                  <c:v>2.2037439999999999</c:v>
                </c:pt>
                <c:pt idx="56">
                  <c:v>2.2041689999999998</c:v>
                </c:pt>
                <c:pt idx="57">
                  <c:v>2.2045940000000002</c:v>
                </c:pt>
                <c:pt idx="58">
                  <c:v>2.2050190000000001</c:v>
                </c:pt>
                <c:pt idx="59">
                  <c:v>2.205444</c:v>
                </c:pt>
                <c:pt idx="60">
                  <c:v>2.2058680000000002</c:v>
                </c:pt>
                <c:pt idx="61">
                  <c:v>2.2062930000000001</c:v>
                </c:pt>
                <c:pt idx="62">
                  <c:v>2.2067169999999998</c:v>
                </c:pt>
                <c:pt idx="63">
                  <c:v>2.207141</c:v>
                </c:pt>
                <c:pt idx="64">
                  <c:v>2.2075650000000002</c:v>
                </c:pt>
                <c:pt idx="65">
                  <c:v>2.207989</c:v>
                </c:pt>
                <c:pt idx="66">
                  <c:v>2.2084130000000002</c:v>
                </c:pt>
                <c:pt idx="67">
                  <c:v>2.2088359999999998</c:v>
                </c:pt>
                <c:pt idx="68">
                  <c:v>2.20926</c:v>
                </c:pt>
                <c:pt idx="69">
                  <c:v>2.2096830000000001</c:v>
                </c:pt>
                <c:pt idx="70">
                  <c:v>2.2101060000000001</c:v>
                </c:pt>
                <c:pt idx="71">
                  <c:v>2.2105299999999999</c:v>
                </c:pt>
                <c:pt idx="72">
                  <c:v>2.2109529999999999</c:v>
                </c:pt>
                <c:pt idx="73">
                  <c:v>2.2113749999999999</c:v>
                </c:pt>
                <c:pt idx="74">
                  <c:v>2.2117979999999999</c:v>
                </c:pt>
                <c:pt idx="75">
                  <c:v>2.212221</c:v>
                </c:pt>
                <c:pt idx="76">
                  <c:v>2.2126429999999999</c:v>
                </c:pt>
                <c:pt idx="77">
                  <c:v>2.2130649999999998</c:v>
                </c:pt>
                <c:pt idx="78">
                  <c:v>2.2134879999999999</c:v>
                </c:pt>
                <c:pt idx="79">
                  <c:v>2.2139099999999998</c:v>
                </c:pt>
                <c:pt idx="80">
                  <c:v>2.2143320000000002</c:v>
                </c:pt>
                <c:pt idx="81">
                  <c:v>2.214753</c:v>
                </c:pt>
                <c:pt idx="82">
                  <c:v>2.2151749999999999</c:v>
                </c:pt>
                <c:pt idx="83">
                  <c:v>2.2155969999999998</c:v>
                </c:pt>
                <c:pt idx="84">
                  <c:v>2.216018</c:v>
                </c:pt>
                <c:pt idx="85">
                  <c:v>2.2164389999999998</c:v>
                </c:pt>
                <c:pt idx="86">
                  <c:v>2.2168610000000002</c:v>
                </c:pt>
                <c:pt idx="87">
                  <c:v>2.217282</c:v>
                </c:pt>
                <c:pt idx="88">
                  <c:v>2.2177020000000001</c:v>
                </c:pt>
                <c:pt idx="89">
                  <c:v>2.2181229999999998</c:v>
                </c:pt>
                <c:pt idx="90">
                  <c:v>2.2185440000000001</c:v>
                </c:pt>
                <c:pt idx="91">
                  <c:v>2.2189640000000002</c:v>
                </c:pt>
                <c:pt idx="92">
                  <c:v>2.2193849999999999</c:v>
                </c:pt>
                <c:pt idx="93">
                  <c:v>2.219805</c:v>
                </c:pt>
                <c:pt idx="94">
                  <c:v>2.2202250000000001</c:v>
                </c:pt>
                <c:pt idx="95">
                  <c:v>2.2206450000000002</c:v>
                </c:pt>
                <c:pt idx="96">
                  <c:v>2.2210649999999998</c:v>
                </c:pt>
                <c:pt idx="97">
                  <c:v>2.2214849999999999</c:v>
                </c:pt>
                <c:pt idx="98">
                  <c:v>2.221905</c:v>
                </c:pt>
                <c:pt idx="99">
                  <c:v>2.222324</c:v>
                </c:pt>
                <c:pt idx="100">
                  <c:v>2.2227429999999999</c:v>
                </c:pt>
                <c:pt idx="101">
                  <c:v>2.223163</c:v>
                </c:pt>
                <c:pt idx="102">
                  <c:v>2.2235819999999999</c:v>
                </c:pt>
                <c:pt idx="103">
                  <c:v>2.2240009999999999</c:v>
                </c:pt>
                <c:pt idx="104">
                  <c:v>2.2244199999999998</c:v>
                </c:pt>
                <c:pt idx="105">
                  <c:v>2.2248380000000001</c:v>
                </c:pt>
                <c:pt idx="106">
                  <c:v>2.225257</c:v>
                </c:pt>
                <c:pt idx="107">
                  <c:v>2.2256749999999998</c:v>
                </c:pt>
                <c:pt idx="108">
                  <c:v>2.2260939999999998</c:v>
                </c:pt>
                <c:pt idx="109">
                  <c:v>2.226512</c:v>
                </c:pt>
                <c:pt idx="110">
                  <c:v>2.2269299999999999</c:v>
                </c:pt>
                <c:pt idx="111">
                  <c:v>2.2273480000000001</c:v>
                </c:pt>
                <c:pt idx="112">
                  <c:v>2.2277659999999999</c:v>
                </c:pt>
                <c:pt idx="113">
                  <c:v>2.2281840000000002</c:v>
                </c:pt>
                <c:pt idx="114">
                  <c:v>2.2286009999999998</c:v>
                </c:pt>
                <c:pt idx="115">
                  <c:v>2.2290179999999999</c:v>
                </c:pt>
                <c:pt idx="116">
                  <c:v>2.2294360000000002</c:v>
                </c:pt>
                <c:pt idx="117">
                  <c:v>2.2298529999999999</c:v>
                </c:pt>
                <c:pt idx="118">
                  <c:v>2.23027</c:v>
                </c:pt>
                <c:pt idx="119">
                  <c:v>2.2306870000000001</c:v>
                </c:pt>
                <c:pt idx="120">
                  <c:v>2.2311040000000002</c:v>
                </c:pt>
                <c:pt idx="121">
                  <c:v>2.2315209999999999</c:v>
                </c:pt>
                <c:pt idx="122">
                  <c:v>2.2319369999999998</c:v>
                </c:pt>
                <c:pt idx="123">
                  <c:v>2.2323539999999999</c:v>
                </c:pt>
                <c:pt idx="124">
                  <c:v>2.2327699999999999</c:v>
                </c:pt>
                <c:pt idx="125">
                  <c:v>2.2331859999999999</c:v>
                </c:pt>
                <c:pt idx="126">
                  <c:v>2.2336019999999999</c:v>
                </c:pt>
                <c:pt idx="127">
                  <c:v>2.2340179999999998</c:v>
                </c:pt>
                <c:pt idx="128">
                  <c:v>2.2344339999999998</c:v>
                </c:pt>
                <c:pt idx="129">
                  <c:v>2.2348499999999998</c:v>
                </c:pt>
                <c:pt idx="130">
                  <c:v>2.2352650000000001</c:v>
                </c:pt>
                <c:pt idx="131">
                  <c:v>2.235681</c:v>
                </c:pt>
                <c:pt idx="132">
                  <c:v>2.2360959999999999</c:v>
                </c:pt>
                <c:pt idx="133">
                  <c:v>2.2365110000000001</c:v>
                </c:pt>
                <c:pt idx="134">
                  <c:v>2.236926</c:v>
                </c:pt>
                <c:pt idx="135">
                  <c:v>2.2373409999999998</c:v>
                </c:pt>
                <c:pt idx="136">
                  <c:v>2.2377560000000001</c:v>
                </c:pt>
                <c:pt idx="137">
                  <c:v>2.2381709999999999</c:v>
                </c:pt>
                <c:pt idx="138">
                  <c:v>2.238585</c:v>
                </c:pt>
                <c:pt idx="139">
                  <c:v>2.2389999999999999</c:v>
                </c:pt>
                <c:pt idx="140">
                  <c:v>2.239414</c:v>
                </c:pt>
                <c:pt idx="141">
                  <c:v>2.2398280000000002</c:v>
                </c:pt>
                <c:pt idx="142">
                  <c:v>2.2402419999999998</c:v>
                </c:pt>
                <c:pt idx="143">
                  <c:v>2.240656</c:v>
                </c:pt>
                <c:pt idx="144">
                  <c:v>2.2410700000000001</c:v>
                </c:pt>
                <c:pt idx="145">
                  <c:v>2.2414839999999998</c:v>
                </c:pt>
                <c:pt idx="146">
                  <c:v>2.2418969999999998</c:v>
                </c:pt>
                <c:pt idx="147">
                  <c:v>2.2423109999999999</c:v>
                </c:pt>
                <c:pt idx="148">
                  <c:v>2.2427239999999999</c:v>
                </c:pt>
                <c:pt idx="149">
                  <c:v>2.2431369999999999</c:v>
                </c:pt>
                <c:pt idx="150">
                  <c:v>2.2435499999999999</c:v>
                </c:pt>
                <c:pt idx="151">
                  <c:v>2.2439629999999999</c:v>
                </c:pt>
                <c:pt idx="152">
                  <c:v>2.2443759999999999</c:v>
                </c:pt>
                <c:pt idx="153">
                  <c:v>2.2447889999999999</c:v>
                </c:pt>
                <c:pt idx="154">
                  <c:v>2.2452009999999998</c:v>
                </c:pt>
                <c:pt idx="155">
                  <c:v>2.2456140000000002</c:v>
                </c:pt>
                <c:pt idx="156">
                  <c:v>2.2460260000000001</c:v>
                </c:pt>
                <c:pt idx="157">
                  <c:v>2.2464379999999999</c:v>
                </c:pt>
                <c:pt idx="158">
                  <c:v>2.2468499999999998</c:v>
                </c:pt>
                <c:pt idx="159">
                  <c:v>2.2472620000000001</c:v>
                </c:pt>
                <c:pt idx="160">
                  <c:v>2.2476739999999999</c:v>
                </c:pt>
                <c:pt idx="161">
                  <c:v>2.2480859999999998</c:v>
                </c:pt>
                <c:pt idx="162">
                  <c:v>2.248497</c:v>
                </c:pt>
                <c:pt idx="163">
                  <c:v>2.2489089999999998</c:v>
                </c:pt>
                <c:pt idx="164">
                  <c:v>2.24932</c:v>
                </c:pt>
                <c:pt idx="165">
                  <c:v>2.2497310000000001</c:v>
                </c:pt>
                <c:pt idx="166">
                  <c:v>2.2501419999999999</c:v>
                </c:pt>
                <c:pt idx="167">
                  <c:v>2.250553</c:v>
                </c:pt>
                <c:pt idx="168">
                  <c:v>2.2509640000000002</c:v>
                </c:pt>
                <c:pt idx="169">
                  <c:v>2.2513749999999999</c:v>
                </c:pt>
                <c:pt idx="170">
                  <c:v>2.2517860000000001</c:v>
                </c:pt>
                <c:pt idx="171">
                  <c:v>2.2521960000000001</c:v>
                </c:pt>
                <c:pt idx="172">
                  <c:v>2.2526060000000001</c:v>
                </c:pt>
                <c:pt idx="173">
                  <c:v>2.2530160000000001</c:v>
                </c:pt>
                <c:pt idx="174">
                  <c:v>2.2534269999999998</c:v>
                </c:pt>
                <c:pt idx="175">
                  <c:v>2.2538360000000002</c:v>
                </c:pt>
                <c:pt idx="176">
                  <c:v>2.2542460000000002</c:v>
                </c:pt>
                <c:pt idx="177">
                  <c:v>2.2546560000000002</c:v>
                </c:pt>
                <c:pt idx="178">
                  <c:v>2.2550659999999998</c:v>
                </c:pt>
                <c:pt idx="179">
                  <c:v>2.2554750000000001</c:v>
                </c:pt>
                <c:pt idx="180">
                  <c:v>2.255884</c:v>
                </c:pt>
                <c:pt idx="181">
                  <c:v>2.256294</c:v>
                </c:pt>
                <c:pt idx="182">
                  <c:v>2.2567029999999999</c:v>
                </c:pt>
                <c:pt idx="183">
                  <c:v>2.2571119999999998</c:v>
                </c:pt>
                <c:pt idx="184">
                  <c:v>2.2575210000000001</c:v>
                </c:pt>
                <c:pt idx="185">
                  <c:v>2.25793</c:v>
                </c:pt>
                <c:pt idx="186">
                  <c:v>2.2583380000000002</c:v>
                </c:pt>
                <c:pt idx="187">
                  <c:v>2.2587470000000001</c:v>
                </c:pt>
                <c:pt idx="188">
                  <c:v>2.2591549999999998</c:v>
                </c:pt>
                <c:pt idx="189">
                  <c:v>2.259563</c:v>
                </c:pt>
                <c:pt idx="190">
                  <c:v>2.2599710000000002</c:v>
                </c:pt>
                <c:pt idx="191">
                  <c:v>2.2603789999999999</c:v>
                </c:pt>
                <c:pt idx="192">
                  <c:v>2.2607870000000001</c:v>
                </c:pt>
                <c:pt idx="193">
                  <c:v>2.2611949999999998</c:v>
                </c:pt>
                <c:pt idx="194">
                  <c:v>2.261603</c:v>
                </c:pt>
                <c:pt idx="195">
                  <c:v>2.2620100000000001</c:v>
                </c:pt>
                <c:pt idx="196">
                  <c:v>2.2624179999999998</c:v>
                </c:pt>
                <c:pt idx="197">
                  <c:v>2.2628249999999999</c:v>
                </c:pt>
                <c:pt idx="198">
                  <c:v>2.2632319999999999</c:v>
                </c:pt>
                <c:pt idx="199">
                  <c:v>2.263639</c:v>
                </c:pt>
                <c:pt idx="200">
                  <c:v>2.264046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9C5-4E62-91DF-D949EA6102A8}"/>
            </c:ext>
          </c:extLst>
        </c:ser>
        <c:ser>
          <c:idx val="8"/>
          <c:order val="8"/>
          <c:tx>
            <c:strRef>
              <c:f>final15_06_RO!$AD$2</c:f>
              <c:strCache>
                <c:ptCount val="1"/>
                <c:pt idx="0">
                  <c:v>Step Information: Vgs=6  (Step: 3/6)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final15_06_RO!$AD$3:$AD$203</c:f>
              <c:numCache>
                <c:formatCode>0.00E+00</c:formatCode>
                <c:ptCount val="2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</c:numCache>
            </c:numRef>
          </c:xVal>
          <c:yVal>
            <c:numRef>
              <c:f>final15_06_RO!$AE$3:$AE$203</c:f>
              <c:numCache>
                <c:formatCode>General</c:formatCode>
                <c:ptCount val="201"/>
                <c:pt idx="0">
                  <c:v>6.4630300000000001E-31</c:v>
                </c:pt>
                <c:pt idx="1">
                  <c:v>0.1722281</c:v>
                </c:pt>
                <c:pt idx="2">
                  <c:v>0.34313929999999998</c:v>
                </c:pt>
                <c:pt idx="3">
                  <c:v>0.51267079999999998</c:v>
                </c:pt>
                <c:pt idx="4">
                  <c:v>0.68075560000000002</c:v>
                </c:pt>
                <c:pt idx="5">
                  <c:v>0.84732229999999997</c:v>
                </c:pt>
                <c:pt idx="6">
                  <c:v>1.0122949999999999</c:v>
                </c:pt>
                <c:pt idx="7">
                  <c:v>1.1755910000000001</c:v>
                </c:pt>
                <c:pt idx="8">
                  <c:v>1.337126</c:v>
                </c:pt>
                <c:pt idx="9">
                  <c:v>1.496804</c:v>
                </c:pt>
                <c:pt idx="10">
                  <c:v>1.6545270000000001</c:v>
                </c:pt>
                <c:pt idx="11">
                  <c:v>1.810187</c:v>
                </c:pt>
                <c:pt idx="12">
                  <c:v>1.9636690000000001</c:v>
                </c:pt>
                <c:pt idx="13">
                  <c:v>2.114849</c:v>
                </c:pt>
                <c:pt idx="14">
                  <c:v>2.263595</c:v>
                </c:pt>
                <c:pt idx="15">
                  <c:v>2.409761</c:v>
                </c:pt>
                <c:pt idx="16">
                  <c:v>2.5531929999999998</c:v>
                </c:pt>
                <c:pt idx="17">
                  <c:v>2.6937220000000002</c:v>
                </c:pt>
                <c:pt idx="18">
                  <c:v>2.8311649999999999</c:v>
                </c:pt>
                <c:pt idx="19">
                  <c:v>2.965325</c:v>
                </c:pt>
                <c:pt idx="20">
                  <c:v>3.0959859999999999</c:v>
                </c:pt>
                <c:pt idx="21">
                  <c:v>3.2229130000000001</c:v>
                </c:pt>
                <c:pt idx="22">
                  <c:v>3.34585</c:v>
                </c:pt>
                <c:pt idx="23">
                  <c:v>3.4645160000000002</c:v>
                </c:pt>
                <c:pt idx="24">
                  <c:v>3.5786039999999999</c:v>
                </c:pt>
                <c:pt idx="25">
                  <c:v>3.6877770000000001</c:v>
                </c:pt>
                <c:pt idx="26">
                  <c:v>3.7916620000000001</c:v>
                </c:pt>
                <c:pt idx="27">
                  <c:v>3.8898489999999999</c:v>
                </c:pt>
                <c:pt idx="28">
                  <c:v>3.9818850000000001</c:v>
                </c:pt>
                <c:pt idx="29">
                  <c:v>4.0672649999999999</c:v>
                </c:pt>
                <c:pt idx="30">
                  <c:v>4.1454279999999999</c:v>
                </c:pt>
                <c:pt idx="31">
                  <c:v>4.2157499999999999</c:v>
                </c:pt>
                <c:pt idx="32">
                  <c:v>4.2775299999999996</c:v>
                </c:pt>
                <c:pt idx="33">
                  <c:v>4.3299820000000002</c:v>
                </c:pt>
                <c:pt idx="34">
                  <c:v>4.3722190000000003</c:v>
                </c:pt>
                <c:pt idx="35">
                  <c:v>4.4032390000000001</c:v>
                </c:pt>
                <c:pt idx="36">
                  <c:v>4.4219020000000002</c:v>
                </c:pt>
                <c:pt idx="37">
                  <c:v>4.4272049999999998</c:v>
                </c:pt>
                <c:pt idx="38">
                  <c:v>4.4279330000000003</c:v>
                </c:pt>
                <c:pt idx="39">
                  <c:v>4.4286539999999999</c:v>
                </c:pt>
                <c:pt idx="40">
                  <c:v>4.4293750000000003</c:v>
                </c:pt>
                <c:pt idx="41">
                  <c:v>4.4300949999999997</c:v>
                </c:pt>
                <c:pt idx="42">
                  <c:v>4.4308149999999999</c:v>
                </c:pt>
                <c:pt idx="43">
                  <c:v>4.4315350000000002</c:v>
                </c:pt>
                <c:pt idx="44">
                  <c:v>4.4322540000000004</c:v>
                </c:pt>
                <c:pt idx="45">
                  <c:v>4.4329739999999997</c:v>
                </c:pt>
                <c:pt idx="46">
                  <c:v>4.4336919999999997</c:v>
                </c:pt>
                <c:pt idx="47">
                  <c:v>4.434412</c:v>
                </c:pt>
                <c:pt idx="48">
                  <c:v>4.43513</c:v>
                </c:pt>
                <c:pt idx="49">
                  <c:v>4.435848</c:v>
                </c:pt>
                <c:pt idx="50">
                  <c:v>4.436566</c:v>
                </c:pt>
                <c:pt idx="51">
                  <c:v>4.437284</c:v>
                </c:pt>
                <c:pt idx="52">
                  <c:v>4.4380009999999999</c:v>
                </c:pt>
                <c:pt idx="53">
                  <c:v>4.4387179999999997</c:v>
                </c:pt>
                <c:pt idx="54">
                  <c:v>4.4394349999999996</c:v>
                </c:pt>
                <c:pt idx="55">
                  <c:v>4.4401520000000003</c:v>
                </c:pt>
                <c:pt idx="56">
                  <c:v>4.4408690000000002</c:v>
                </c:pt>
                <c:pt idx="57">
                  <c:v>4.4415849999999999</c:v>
                </c:pt>
                <c:pt idx="58">
                  <c:v>4.4423009999999996</c:v>
                </c:pt>
                <c:pt idx="59">
                  <c:v>4.4430170000000002</c:v>
                </c:pt>
                <c:pt idx="60">
                  <c:v>4.4437319999999998</c:v>
                </c:pt>
                <c:pt idx="61">
                  <c:v>4.4444470000000003</c:v>
                </c:pt>
                <c:pt idx="62">
                  <c:v>4.4451619999999998</c:v>
                </c:pt>
                <c:pt idx="63">
                  <c:v>4.4458770000000003</c:v>
                </c:pt>
                <c:pt idx="64">
                  <c:v>4.4465909999999997</c:v>
                </c:pt>
                <c:pt idx="65">
                  <c:v>4.4473050000000001</c:v>
                </c:pt>
                <c:pt idx="66">
                  <c:v>4.4480190000000004</c:v>
                </c:pt>
                <c:pt idx="67">
                  <c:v>4.4487329999999998</c:v>
                </c:pt>
                <c:pt idx="68">
                  <c:v>4.449446</c:v>
                </c:pt>
                <c:pt idx="69">
                  <c:v>4.4501600000000003</c:v>
                </c:pt>
                <c:pt idx="70">
                  <c:v>4.4508720000000004</c:v>
                </c:pt>
                <c:pt idx="71">
                  <c:v>4.4515849999999997</c:v>
                </c:pt>
                <c:pt idx="72">
                  <c:v>4.4522969999999997</c:v>
                </c:pt>
                <c:pt idx="73">
                  <c:v>4.4530099999999999</c:v>
                </c:pt>
                <c:pt idx="74">
                  <c:v>4.453722</c:v>
                </c:pt>
                <c:pt idx="75">
                  <c:v>4.4544329999999999</c:v>
                </c:pt>
                <c:pt idx="76">
                  <c:v>4.4551439999999998</c:v>
                </c:pt>
                <c:pt idx="77">
                  <c:v>4.4558559999999998</c:v>
                </c:pt>
                <c:pt idx="78">
                  <c:v>4.4565659999999996</c:v>
                </c:pt>
                <c:pt idx="79">
                  <c:v>4.4572770000000004</c:v>
                </c:pt>
                <c:pt idx="80">
                  <c:v>4.4579870000000001</c:v>
                </c:pt>
                <c:pt idx="81">
                  <c:v>4.4586980000000001</c:v>
                </c:pt>
                <c:pt idx="82">
                  <c:v>4.4594069999999997</c:v>
                </c:pt>
                <c:pt idx="83">
                  <c:v>4.4601170000000003</c:v>
                </c:pt>
                <c:pt idx="84">
                  <c:v>4.460826</c:v>
                </c:pt>
                <c:pt idx="85">
                  <c:v>4.4615359999999997</c:v>
                </c:pt>
                <c:pt idx="86">
                  <c:v>4.4622450000000002</c:v>
                </c:pt>
                <c:pt idx="87">
                  <c:v>4.4629529999999997</c:v>
                </c:pt>
                <c:pt idx="88">
                  <c:v>4.4636620000000002</c:v>
                </c:pt>
                <c:pt idx="89">
                  <c:v>4.4643699999999997</c:v>
                </c:pt>
                <c:pt idx="90">
                  <c:v>4.465077</c:v>
                </c:pt>
                <c:pt idx="91">
                  <c:v>4.4657850000000003</c:v>
                </c:pt>
                <c:pt idx="92">
                  <c:v>4.4664929999999998</c:v>
                </c:pt>
                <c:pt idx="93">
                  <c:v>4.4672000000000001</c:v>
                </c:pt>
                <c:pt idx="94">
                  <c:v>4.4679060000000002</c:v>
                </c:pt>
                <c:pt idx="95">
                  <c:v>4.4686130000000004</c:v>
                </c:pt>
                <c:pt idx="96">
                  <c:v>4.4693199999999997</c:v>
                </c:pt>
                <c:pt idx="97">
                  <c:v>4.4700259999999998</c:v>
                </c:pt>
                <c:pt idx="98">
                  <c:v>4.4707319999999999</c:v>
                </c:pt>
                <c:pt idx="99">
                  <c:v>4.4714369999999999</c:v>
                </c:pt>
                <c:pt idx="100">
                  <c:v>4.472143</c:v>
                </c:pt>
                <c:pt idx="101">
                  <c:v>4.4728479999999999</c:v>
                </c:pt>
                <c:pt idx="102">
                  <c:v>4.4735529999999999</c:v>
                </c:pt>
                <c:pt idx="103">
                  <c:v>4.4742569999999997</c:v>
                </c:pt>
                <c:pt idx="104">
                  <c:v>4.4749619999999997</c:v>
                </c:pt>
                <c:pt idx="105">
                  <c:v>4.4756660000000004</c:v>
                </c:pt>
                <c:pt idx="106">
                  <c:v>4.4763700000000002</c:v>
                </c:pt>
                <c:pt idx="107">
                  <c:v>4.477074</c:v>
                </c:pt>
                <c:pt idx="108">
                  <c:v>4.4777769999999997</c:v>
                </c:pt>
                <c:pt idx="109">
                  <c:v>4.4784800000000002</c:v>
                </c:pt>
                <c:pt idx="110">
                  <c:v>4.4791829999999999</c:v>
                </c:pt>
                <c:pt idx="111">
                  <c:v>4.4798859999999996</c:v>
                </c:pt>
                <c:pt idx="112">
                  <c:v>4.480588</c:v>
                </c:pt>
                <c:pt idx="113">
                  <c:v>4.4812900000000004</c:v>
                </c:pt>
                <c:pt idx="114">
                  <c:v>4.481992</c:v>
                </c:pt>
                <c:pt idx="115">
                  <c:v>4.4826940000000004</c:v>
                </c:pt>
                <c:pt idx="116">
                  <c:v>4.4833959999999999</c:v>
                </c:pt>
                <c:pt idx="117">
                  <c:v>4.4840970000000002</c:v>
                </c:pt>
                <c:pt idx="118">
                  <c:v>4.4847970000000004</c:v>
                </c:pt>
                <c:pt idx="119">
                  <c:v>4.4854979999999998</c:v>
                </c:pt>
                <c:pt idx="120">
                  <c:v>4.486199</c:v>
                </c:pt>
                <c:pt idx="121">
                  <c:v>4.4868990000000002</c:v>
                </c:pt>
                <c:pt idx="122">
                  <c:v>4.4875990000000003</c:v>
                </c:pt>
                <c:pt idx="123">
                  <c:v>4.4882989999999996</c:v>
                </c:pt>
                <c:pt idx="124">
                  <c:v>4.4889979999999996</c:v>
                </c:pt>
                <c:pt idx="125">
                  <c:v>4.4896969999999996</c:v>
                </c:pt>
                <c:pt idx="126">
                  <c:v>4.4903959999999996</c:v>
                </c:pt>
                <c:pt idx="127">
                  <c:v>4.4910949999999996</c:v>
                </c:pt>
                <c:pt idx="128">
                  <c:v>4.4917939999999996</c:v>
                </c:pt>
                <c:pt idx="129">
                  <c:v>4.4924920000000004</c:v>
                </c:pt>
                <c:pt idx="130">
                  <c:v>4.4931900000000002</c:v>
                </c:pt>
                <c:pt idx="131">
                  <c:v>4.4938880000000001</c:v>
                </c:pt>
                <c:pt idx="132">
                  <c:v>4.494586</c:v>
                </c:pt>
                <c:pt idx="133">
                  <c:v>4.4952829999999997</c:v>
                </c:pt>
                <c:pt idx="134">
                  <c:v>4.4959800000000003</c:v>
                </c:pt>
                <c:pt idx="135">
                  <c:v>4.4966759999999999</c:v>
                </c:pt>
                <c:pt idx="136">
                  <c:v>4.4973729999999996</c:v>
                </c:pt>
                <c:pt idx="137">
                  <c:v>4.4980690000000001</c:v>
                </c:pt>
                <c:pt idx="138">
                  <c:v>4.4987649999999997</c:v>
                </c:pt>
                <c:pt idx="139">
                  <c:v>4.4994620000000003</c:v>
                </c:pt>
                <c:pt idx="140">
                  <c:v>4.5001569999999997</c:v>
                </c:pt>
                <c:pt idx="141">
                  <c:v>4.5008530000000002</c:v>
                </c:pt>
                <c:pt idx="142">
                  <c:v>4.5015470000000004</c:v>
                </c:pt>
                <c:pt idx="143">
                  <c:v>4.502243</c:v>
                </c:pt>
                <c:pt idx="144">
                  <c:v>4.5029370000000002</c:v>
                </c:pt>
                <c:pt idx="145">
                  <c:v>4.5036319999999996</c:v>
                </c:pt>
                <c:pt idx="146">
                  <c:v>4.5043249999999997</c:v>
                </c:pt>
                <c:pt idx="147">
                  <c:v>4.50502</c:v>
                </c:pt>
                <c:pt idx="148">
                  <c:v>4.5057130000000001</c:v>
                </c:pt>
                <c:pt idx="149">
                  <c:v>4.5064070000000003</c:v>
                </c:pt>
                <c:pt idx="150">
                  <c:v>4.5071000000000003</c:v>
                </c:pt>
                <c:pt idx="151">
                  <c:v>4.5077930000000004</c:v>
                </c:pt>
                <c:pt idx="152">
                  <c:v>4.5084850000000003</c:v>
                </c:pt>
                <c:pt idx="153">
                  <c:v>4.5091780000000004</c:v>
                </c:pt>
                <c:pt idx="154">
                  <c:v>4.5098700000000003</c:v>
                </c:pt>
                <c:pt idx="155">
                  <c:v>4.5105620000000002</c:v>
                </c:pt>
                <c:pt idx="156">
                  <c:v>4.5112540000000001</c:v>
                </c:pt>
                <c:pt idx="157">
                  <c:v>4.5119449999999999</c:v>
                </c:pt>
                <c:pt idx="158">
                  <c:v>4.5126369999999998</c:v>
                </c:pt>
                <c:pt idx="159">
                  <c:v>4.5133279999999996</c:v>
                </c:pt>
                <c:pt idx="160">
                  <c:v>4.5140190000000002</c:v>
                </c:pt>
                <c:pt idx="161">
                  <c:v>4.5147089999999999</c:v>
                </c:pt>
                <c:pt idx="162">
                  <c:v>4.5153990000000004</c:v>
                </c:pt>
                <c:pt idx="163">
                  <c:v>4.516089</c:v>
                </c:pt>
                <c:pt idx="164">
                  <c:v>4.5167789999999997</c:v>
                </c:pt>
                <c:pt idx="165">
                  <c:v>4.5174690000000002</c:v>
                </c:pt>
                <c:pt idx="166">
                  <c:v>4.5181579999999997</c:v>
                </c:pt>
                <c:pt idx="167">
                  <c:v>4.5188470000000001</c:v>
                </c:pt>
                <c:pt idx="168">
                  <c:v>4.5195360000000004</c:v>
                </c:pt>
                <c:pt idx="169">
                  <c:v>4.5202249999999999</c:v>
                </c:pt>
                <c:pt idx="170">
                  <c:v>4.5209130000000002</c:v>
                </c:pt>
                <c:pt idx="171">
                  <c:v>4.5216019999999997</c:v>
                </c:pt>
                <c:pt idx="172">
                  <c:v>4.5222889999999998</c:v>
                </c:pt>
                <c:pt idx="173">
                  <c:v>4.522977</c:v>
                </c:pt>
                <c:pt idx="174">
                  <c:v>4.5236640000000001</c:v>
                </c:pt>
                <c:pt idx="175">
                  <c:v>4.5243520000000004</c:v>
                </c:pt>
                <c:pt idx="176">
                  <c:v>4.5250389999999996</c:v>
                </c:pt>
                <c:pt idx="177">
                  <c:v>4.5257250000000004</c:v>
                </c:pt>
                <c:pt idx="178">
                  <c:v>4.5264119999999997</c:v>
                </c:pt>
                <c:pt idx="179">
                  <c:v>4.5270979999999996</c:v>
                </c:pt>
                <c:pt idx="180">
                  <c:v>4.5277839999999996</c:v>
                </c:pt>
                <c:pt idx="181">
                  <c:v>4.5284700000000004</c:v>
                </c:pt>
                <c:pt idx="182">
                  <c:v>4.5291560000000004</c:v>
                </c:pt>
                <c:pt idx="183">
                  <c:v>4.5298410000000002</c:v>
                </c:pt>
                <c:pt idx="184">
                  <c:v>4.5305260000000001</c:v>
                </c:pt>
                <c:pt idx="185">
                  <c:v>4.5312109999999999</c:v>
                </c:pt>
                <c:pt idx="186">
                  <c:v>4.5318959999999997</c:v>
                </c:pt>
                <c:pt idx="187">
                  <c:v>4.5325800000000003</c:v>
                </c:pt>
                <c:pt idx="188">
                  <c:v>4.533264</c:v>
                </c:pt>
                <c:pt idx="189">
                  <c:v>4.5339479999999996</c:v>
                </c:pt>
                <c:pt idx="190">
                  <c:v>4.5346320000000002</c:v>
                </c:pt>
                <c:pt idx="191">
                  <c:v>4.5353159999999999</c:v>
                </c:pt>
                <c:pt idx="192">
                  <c:v>4.5359980000000002</c:v>
                </c:pt>
                <c:pt idx="193">
                  <c:v>4.5366819999999999</c:v>
                </c:pt>
                <c:pt idx="194">
                  <c:v>4.5373640000000002</c:v>
                </c:pt>
                <c:pt idx="195">
                  <c:v>4.5380469999999997</c:v>
                </c:pt>
                <c:pt idx="196">
                  <c:v>4.538729</c:v>
                </c:pt>
                <c:pt idx="197">
                  <c:v>4.5394110000000003</c:v>
                </c:pt>
                <c:pt idx="198">
                  <c:v>4.5400929999999997</c:v>
                </c:pt>
                <c:pt idx="199">
                  <c:v>4.5407739999999999</c:v>
                </c:pt>
                <c:pt idx="200">
                  <c:v>4.5414560000000002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9C5-4E62-91DF-D949EA6102A8}"/>
            </c:ext>
          </c:extLst>
        </c:ser>
        <c:ser>
          <c:idx val="9"/>
          <c:order val="9"/>
          <c:tx>
            <c:strRef>
              <c:f>final15_06_RO!$AF$2</c:f>
              <c:strCache>
                <c:ptCount val="1"/>
                <c:pt idx="0">
                  <c:v>Step Information: Vgs=7  (Step: 4/6)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final15_06_RO!$AF$3:$AF$203</c:f>
              <c:numCache>
                <c:formatCode>0.00E+00</c:formatCode>
                <c:ptCount val="2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</c:numCache>
            </c:numRef>
          </c:xVal>
          <c:yVal>
            <c:numRef>
              <c:f>final15_06_RO!$AG$3:$AG$203</c:f>
              <c:numCache>
                <c:formatCode>General</c:formatCode>
                <c:ptCount val="201"/>
                <c:pt idx="0">
                  <c:v>6.4630300000000001E-31</c:v>
                </c:pt>
                <c:pt idx="1">
                  <c:v>0.18216689999999999</c:v>
                </c:pt>
                <c:pt idx="2">
                  <c:v>0.36356880000000003</c:v>
                </c:pt>
                <c:pt idx="3">
                  <c:v>0.54417819999999995</c:v>
                </c:pt>
                <c:pt idx="4">
                  <c:v>0.72396590000000005</c:v>
                </c:pt>
                <c:pt idx="5">
                  <c:v>0.90290159999999997</c:v>
                </c:pt>
                <c:pt idx="6">
                  <c:v>1.0809530000000001</c:v>
                </c:pt>
                <c:pt idx="7">
                  <c:v>1.258087</c:v>
                </c:pt>
                <c:pt idx="8">
                  <c:v>1.4342680000000001</c:v>
                </c:pt>
                <c:pt idx="9">
                  <c:v>1.6094580000000001</c:v>
                </c:pt>
                <c:pt idx="10">
                  <c:v>1.7836190000000001</c:v>
                </c:pt>
                <c:pt idx="11">
                  <c:v>1.9567099999999999</c:v>
                </c:pt>
                <c:pt idx="12">
                  <c:v>2.1286860000000001</c:v>
                </c:pt>
                <c:pt idx="13">
                  <c:v>2.2995019999999999</c:v>
                </c:pt>
                <c:pt idx="14">
                  <c:v>2.4691100000000001</c:v>
                </c:pt>
                <c:pt idx="15">
                  <c:v>2.6374580000000001</c:v>
                </c:pt>
                <c:pt idx="16">
                  <c:v>2.8044920000000002</c:v>
                </c:pt>
                <c:pt idx="17">
                  <c:v>2.9701559999999998</c:v>
                </c:pt>
                <c:pt idx="18">
                  <c:v>3.134388</c:v>
                </c:pt>
                <c:pt idx="19">
                  <c:v>3.2971240000000002</c:v>
                </c:pt>
                <c:pt idx="20">
                  <c:v>3.4582959999999998</c:v>
                </c:pt>
                <c:pt idx="21">
                  <c:v>3.6178319999999999</c:v>
                </c:pt>
                <c:pt idx="22">
                  <c:v>3.7756539999999998</c:v>
                </c:pt>
                <c:pt idx="23">
                  <c:v>3.9316819999999999</c:v>
                </c:pt>
                <c:pt idx="24">
                  <c:v>4.0858270000000001</c:v>
                </c:pt>
                <c:pt idx="25">
                  <c:v>4.237997</c:v>
                </c:pt>
                <c:pt idx="26">
                  <c:v>4.3880929999999996</c:v>
                </c:pt>
                <c:pt idx="27">
                  <c:v>4.536009</c:v>
                </c:pt>
                <c:pt idx="28">
                  <c:v>4.6816319999999996</c:v>
                </c:pt>
                <c:pt idx="29">
                  <c:v>4.8248410000000002</c:v>
                </c:pt>
                <c:pt idx="30">
                  <c:v>4.9655050000000003</c:v>
                </c:pt>
                <c:pt idx="31">
                  <c:v>5.1034860000000002</c:v>
                </c:pt>
                <c:pt idx="32">
                  <c:v>5.2386340000000002</c:v>
                </c:pt>
                <c:pt idx="33">
                  <c:v>5.3707880000000001</c:v>
                </c:pt>
                <c:pt idx="34">
                  <c:v>5.4997730000000002</c:v>
                </c:pt>
                <c:pt idx="35">
                  <c:v>5.6254039999999996</c:v>
                </c:pt>
                <c:pt idx="36">
                  <c:v>5.7474769999999999</c:v>
                </c:pt>
                <c:pt idx="37">
                  <c:v>5.865774</c:v>
                </c:pt>
                <c:pt idx="38">
                  <c:v>5.9800570000000004</c:v>
                </c:pt>
                <c:pt idx="39">
                  <c:v>6.0900679999999996</c:v>
                </c:pt>
                <c:pt idx="40">
                  <c:v>6.1955270000000002</c:v>
                </c:pt>
                <c:pt idx="41">
                  <c:v>6.2961280000000004</c:v>
                </c:pt>
                <c:pt idx="42">
                  <c:v>6.3915389999999999</c:v>
                </c:pt>
                <c:pt idx="43">
                  <c:v>6.4813929999999997</c:v>
                </c:pt>
                <c:pt idx="44">
                  <c:v>6.5652910000000002</c:v>
                </c:pt>
                <c:pt idx="45">
                  <c:v>6.6427930000000002</c:v>
                </c:pt>
                <c:pt idx="46">
                  <c:v>6.7134150000000004</c:v>
                </c:pt>
                <c:pt idx="47">
                  <c:v>6.776624</c:v>
                </c:pt>
                <c:pt idx="48">
                  <c:v>6.8318269999999997</c:v>
                </c:pt>
                <c:pt idx="49">
                  <c:v>6.878368</c:v>
                </c:pt>
                <c:pt idx="50">
                  <c:v>6.9155179999999996</c:v>
                </c:pt>
                <c:pt idx="51">
                  <c:v>6.9424609999999998</c:v>
                </c:pt>
                <c:pt idx="52">
                  <c:v>6.9582850000000001</c:v>
                </c:pt>
                <c:pt idx="53">
                  <c:v>6.9624949999999997</c:v>
                </c:pt>
                <c:pt idx="54">
                  <c:v>6.963489</c:v>
                </c:pt>
                <c:pt idx="55">
                  <c:v>6.9644779999999997</c:v>
                </c:pt>
                <c:pt idx="56">
                  <c:v>6.9654660000000002</c:v>
                </c:pt>
                <c:pt idx="57">
                  <c:v>6.9664539999999997</c:v>
                </c:pt>
                <c:pt idx="58">
                  <c:v>6.9674420000000001</c:v>
                </c:pt>
                <c:pt idx="59">
                  <c:v>6.9684290000000004</c:v>
                </c:pt>
                <c:pt idx="60">
                  <c:v>6.9694159999999998</c:v>
                </c:pt>
                <c:pt idx="61">
                  <c:v>6.970402</c:v>
                </c:pt>
                <c:pt idx="62">
                  <c:v>6.9713880000000001</c:v>
                </c:pt>
                <c:pt idx="63">
                  <c:v>6.9723740000000003</c:v>
                </c:pt>
                <c:pt idx="64">
                  <c:v>6.9733599999999996</c:v>
                </c:pt>
                <c:pt idx="65">
                  <c:v>6.9743449999999996</c:v>
                </c:pt>
                <c:pt idx="66">
                  <c:v>6.9753290000000003</c:v>
                </c:pt>
                <c:pt idx="67">
                  <c:v>6.9763140000000003</c:v>
                </c:pt>
                <c:pt idx="68">
                  <c:v>6.9772970000000001</c:v>
                </c:pt>
                <c:pt idx="69">
                  <c:v>6.978281</c:v>
                </c:pt>
                <c:pt idx="70">
                  <c:v>6.9792639999999997</c:v>
                </c:pt>
                <c:pt idx="71">
                  <c:v>6.9802470000000003</c:v>
                </c:pt>
                <c:pt idx="72">
                  <c:v>6.9812289999999999</c:v>
                </c:pt>
                <c:pt idx="73">
                  <c:v>6.9822110000000004</c:v>
                </c:pt>
                <c:pt idx="74">
                  <c:v>6.9831919999999998</c:v>
                </c:pt>
                <c:pt idx="75">
                  <c:v>6.9841740000000003</c:v>
                </c:pt>
                <c:pt idx="76">
                  <c:v>6.9851549999999998</c:v>
                </c:pt>
                <c:pt idx="77">
                  <c:v>6.986135</c:v>
                </c:pt>
                <c:pt idx="78">
                  <c:v>6.9871150000000002</c:v>
                </c:pt>
                <c:pt idx="79">
                  <c:v>6.9880950000000004</c:v>
                </c:pt>
                <c:pt idx="80">
                  <c:v>6.9890739999999996</c:v>
                </c:pt>
                <c:pt idx="81">
                  <c:v>6.9900529999999996</c:v>
                </c:pt>
                <c:pt idx="82">
                  <c:v>6.9910319999999997</c:v>
                </c:pt>
                <c:pt idx="83">
                  <c:v>6.9920099999999996</c:v>
                </c:pt>
                <c:pt idx="84">
                  <c:v>6.9929880000000004</c:v>
                </c:pt>
                <c:pt idx="85">
                  <c:v>6.9939660000000003</c:v>
                </c:pt>
                <c:pt idx="86">
                  <c:v>6.9949430000000001</c:v>
                </c:pt>
                <c:pt idx="87">
                  <c:v>6.9959189999999998</c:v>
                </c:pt>
                <c:pt idx="88">
                  <c:v>6.9968959999999996</c:v>
                </c:pt>
                <c:pt idx="89">
                  <c:v>6.9978720000000001</c:v>
                </c:pt>
                <c:pt idx="90">
                  <c:v>6.9988469999999996</c:v>
                </c:pt>
                <c:pt idx="91">
                  <c:v>6.9998230000000001</c:v>
                </c:pt>
                <c:pt idx="92">
                  <c:v>7.0007970000000004</c:v>
                </c:pt>
                <c:pt idx="93">
                  <c:v>7.0017719999999999</c:v>
                </c:pt>
                <c:pt idx="94">
                  <c:v>7.0027460000000001</c:v>
                </c:pt>
                <c:pt idx="95">
                  <c:v>7.0037200000000004</c:v>
                </c:pt>
                <c:pt idx="96">
                  <c:v>7.0046939999999998</c:v>
                </c:pt>
                <c:pt idx="97">
                  <c:v>7.0056659999999997</c:v>
                </c:pt>
                <c:pt idx="98">
                  <c:v>7.0066389999999998</c:v>
                </c:pt>
                <c:pt idx="99">
                  <c:v>7.0076109999999998</c:v>
                </c:pt>
                <c:pt idx="100">
                  <c:v>7.0085829999999998</c:v>
                </c:pt>
                <c:pt idx="101">
                  <c:v>7.0095549999999998</c:v>
                </c:pt>
                <c:pt idx="102">
                  <c:v>7.0105259999999996</c:v>
                </c:pt>
                <c:pt idx="103">
                  <c:v>7.0114970000000003</c:v>
                </c:pt>
                <c:pt idx="104">
                  <c:v>7.012467</c:v>
                </c:pt>
                <c:pt idx="105">
                  <c:v>7.0134369999999997</c:v>
                </c:pt>
                <c:pt idx="106">
                  <c:v>7.0144070000000003</c:v>
                </c:pt>
                <c:pt idx="107">
                  <c:v>7.015377</c:v>
                </c:pt>
                <c:pt idx="108">
                  <c:v>7.0163460000000004</c:v>
                </c:pt>
                <c:pt idx="109">
                  <c:v>7.0173139999999998</c:v>
                </c:pt>
                <c:pt idx="110">
                  <c:v>7.0182820000000001</c:v>
                </c:pt>
                <c:pt idx="111">
                  <c:v>7.0192500000000004</c:v>
                </c:pt>
                <c:pt idx="112">
                  <c:v>7.0202179999999998</c:v>
                </c:pt>
                <c:pt idx="113">
                  <c:v>7.021185</c:v>
                </c:pt>
                <c:pt idx="114">
                  <c:v>7.0221520000000002</c:v>
                </c:pt>
                <c:pt idx="115">
                  <c:v>7.0231180000000002</c:v>
                </c:pt>
                <c:pt idx="116">
                  <c:v>7.0240840000000002</c:v>
                </c:pt>
                <c:pt idx="117">
                  <c:v>7.0250500000000002</c:v>
                </c:pt>
                <c:pt idx="118">
                  <c:v>7.0260150000000001</c:v>
                </c:pt>
                <c:pt idx="119">
                  <c:v>7.02698</c:v>
                </c:pt>
                <c:pt idx="120">
                  <c:v>7.0279449999999999</c:v>
                </c:pt>
                <c:pt idx="121">
                  <c:v>7.0289089999999996</c:v>
                </c:pt>
                <c:pt idx="122">
                  <c:v>7.0298730000000003</c:v>
                </c:pt>
                <c:pt idx="123">
                  <c:v>7.030837</c:v>
                </c:pt>
                <c:pt idx="124">
                  <c:v>7.0317999999999996</c:v>
                </c:pt>
                <c:pt idx="125">
                  <c:v>7.0327630000000001</c:v>
                </c:pt>
                <c:pt idx="126">
                  <c:v>7.0337249999999996</c:v>
                </c:pt>
                <c:pt idx="127">
                  <c:v>7.0346869999999999</c:v>
                </c:pt>
                <c:pt idx="128">
                  <c:v>7.0356480000000001</c:v>
                </c:pt>
                <c:pt idx="129">
                  <c:v>7.0366099999999996</c:v>
                </c:pt>
                <c:pt idx="130">
                  <c:v>7.0375709999999998</c:v>
                </c:pt>
                <c:pt idx="131">
                  <c:v>7.0385309999999999</c:v>
                </c:pt>
                <c:pt idx="132">
                  <c:v>7.0394920000000001</c:v>
                </c:pt>
                <c:pt idx="133">
                  <c:v>7.0404520000000002</c:v>
                </c:pt>
                <c:pt idx="134">
                  <c:v>7.0414110000000001</c:v>
                </c:pt>
                <c:pt idx="135">
                  <c:v>7.04237</c:v>
                </c:pt>
                <c:pt idx="136">
                  <c:v>7.043329</c:v>
                </c:pt>
                <c:pt idx="137">
                  <c:v>7.0442879999999999</c:v>
                </c:pt>
                <c:pt idx="138">
                  <c:v>7.0452459999999997</c:v>
                </c:pt>
                <c:pt idx="139">
                  <c:v>7.0462040000000004</c:v>
                </c:pt>
                <c:pt idx="140">
                  <c:v>7.047161</c:v>
                </c:pt>
                <c:pt idx="141">
                  <c:v>7.0481179999999997</c:v>
                </c:pt>
                <c:pt idx="142">
                  <c:v>7.0490750000000002</c:v>
                </c:pt>
                <c:pt idx="143">
                  <c:v>7.0500309999999997</c:v>
                </c:pt>
                <c:pt idx="144">
                  <c:v>7.0509870000000001</c:v>
                </c:pt>
                <c:pt idx="145">
                  <c:v>7.0519420000000004</c:v>
                </c:pt>
                <c:pt idx="146">
                  <c:v>7.0528969999999997</c:v>
                </c:pt>
                <c:pt idx="147">
                  <c:v>7.0538530000000002</c:v>
                </c:pt>
                <c:pt idx="148">
                  <c:v>7.0548070000000003</c:v>
                </c:pt>
                <c:pt idx="149">
                  <c:v>7.0557610000000004</c:v>
                </c:pt>
                <c:pt idx="150">
                  <c:v>7.0567149999999996</c:v>
                </c:pt>
                <c:pt idx="151">
                  <c:v>7.0576679999999996</c:v>
                </c:pt>
                <c:pt idx="152">
                  <c:v>7.0586209999999996</c:v>
                </c:pt>
                <c:pt idx="153">
                  <c:v>7.0595739999999996</c:v>
                </c:pt>
                <c:pt idx="154">
                  <c:v>7.0605260000000003</c:v>
                </c:pt>
                <c:pt idx="155">
                  <c:v>7.0614790000000003</c:v>
                </c:pt>
                <c:pt idx="156">
                  <c:v>7.06243</c:v>
                </c:pt>
                <c:pt idx="157">
                  <c:v>7.0633809999999997</c:v>
                </c:pt>
                <c:pt idx="158">
                  <c:v>7.0643320000000003</c:v>
                </c:pt>
                <c:pt idx="159">
                  <c:v>7.065283</c:v>
                </c:pt>
                <c:pt idx="160">
                  <c:v>7.0662330000000004</c:v>
                </c:pt>
                <c:pt idx="161">
                  <c:v>7.067183</c:v>
                </c:pt>
                <c:pt idx="162">
                  <c:v>7.0681320000000003</c:v>
                </c:pt>
                <c:pt idx="163">
                  <c:v>7.0690819999999999</c:v>
                </c:pt>
                <c:pt idx="164">
                  <c:v>7.0700310000000002</c:v>
                </c:pt>
                <c:pt idx="165">
                  <c:v>7.0709790000000003</c:v>
                </c:pt>
                <c:pt idx="166">
                  <c:v>7.0719269999999996</c:v>
                </c:pt>
                <c:pt idx="167">
                  <c:v>7.0728749999999998</c:v>
                </c:pt>
                <c:pt idx="168">
                  <c:v>7.0738219999999998</c:v>
                </c:pt>
                <c:pt idx="169">
                  <c:v>7.0747689999999999</c:v>
                </c:pt>
                <c:pt idx="170">
                  <c:v>7.0757159999999999</c:v>
                </c:pt>
                <c:pt idx="171">
                  <c:v>7.0766629999999999</c:v>
                </c:pt>
                <c:pt idx="172">
                  <c:v>7.0776089999999998</c:v>
                </c:pt>
                <c:pt idx="173">
                  <c:v>7.0785539999999996</c:v>
                </c:pt>
                <c:pt idx="174">
                  <c:v>7.0794990000000002</c:v>
                </c:pt>
                <c:pt idx="175">
                  <c:v>7.080444</c:v>
                </c:pt>
                <c:pt idx="176">
                  <c:v>7.0813889999999997</c:v>
                </c:pt>
                <c:pt idx="177">
                  <c:v>7.0823330000000002</c:v>
                </c:pt>
                <c:pt idx="178">
                  <c:v>7.0832769999999998</c:v>
                </c:pt>
                <c:pt idx="179">
                  <c:v>7.0842200000000002</c:v>
                </c:pt>
                <c:pt idx="180">
                  <c:v>7.0851639999999998</c:v>
                </c:pt>
                <c:pt idx="181">
                  <c:v>7.0861070000000002</c:v>
                </c:pt>
                <c:pt idx="182">
                  <c:v>7.0870490000000004</c:v>
                </c:pt>
                <c:pt idx="183">
                  <c:v>7.0879909999999997</c:v>
                </c:pt>
                <c:pt idx="184">
                  <c:v>7.0889329999999999</c:v>
                </c:pt>
                <c:pt idx="185">
                  <c:v>7.089874</c:v>
                </c:pt>
                <c:pt idx="186">
                  <c:v>7.0908160000000002</c:v>
                </c:pt>
                <c:pt idx="187">
                  <c:v>7.0917560000000002</c:v>
                </c:pt>
                <c:pt idx="188">
                  <c:v>7.0926970000000003</c:v>
                </c:pt>
                <c:pt idx="189">
                  <c:v>7.0936370000000002</c:v>
                </c:pt>
                <c:pt idx="190">
                  <c:v>7.094576</c:v>
                </c:pt>
                <c:pt idx="191">
                  <c:v>7.0955159999999999</c:v>
                </c:pt>
                <c:pt idx="192">
                  <c:v>7.0964549999999997</c:v>
                </c:pt>
                <c:pt idx="193">
                  <c:v>7.0973940000000004</c:v>
                </c:pt>
                <c:pt idx="194">
                  <c:v>7.0983320000000001</c:v>
                </c:pt>
                <c:pt idx="195">
                  <c:v>7.0992699999999997</c:v>
                </c:pt>
                <c:pt idx="196">
                  <c:v>7.1002070000000002</c:v>
                </c:pt>
                <c:pt idx="197">
                  <c:v>7.1011449999999998</c:v>
                </c:pt>
                <c:pt idx="198">
                  <c:v>7.1020810000000001</c:v>
                </c:pt>
                <c:pt idx="199">
                  <c:v>7.1030179999999996</c:v>
                </c:pt>
                <c:pt idx="200">
                  <c:v>7.1039539999999999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19C5-4E62-91DF-D949EA6102A8}"/>
            </c:ext>
          </c:extLst>
        </c:ser>
        <c:ser>
          <c:idx val="10"/>
          <c:order val="10"/>
          <c:tx>
            <c:strRef>
              <c:f>final15_06_RO!$AH$2</c:f>
              <c:strCache>
                <c:ptCount val="1"/>
                <c:pt idx="0">
                  <c:v>Step Information: Vgs=8  (Step: 5/6)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final15_06_RO!$AH$3:$AH$203</c:f>
              <c:numCache>
                <c:formatCode>0.00E+00</c:formatCode>
                <c:ptCount val="2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</c:numCache>
            </c:numRef>
          </c:xVal>
          <c:yVal>
            <c:numRef>
              <c:f>final15_06_RO!$AI$3:$AI$203</c:f>
              <c:numCache>
                <c:formatCode>General</c:formatCode>
                <c:ptCount val="201"/>
                <c:pt idx="0">
                  <c:v>-4.8496649999999999E-29</c:v>
                </c:pt>
                <c:pt idx="1">
                  <c:v>0.18830569999999999</c:v>
                </c:pt>
                <c:pt idx="2">
                  <c:v>0.37611230000000001</c:v>
                </c:pt>
                <c:pt idx="3">
                  <c:v>0.56340500000000004</c:v>
                </c:pt>
                <c:pt idx="4">
                  <c:v>0.75016899999999997</c:v>
                </c:pt>
                <c:pt idx="5">
                  <c:v>0.93638829999999995</c:v>
                </c:pt>
                <c:pt idx="6">
                  <c:v>1.122047</c:v>
                </c:pt>
                <c:pt idx="7">
                  <c:v>1.3071269999999999</c:v>
                </c:pt>
                <c:pt idx="8">
                  <c:v>1.4916119999999999</c:v>
                </c:pt>
                <c:pt idx="9">
                  <c:v>1.6754830000000001</c:v>
                </c:pt>
                <c:pt idx="10">
                  <c:v>1.8587210000000001</c:v>
                </c:pt>
                <c:pt idx="11">
                  <c:v>2.0413049999999999</c:v>
                </c:pt>
                <c:pt idx="12">
                  <c:v>2.2232159999999999</c:v>
                </c:pt>
                <c:pt idx="13">
                  <c:v>2.4044300000000001</c:v>
                </c:pt>
                <c:pt idx="14">
                  <c:v>2.5849259999999998</c:v>
                </c:pt>
                <c:pt idx="15">
                  <c:v>2.7646799999999998</c:v>
                </c:pt>
                <c:pt idx="16">
                  <c:v>2.9436659999999999</c:v>
                </c:pt>
                <c:pt idx="17">
                  <c:v>3.121861</c:v>
                </c:pt>
                <c:pt idx="18">
                  <c:v>3.2992340000000002</c:v>
                </c:pt>
                <c:pt idx="19">
                  <c:v>3.4757600000000002</c:v>
                </c:pt>
                <c:pt idx="20">
                  <c:v>3.651408</c:v>
                </c:pt>
                <c:pt idx="21">
                  <c:v>3.8261479999999999</c:v>
                </c:pt>
                <c:pt idx="22">
                  <c:v>3.999946</c:v>
                </c:pt>
                <c:pt idx="23">
                  <c:v>4.1727689999999997</c:v>
                </c:pt>
                <c:pt idx="24">
                  <c:v>4.3445799999999997</c:v>
                </c:pt>
                <c:pt idx="25">
                  <c:v>4.5153429999999997</c:v>
                </c:pt>
                <c:pt idx="26">
                  <c:v>4.6850189999999996</c:v>
                </c:pt>
                <c:pt idx="27">
                  <c:v>4.8535649999999997</c:v>
                </c:pt>
                <c:pt idx="28">
                  <c:v>5.0209380000000001</c:v>
                </c:pt>
                <c:pt idx="29">
                  <c:v>5.187093</c:v>
                </c:pt>
                <c:pt idx="30">
                  <c:v>5.3519810000000003</c:v>
                </c:pt>
                <c:pt idx="31">
                  <c:v>5.5155529999999997</c:v>
                </c:pt>
                <c:pt idx="32">
                  <c:v>5.6777519999999999</c:v>
                </c:pt>
                <c:pt idx="33">
                  <c:v>5.8385259999999999</c:v>
                </c:pt>
                <c:pt idx="34">
                  <c:v>5.9978119999999997</c:v>
                </c:pt>
                <c:pt idx="35">
                  <c:v>6.1555489999999997</c:v>
                </c:pt>
                <c:pt idx="36">
                  <c:v>6.3116690000000002</c:v>
                </c:pt>
                <c:pt idx="37">
                  <c:v>6.4661030000000004</c:v>
                </c:pt>
                <c:pt idx="38">
                  <c:v>6.6187750000000003</c:v>
                </c:pt>
                <c:pt idx="39">
                  <c:v>6.7696069999999997</c:v>
                </c:pt>
                <c:pt idx="40">
                  <c:v>6.9185160000000003</c:v>
                </c:pt>
                <c:pt idx="41">
                  <c:v>7.0654110000000001</c:v>
                </c:pt>
                <c:pt idx="42">
                  <c:v>7.2101980000000001</c:v>
                </c:pt>
                <c:pt idx="43">
                  <c:v>7.3527769999999997</c:v>
                </c:pt>
                <c:pt idx="44">
                  <c:v>7.493042</c:v>
                </c:pt>
                <c:pt idx="45">
                  <c:v>7.6308759999999998</c:v>
                </c:pt>
                <c:pt idx="46">
                  <c:v>7.766159</c:v>
                </c:pt>
                <c:pt idx="47">
                  <c:v>7.8987600000000002</c:v>
                </c:pt>
                <c:pt idx="48">
                  <c:v>8.0285410000000006</c:v>
                </c:pt>
                <c:pt idx="49">
                  <c:v>8.1553520000000006</c:v>
                </c:pt>
                <c:pt idx="50">
                  <c:v>8.2790330000000001</c:v>
                </c:pt>
                <c:pt idx="51">
                  <c:v>8.3994129999999991</c:v>
                </c:pt>
                <c:pt idx="52">
                  <c:v>8.5163089999999997</c:v>
                </c:pt>
                <c:pt idx="53">
                  <c:v>8.6295210000000004</c:v>
                </c:pt>
                <c:pt idx="54">
                  <c:v>8.7388370000000002</c:v>
                </c:pt>
                <c:pt idx="55">
                  <c:v>8.8440270000000005</c:v>
                </c:pt>
                <c:pt idx="56">
                  <c:v>8.944839</c:v>
                </c:pt>
                <c:pt idx="57">
                  <c:v>9.0410079999999997</c:v>
                </c:pt>
                <c:pt idx="58">
                  <c:v>9.1322379999999992</c:v>
                </c:pt>
                <c:pt idx="59">
                  <c:v>9.2182139999999997</c:v>
                </c:pt>
                <c:pt idx="60">
                  <c:v>9.2985910000000001</c:v>
                </c:pt>
                <c:pt idx="61">
                  <c:v>9.3729929999999992</c:v>
                </c:pt>
                <c:pt idx="62">
                  <c:v>9.4410080000000001</c:v>
                </c:pt>
                <c:pt idx="63">
                  <c:v>9.5021889999999996</c:v>
                </c:pt>
                <c:pt idx="64">
                  <c:v>9.5560419999999997</c:v>
                </c:pt>
                <c:pt idx="65">
                  <c:v>9.6020269999999996</c:v>
                </c:pt>
                <c:pt idx="66">
                  <c:v>9.6395479999999996</c:v>
                </c:pt>
                <c:pt idx="67">
                  <c:v>9.6679480000000009</c:v>
                </c:pt>
                <c:pt idx="68">
                  <c:v>9.6864969999999992</c:v>
                </c:pt>
                <c:pt idx="69">
                  <c:v>9.694388</c:v>
                </c:pt>
                <c:pt idx="70">
                  <c:v>9.6956690000000005</c:v>
                </c:pt>
                <c:pt idx="71">
                  <c:v>9.6969069999999995</c:v>
                </c:pt>
                <c:pt idx="72">
                  <c:v>9.6981420000000007</c:v>
                </c:pt>
                <c:pt idx="73">
                  <c:v>9.6993770000000001</c:v>
                </c:pt>
                <c:pt idx="74">
                  <c:v>9.7006110000000003</c:v>
                </c:pt>
                <c:pt idx="75">
                  <c:v>9.7018450000000005</c:v>
                </c:pt>
                <c:pt idx="76">
                  <c:v>9.7030779999999996</c:v>
                </c:pt>
                <c:pt idx="77">
                  <c:v>9.7043110000000006</c:v>
                </c:pt>
                <c:pt idx="78">
                  <c:v>9.7055439999999997</c:v>
                </c:pt>
                <c:pt idx="79">
                  <c:v>9.7067759999999996</c:v>
                </c:pt>
                <c:pt idx="80">
                  <c:v>9.7080070000000003</c:v>
                </c:pt>
                <c:pt idx="81">
                  <c:v>9.7092379999999991</c:v>
                </c:pt>
                <c:pt idx="82">
                  <c:v>9.7104680000000005</c:v>
                </c:pt>
                <c:pt idx="83">
                  <c:v>9.7116980000000002</c:v>
                </c:pt>
                <c:pt idx="84">
                  <c:v>9.7129270000000005</c:v>
                </c:pt>
                <c:pt idx="85">
                  <c:v>9.7141559999999991</c:v>
                </c:pt>
                <c:pt idx="86">
                  <c:v>9.7153840000000002</c:v>
                </c:pt>
                <c:pt idx="87">
                  <c:v>9.7166130000000006</c:v>
                </c:pt>
                <c:pt idx="88">
                  <c:v>9.7178400000000007</c:v>
                </c:pt>
                <c:pt idx="89">
                  <c:v>9.7190670000000008</c:v>
                </c:pt>
                <c:pt idx="90">
                  <c:v>9.7202929999999999</c:v>
                </c:pt>
                <c:pt idx="91">
                  <c:v>9.7215190000000007</c:v>
                </c:pt>
                <c:pt idx="92">
                  <c:v>9.7227449999999997</c:v>
                </c:pt>
                <c:pt idx="93">
                  <c:v>9.7239690000000003</c:v>
                </c:pt>
                <c:pt idx="94">
                  <c:v>9.7251940000000001</c:v>
                </c:pt>
                <c:pt idx="95">
                  <c:v>9.7264180000000007</c:v>
                </c:pt>
                <c:pt idx="96">
                  <c:v>9.7276410000000002</c:v>
                </c:pt>
                <c:pt idx="97">
                  <c:v>9.7288650000000008</c:v>
                </c:pt>
                <c:pt idx="98">
                  <c:v>9.7300869999999993</c:v>
                </c:pt>
                <c:pt idx="99">
                  <c:v>9.7313089999999995</c:v>
                </c:pt>
                <c:pt idx="100">
                  <c:v>9.7325309999999998</c:v>
                </c:pt>
                <c:pt idx="101">
                  <c:v>9.7337509999999998</c:v>
                </c:pt>
                <c:pt idx="102">
                  <c:v>9.7349720000000008</c:v>
                </c:pt>
                <c:pt idx="103">
                  <c:v>9.7361920000000008</c:v>
                </c:pt>
                <c:pt idx="104">
                  <c:v>9.7374109999999998</c:v>
                </c:pt>
                <c:pt idx="105">
                  <c:v>9.7386309999999998</c:v>
                </c:pt>
                <c:pt idx="106">
                  <c:v>9.7398489999999995</c:v>
                </c:pt>
                <c:pt idx="107">
                  <c:v>9.7410680000000003</c:v>
                </c:pt>
                <c:pt idx="108">
                  <c:v>9.742286</c:v>
                </c:pt>
                <c:pt idx="109">
                  <c:v>9.7435030000000005</c:v>
                </c:pt>
                <c:pt idx="110">
                  <c:v>9.7447199999999992</c:v>
                </c:pt>
                <c:pt idx="111">
                  <c:v>9.7459349999999993</c:v>
                </c:pt>
                <c:pt idx="112">
                  <c:v>9.7471510000000006</c:v>
                </c:pt>
                <c:pt idx="113">
                  <c:v>9.7483660000000008</c:v>
                </c:pt>
                <c:pt idx="114">
                  <c:v>9.7495809999999992</c:v>
                </c:pt>
                <c:pt idx="115">
                  <c:v>9.7507950000000001</c:v>
                </c:pt>
                <c:pt idx="116">
                  <c:v>9.7520089999999993</c:v>
                </c:pt>
                <c:pt idx="117">
                  <c:v>9.7532219999999992</c:v>
                </c:pt>
                <c:pt idx="118">
                  <c:v>9.7544360000000001</c:v>
                </c:pt>
                <c:pt idx="119">
                  <c:v>9.7556480000000008</c:v>
                </c:pt>
                <c:pt idx="120">
                  <c:v>9.7568599999999996</c:v>
                </c:pt>
                <c:pt idx="121">
                  <c:v>9.7580709999999993</c:v>
                </c:pt>
                <c:pt idx="122">
                  <c:v>9.7592820000000007</c:v>
                </c:pt>
                <c:pt idx="123">
                  <c:v>9.7604919999999993</c:v>
                </c:pt>
                <c:pt idx="124">
                  <c:v>9.7617030000000007</c:v>
                </c:pt>
                <c:pt idx="125">
                  <c:v>9.762912</c:v>
                </c:pt>
                <c:pt idx="126">
                  <c:v>9.7641200000000001</c:v>
                </c:pt>
                <c:pt idx="127">
                  <c:v>9.7653289999999995</c:v>
                </c:pt>
                <c:pt idx="128">
                  <c:v>9.7665369999999996</c:v>
                </c:pt>
                <c:pt idx="129">
                  <c:v>9.7677449999999997</c:v>
                </c:pt>
                <c:pt idx="130">
                  <c:v>9.7689509999999995</c:v>
                </c:pt>
                <c:pt idx="131">
                  <c:v>9.7701589999999996</c:v>
                </c:pt>
                <c:pt idx="132">
                  <c:v>9.7713640000000002</c:v>
                </c:pt>
                <c:pt idx="133">
                  <c:v>9.77257</c:v>
                </c:pt>
                <c:pt idx="134">
                  <c:v>9.7737750000000005</c:v>
                </c:pt>
                <c:pt idx="135">
                  <c:v>9.7749799999999993</c:v>
                </c:pt>
                <c:pt idx="136">
                  <c:v>9.7761840000000007</c:v>
                </c:pt>
                <c:pt idx="137">
                  <c:v>9.7773880000000002</c:v>
                </c:pt>
                <c:pt idx="138">
                  <c:v>9.7785910000000005</c:v>
                </c:pt>
                <c:pt idx="139">
                  <c:v>9.7797940000000008</c:v>
                </c:pt>
                <c:pt idx="140">
                  <c:v>9.780996</c:v>
                </c:pt>
                <c:pt idx="141">
                  <c:v>9.7821979999999993</c:v>
                </c:pt>
                <c:pt idx="142">
                  <c:v>9.7834000000000003</c:v>
                </c:pt>
                <c:pt idx="143">
                  <c:v>9.7845999999999993</c:v>
                </c:pt>
                <c:pt idx="144">
                  <c:v>9.7858009999999993</c:v>
                </c:pt>
                <c:pt idx="145">
                  <c:v>9.7870010000000001</c:v>
                </c:pt>
                <c:pt idx="146">
                  <c:v>9.7881999999999998</c:v>
                </c:pt>
                <c:pt idx="147">
                  <c:v>9.7893989999999995</c:v>
                </c:pt>
                <c:pt idx="148">
                  <c:v>9.7905979999999992</c:v>
                </c:pt>
                <c:pt idx="149">
                  <c:v>9.7917959999999997</c:v>
                </c:pt>
                <c:pt idx="150">
                  <c:v>9.7929940000000002</c:v>
                </c:pt>
                <c:pt idx="151">
                  <c:v>9.7941900000000004</c:v>
                </c:pt>
                <c:pt idx="152">
                  <c:v>9.7953869999999998</c:v>
                </c:pt>
                <c:pt idx="153">
                  <c:v>9.796583</c:v>
                </c:pt>
                <c:pt idx="154">
                  <c:v>9.7977790000000002</c:v>
                </c:pt>
                <c:pt idx="155">
                  <c:v>9.7989739999999994</c:v>
                </c:pt>
                <c:pt idx="156">
                  <c:v>9.8001690000000004</c:v>
                </c:pt>
                <c:pt idx="157">
                  <c:v>9.8013630000000003</c:v>
                </c:pt>
                <c:pt idx="158">
                  <c:v>9.8025570000000002</c:v>
                </c:pt>
                <c:pt idx="159">
                  <c:v>9.8037510000000001</c:v>
                </c:pt>
                <c:pt idx="160">
                  <c:v>9.8049429999999997</c:v>
                </c:pt>
                <c:pt idx="161">
                  <c:v>9.8061360000000004</c:v>
                </c:pt>
                <c:pt idx="162">
                  <c:v>9.807328</c:v>
                </c:pt>
                <c:pt idx="163">
                  <c:v>9.8085190000000004</c:v>
                </c:pt>
                <c:pt idx="164">
                  <c:v>9.8097110000000001</c:v>
                </c:pt>
                <c:pt idx="165">
                  <c:v>9.8109009999999994</c:v>
                </c:pt>
                <c:pt idx="166">
                  <c:v>9.8120910000000006</c:v>
                </c:pt>
                <c:pt idx="167">
                  <c:v>9.8132809999999999</c:v>
                </c:pt>
                <c:pt idx="168">
                  <c:v>9.81447</c:v>
                </c:pt>
                <c:pt idx="169">
                  <c:v>9.8156590000000001</c:v>
                </c:pt>
                <c:pt idx="170">
                  <c:v>9.8168469999999992</c:v>
                </c:pt>
                <c:pt idx="171">
                  <c:v>9.8180350000000001</c:v>
                </c:pt>
                <c:pt idx="172">
                  <c:v>9.8192210000000006</c:v>
                </c:pt>
                <c:pt idx="173">
                  <c:v>9.8204089999999997</c:v>
                </c:pt>
                <c:pt idx="174">
                  <c:v>9.8215950000000003</c:v>
                </c:pt>
                <c:pt idx="175">
                  <c:v>9.8227820000000001</c:v>
                </c:pt>
                <c:pt idx="176">
                  <c:v>9.8239669999999997</c:v>
                </c:pt>
                <c:pt idx="177">
                  <c:v>9.825151</c:v>
                </c:pt>
                <c:pt idx="178">
                  <c:v>9.8263359999999995</c:v>
                </c:pt>
                <c:pt idx="179">
                  <c:v>9.8275199999999998</c:v>
                </c:pt>
                <c:pt idx="180">
                  <c:v>9.8287040000000001</c:v>
                </c:pt>
                <c:pt idx="181">
                  <c:v>9.8298869999999994</c:v>
                </c:pt>
                <c:pt idx="182">
                  <c:v>9.8310700000000004</c:v>
                </c:pt>
                <c:pt idx="183">
                  <c:v>9.8322520000000004</c:v>
                </c:pt>
                <c:pt idx="184">
                  <c:v>9.8334340000000005</c:v>
                </c:pt>
                <c:pt idx="185">
                  <c:v>9.8346149999999994</c:v>
                </c:pt>
                <c:pt idx="186">
                  <c:v>9.8357949999999992</c:v>
                </c:pt>
                <c:pt idx="187">
                  <c:v>9.8369759999999999</c:v>
                </c:pt>
                <c:pt idx="188">
                  <c:v>9.8381559999999997</c:v>
                </c:pt>
                <c:pt idx="189">
                  <c:v>9.8393350000000002</c:v>
                </c:pt>
                <c:pt idx="190">
                  <c:v>9.8405149999999999</c:v>
                </c:pt>
                <c:pt idx="191">
                  <c:v>9.8416929999999994</c:v>
                </c:pt>
                <c:pt idx="192">
                  <c:v>9.8428719999999998</c:v>
                </c:pt>
                <c:pt idx="193">
                  <c:v>9.844049</c:v>
                </c:pt>
                <c:pt idx="194">
                  <c:v>9.8452260000000003</c:v>
                </c:pt>
                <c:pt idx="195">
                  <c:v>9.8464030000000005</c:v>
                </c:pt>
                <c:pt idx="196">
                  <c:v>9.8475789999999996</c:v>
                </c:pt>
                <c:pt idx="197">
                  <c:v>9.8487550000000006</c:v>
                </c:pt>
                <c:pt idx="198">
                  <c:v>9.8499309999999998</c:v>
                </c:pt>
                <c:pt idx="199">
                  <c:v>9.8511059999999997</c:v>
                </c:pt>
                <c:pt idx="200">
                  <c:v>9.8522800000000004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19C5-4E62-91DF-D949EA6102A8}"/>
            </c:ext>
          </c:extLst>
        </c:ser>
        <c:ser>
          <c:idx val="11"/>
          <c:order val="11"/>
          <c:tx>
            <c:strRef>
              <c:f>final15_06_RO!$AJ$2</c:f>
              <c:strCache>
                <c:ptCount val="1"/>
                <c:pt idx="0">
                  <c:v>Step Information: Vgs=9  (Step: 6/6)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final15_06_RO!$AJ$3:$AJ$203</c:f>
              <c:numCache>
                <c:formatCode>0.00E+00</c:formatCode>
                <c:ptCount val="2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</c:numCache>
            </c:numRef>
          </c:xVal>
          <c:yVal>
            <c:numRef>
              <c:f>final15_06_RO!$AK$3:$AK$203</c:f>
              <c:numCache>
                <c:formatCode>General</c:formatCode>
                <c:ptCount val="201"/>
                <c:pt idx="0">
                  <c:v>1.5726479999999999E-37</c:v>
                </c:pt>
                <c:pt idx="1">
                  <c:v>0.19264700000000001</c:v>
                </c:pt>
                <c:pt idx="2">
                  <c:v>0.38459710000000003</c:v>
                </c:pt>
                <c:pt idx="3">
                  <c:v>0.57636019999999999</c:v>
                </c:pt>
                <c:pt idx="4">
                  <c:v>0.76775459999999995</c:v>
                </c:pt>
                <c:pt idx="5">
                  <c:v>0.95877129999999999</c:v>
                </c:pt>
                <c:pt idx="6">
                  <c:v>1.1494009999999999</c:v>
                </c:pt>
                <c:pt idx="7">
                  <c:v>1.3396330000000001</c:v>
                </c:pt>
                <c:pt idx="8">
                  <c:v>1.529458</c:v>
                </c:pt>
                <c:pt idx="9">
                  <c:v>1.718866</c:v>
                </c:pt>
                <c:pt idx="10">
                  <c:v>1.9078459999999999</c:v>
                </c:pt>
                <c:pt idx="11">
                  <c:v>2.0963859999999999</c:v>
                </c:pt>
                <c:pt idx="12">
                  <c:v>2.284475</c:v>
                </c:pt>
                <c:pt idx="13">
                  <c:v>2.4721009999999999</c:v>
                </c:pt>
                <c:pt idx="14">
                  <c:v>2.6592519999999999</c:v>
                </c:pt>
                <c:pt idx="15">
                  <c:v>2.8459140000000001</c:v>
                </c:pt>
                <c:pt idx="16">
                  <c:v>3.0320749999999999</c:v>
                </c:pt>
                <c:pt idx="17">
                  <c:v>3.2177210000000001</c:v>
                </c:pt>
                <c:pt idx="18">
                  <c:v>3.4028369999999999</c:v>
                </c:pt>
                <c:pt idx="19">
                  <c:v>3.5874079999999999</c:v>
                </c:pt>
                <c:pt idx="20">
                  <c:v>3.77142</c:v>
                </c:pt>
                <c:pt idx="21">
                  <c:v>3.9548559999999999</c:v>
                </c:pt>
                <c:pt idx="22">
                  <c:v>4.1376989999999996</c:v>
                </c:pt>
                <c:pt idx="23">
                  <c:v>4.3199319999999997</c:v>
                </c:pt>
                <c:pt idx="24">
                  <c:v>4.501538</c:v>
                </c:pt>
                <c:pt idx="25">
                  <c:v>4.6824979999999998</c:v>
                </c:pt>
                <c:pt idx="26">
                  <c:v>4.8627919999999998</c:v>
                </c:pt>
                <c:pt idx="27">
                  <c:v>5.0423999999999998</c:v>
                </c:pt>
                <c:pt idx="28">
                  <c:v>5.2213019999999997</c:v>
                </c:pt>
                <c:pt idx="29">
                  <c:v>5.3994739999999997</c:v>
                </c:pt>
                <c:pt idx="30">
                  <c:v>5.5768950000000004</c:v>
                </c:pt>
                <c:pt idx="31">
                  <c:v>5.7535410000000002</c:v>
                </c:pt>
                <c:pt idx="32">
                  <c:v>5.9293880000000003</c:v>
                </c:pt>
                <c:pt idx="33">
                  <c:v>6.1044080000000003</c:v>
                </c:pt>
                <c:pt idx="34">
                  <c:v>6.278575</c:v>
                </c:pt>
                <c:pt idx="35">
                  <c:v>6.4518630000000003</c:v>
                </c:pt>
                <c:pt idx="36">
                  <c:v>6.6242390000000002</c:v>
                </c:pt>
                <c:pt idx="37">
                  <c:v>6.7956760000000003</c:v>
                </c:pt>
                <c:pt idx="38">
                  <c:v>6.9661390000000001</c:v>
                </c:pt>
                <c:pt idx="39">
                  <c:v>7.1355959999999996</c:v>
                </c:pt>
                <c:pt idx="40">
                  <c:v>7.304011</c:v>
                </c:pt>
                <c:pt idx="41">
                  <c:v>7.471349</c:v>
                </c:pt>
                <c:pt idx="42">
                  <c:v>7.6375690000000001</c:v>
                </c:pt>
                <c:pt idx="43">
                  <c:v>7.802632</c:v>
                </c:pt>
                <c:pt idx="44">
                  <c:v>7.9664960000000002</c:v>
                </c:pt>
                <c:pt idx="45">
                  <c:v>8.1291150000000005</c:v>
                </c:pt>
                <c:pt idx="46">
                  <c:v>8.2904440000000008</c:v>
                </c:pt>
                <c:pt idx="47">
                  <c:v>8.4504339999999996</c:v>
                </c:pt>
                <c:pt idx="48">
                  <c:v>8.6090319999999991</c:v>
                </c:pt>
                <c:pt idx="49">
                  <c:v>8.7661850000000001</c:v>
                </c:pt>
                <c:pt idx="50">
                  <c:v>8.9218340000000005</c:v>
                </c:pt>
                <c:pt idx="51">
                  <c:v>9.0759209999999992</c:v>
                </c:pt>
                <c:pt idx="52">
                  <c:v>9.2283819999999999</c:v>
                </c:pt>
                <c:pt idx="53">
                  <c:v>9.3791499999999992</c:v>
                </c:pt>
                <c:pt idx="54">
                  <c:v>9.5281540000000007</c:v>
                </c:pt>
                <c:pt idx="55">
                  <c:v>9.6753210000000003</c:v>
                </c:pt>
                <c:pt idx="56">
                  <c:v>9.8205690000000008</c:v>
                </c:pt>
                <c:pt idx="57">
                  <c:v>9.9638170000000006</c:v>
                </c:pt>
                <c:pt idx="58">
                  <c:v>10.104979999999999</c:v>
                </c:pt>
                <c:pt idx="59">
                  <c:v>10.24395</c:v>
                </c:pt>
                <c:pt idx="60">
                  <c:v>10.38064</c:v>
                </c:pt>
                <c:pt idx="61">
                  <c:v>10.514950000000001</c:v>
                </c:pt>
                <c:pt idx="62">
                  <c:v>10.64676</c:v>
                </c:pt>
                <c:pt idx="63">
                  <c:v>10.77594</c:v>
                </c:pt>
                <c:pt idx="64">
                  <c:v>10.902380000000001</c:v>
                </c:pt>
                <c:pt idx="65">
                  <c:v>11.02594</c:v>
                </c:pt>
                <c:pt idx="66">
                  <c:v>11.14648</c:v>
                </c:pt>
                <c:pt idx="67">
                  <c:v>11.26383</c:v>
                </c:pt>
                <c:pt idx="68">
                  <c:v>11.377829999999999</c:v>
                </c:pt>
                <c:pt idx="69">
                  <c:v>11.48832</c:v>
                </c:pt>
                <c:pt idx="70">
                  <c:v>11.595090000000001</c:v>
                </c:pt>
                <c:pt idx="71">
                  <c:v>11.697950000000001</c:v>
                </c:pt>
                <c:pt idx="72">
                  <c:v>11.796670000000001</c:v>
                </c:pt>
                <c:pt idx="73">
                  <c:v>11.891030000000001</c:v>
                </c:pt>
                <c:pt idx="74">
                  <c:v>11.98076</c:v>
                </c:pt>
                <c:pt idx="75">
                  <c:v>12.0656</c:v>
                </c:pt>
                <c:pt idx="76">
                  <c:v>12.14526</c:v>
                </c:pt>
                <c:pt idx="77">
                  <c:v>12.2194</c:v>
                </c:pt>
                <c:pt idx="78">
                  <c:v>12.28768</c:v>
                </c:pt>
                <c:pt idx="79">
                  <c:v>12.349729999999999</c:v>
                </c:pt>
                <c:pt idx="80">
                  <c:v>12.405150000000001</c:v>
                </c:pt>
                <c:pt idx="81">
                  <c:v>12.453469999999999</c:v>
                </c:pt>
                <c:pt idx="82">
                  <c:v>12.49422</c:v>
                </c:pt>
                <c:pt idx="83">
                  <c:v>12.526870000000001</c:v>
                </c:pt>
                <c:pt idx="84">
                  <c:v>12.55082</c:v>
                </c:pt>
                <c:pt idx="85">
                  <c:v>12.565440000000001</c:v>
                </c:pt>
                <c:pt idx="86">
                  <c:v>12.57023</c:v>
                </c:pt>
                <c:pt idx="87">
                  <c:v>12.5717</c:v>
                </c:pt>
                <c:pt idx="88">
                  <c:v>12.573169999999999</c:v>
                </c:pt>
                <c:pt idx="89">
                  <c:v>12.574630000000001</c:v>
                </c:pt>
                <c:pt idx="90">
                  <c:v>12.576090000000001</c:v>
                </c:pt>
                <c:pt idx="91">
                  <c:v>12.57756</c:v>
                </c:pt>
                <c:pt idx="92">
                  <c:v>12.57902</c:v>
                </c:pt>
                <c:pt idx="93">
                  <c:v>12.58048</c:v>
                </c:pt>
                <c:pt idx="94">
                  <c:v>12.581939999999999</c:v>
                </c:pt>
                <c:pt idx="95">
                  <c:v>12.583399999999999</c:v>
                </c:pt>
                <c:pt idx="96">
                  <c:v>12.584860000000001</c:v>
                </c:pt>
                <c:pt idx="97">
                  <c:v>12.586320000000001</c:v>
                </c:pt>
                <c:pt idx="98">
                  <c:v>12.58778</c:v>
                </c:pt>
                <c:pt idx="99">
                  <c:v>12.58924</c:v>
                </c:pt>
                <c:pt idx="100">
                  <c:v>12.5907</c:v>
                </c:pt>
                <c:pt idx="101">
                  <c:v>12.59215</c:v>
                </c:pt>
                <c:pt idx="102">
                  <c:v>12.59361</c:v>
                </c:pt>
                <c:pt idx="103">
                  <c:v>12.59506</c:v>
                </c:pt>
                <c:pt idx="104">
                  <c:v>12.59652</c:v>
                </c:pt>
                <c:pt idx="105">
                  <c:v>12.59797</c:v>
                </c:pt>
                <c:pt idx="106">
                  <c:v>12.59943</c:v>
                </c:pt>
                <c:pt idx="107">
                  <c:v>12.60088</c:v>
                </c:pt>
                <c:pt idx="108">
                  <c:v>12.60233</c:v>
                </c:pt>
                <c:pt idx="109">
                  <c:v>12.60379</c:v>
                </c:pt>
                <c:pt idx="110">
                  <c:v>12.60524</c:v>
                </c:pt>
                <c:pt idx="111">
                  <c:v>12.60669</c:v>
                </c:pt>
                <c:pt idx="112">
                  <c:v>12.608140000000001</c:v>
                </c:pt>
                <c:pt idx="113">
                  <c:v>12.609590000000001</c:v>
                </c:pt>
                <c:pt idx="114">
                  <c:v>12.611039999999999</c:v>
                </c:pt>
                <c:pt idx="115">
                  <c:v>12.612489999999999</c:v>
                </c:pt>
                <c:pt idx="116">
                  <c:v>12.61393</c:v>
                </c:pt>
                <c:pt idx="117">
                  <c:v>12.61538</c:v>
                </c:pt>
                <c:pt idx="118">
                  <c:v>12.61683</c:v>
                </c:pt>
                <c:pt idx="119">
                  <c:v>12.618270000000001</c:v>
                </c:pt>
                <c:pt idx="120">
                  <c:v>12.619719999999999</c:v>
                </c:pt>
                <c:pt idx="121">
                  <c:v>12.62116</c:v>
                </c:pt>
                <c:pt idx="122">
                  <c:v>12.62261</c:v>
                </c:pt>
                <c:pt idx="123">
                  <c:v>12.62405</c:v>
                </c:pt>
                <c:pt idx="124">
                  <c:v>12.625500000000001</c:v>
                </c:pt>
                <c:pt idx="125">
                  <c:v>12.626939999999999</c:v>
                </c:pt>
                <c:pt idx="126">
                  <c:v>12.62838</c:v>
                </c:pt>
                <c:pt idx="127">
                  <c:v>12.62982</c:v>
                </c:pt>
                <c:pt idx="128">
                  <c:v>12.631259999999999</c:v>
                </c:pt>
                <c:pt idx="129">
                  <c:v>12.6327</c:v>
                </c:pt>
                <c:pt idx="130">
                  <c:v>12.63414</c:v>
                </c:pt>
                <c:pt idx="131">
                  <c:v>12.635579999999999</c:v>
                </c:pt>
                <c:pt idx="132">
                  <c:v>12.63702</c:v>
                </c:pt>
                <c:pt idx="133">
                  <c:v>12.63846</c:v>
                </c:pt>
                <c:pt idx="134">
                  <c:v>12.639889999999999</c:v>
                </c:pt>
                <c:pt idx="135">
                  <c:v>12.64133</c:v>
                </c:pt>
                <c:pt idx="136">
                  <c:v>12.642770000000001</c:v>
                </c:pt>
                <c:pt idx="137">
                  <c:v>12.6442</c:v>
                </c:pt>
                <c:pt idx="138">
                  <c:v>12.64564</c:v>
                </c:pt>
                <c:pt idx="139">
                  <c:v>12.647069999999999</c:v>
                </c:pt>
                <c:pt idx="140">
                  <c:v>12.64851</c:v>
                </c:pt>
                <c:pt idx="141">
                  <c:v>12.649940000000001</c:v>
                </c:pt>
                <c:pt idx="142">
                  <c:v>12.65137</c:v>
                </c:pt>
                <c:pt idx="143">
                  <c:v>12.652799999999999</c:v>
                </c:pt>
                <c:pt idx="144">
                  <c:v>12.65423</c:v>
                </c:pt>
                <c:pt idx="145">
                  <c:v>12.655670000000001</c:v>
                </c:pt>
                <c:pt idx="146">
                  <c:v>12.6571</c:v>
                </c:pt>
                <c:pt idx="147">
                  <c:v>12.658530000000001</c:v>
                </c:pt>
                <c:pt idx="148">
                  <c:v>12.65996</c:v>
                </c:pt>
                <c:pt idx="149">
                  <c:v>12.661379999999999</c:v>
                </c:pt>
                <c:pt idx="150">
                  <c:v>12.66281</c:v>
                </c:pt>
                <c:pt idx="151">
                  <c:v>12.664239999999999</c:v>
                </c:pt>
                <c:pt idx="152">
                  <c:v>12.66567</c:v>
                </c:pt>
                <c:pt idx="153">
                  <c:v>12.66709</c:v>
                </c:pt>
                <c:pt idx="154">
                  <c:v>12.668519999999999</c:v>
                </c:pt>
                <c:pt idx="155">
                  <c:v>12.66994</c:v>
                </c:pt>
                <c:pt idx="156">
                  <c:v>12.67137</c:v>
                </c:pt>
                <c:pt idx="157">
                  <c:v>12.672790000000001</c:v>
                </c:pt>
                <c:pt idx="158">
                  <c:v>12.67421</c:v>
                </c:pt>
                <c:pt idx="159">
                  <c:v>12.67564</c:v>
                </c:pt>
                <c:pt idx="160">
                  <c:v>12.677060000000001</c:v>
                </c:pt>
                <c:pt idx="161">
                  <c:v>12.67848</c:v>
                </c:pt>
                <c:pt idx="162">
                  <c:v>12.6799</c:v>
                </c:pt>
                <c:pt idx="163">
                  <c:v>12.681319999999999</c:v>
                </c:pt>
                <c:pt idx="164">
                  <c:v>12.682740000000001</c:v>
                </c:pt>
                <c:pt idx="165">
                  <c:v>12.68416</c:v>
                </c:pt>
                <c:pt idx="166">
                  <c:v>12.68558</c:v>
                </c:pt>
                <c:pt idx="167">
                  <c:v>12.686999999999999</c:v>
                </c:pt>
                <c:pt idx="168">
                  <c:v>12.688409999999999</c:v>
                </c:pt>
                <c:pt idx="169">
                  <c:v>12.689830000000001</c:v>
                </c:pt>
                <c:pt idx="170">
                  <c:v>12.69125</c:v>
                </c:pt>
                <c:pt idx="171">
                  <c:v>12.69266</c:v>
                </c:pt>
                <c:pt idx="172">
                  <c:v>12.69408</c:v>
                </c:pt>
                <c:pt idx="173">
                  <c:v>12.695489999999999</c:v>
                </c:pt>
                <c:pt idx="174">
                  <c:v>12.696910000000001</c:v>
                </c:pt>
                <c:pt idx="175">
                  <c:v>12.698320000000001</c:v>
                </c:pt>
                <c:pt idx="176">
                  <c:v>12.699730000000001</c:v>
                </c:pt>
                <c:pt idx="177">
                  <c:v>12.70115</c:v>
                </c:pt>
                <c:pt idx="178">
                  <c:v>12.70256</c:v>
                </c:pt>
                <c:pt idx="179">
                  <c:v>12.70397</c:v>
                </c:pt>
                <c:pt idx="180">
                  <c:v>12.70538</c:v>
                </c:pt>
                <c:pt idx="181">
                  <c:v>12.70679</c:v>
                </c:pt>
                <c:pt idx="182">
                  <c:v>12.7082</c:v>
                </c:pt>
                <c:pt idx="183">
                  <c:v>12.70961</c:v>
                </c:pt>
                <c:pt idx="184">
                  <c:v>12.71102</c:v>
                </c:pt>
                <c:pt idx="185">
                  <c:v>12.71242</c:v>
                </c:pt>
                <c:pt idx="186">
                  <c:v>12.71383</c:v>
                </c:pt>
                <c:pt idx="187">
                  <c:v>12.71524</c:v>
                </c:pt>
                <c:pt idx="188">
                  <c:v>12.71664</c:v>
                </c:pt>
                <c:pt idx="189">
                  <c:v>12.71805</c:v>
                </c:pt>
                <c:pt idx="190">
                  <c:v>12.71945</c:v>
                </c:pt>
                <c:pt idx="191">
                  <c:v>12.72086</c:v>
                </c:pt>
                <c:pt idx="192">
                  <c:v>12.72226</c:v>
                </c:pt>
                <c:pt idx="193">
                  <c:v>12.72367</c:v>
                </c:pt>
                <c:pt idx="194">
                  <c:v>12.725070000000001</c:v>
                </c:pt>
                <c:pt idx="195">
                  <c:v>12.726470000000001</c:v>
                </c:pt>
                <c:pt idx="196">
                  <c:v>12.727869999999999</c:v>
                </c:pt>
                <c:pt idx="197">
                  <c:v>12.72927</c:v>
                </c:pt>
                <c:pt idx="198">
                  <c:v>12.73067</c:v>
                </c:pt>
                <c:pt idx="199">
                  <c:v>12.73207</c:v>
                </c:pt>
                <c:pt idx="200">
                  <c:v>12.733470000000001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19C5-4E62-91DF-D949EA610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3304191"/>
        <c:axId val="1973304671"/>
      </c:scatterChart>
      <c:valAx>
        <c:axId val="1973304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o-RO"/>
                  <a:t>V</a:t>
                </a:r>
                <a:r>
                  <a:rPr lang="ro-RO" baseline="-25000"/>
                  <a:t>DS</a:t>
                </a:r>
                <a:r>
                  <a:rPr lang="ro-RO" baseline="0"/>
                  <a:t> [V]</a:t>
                </a:r>
                <a:endParaRPr lang="ro-R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973304671"/>
        <c:crosses val="autoZero"/>
        <c:crossBetween val="midCat"/>
      </c:valAx>
      <c:valAx>
        <c:axId val="197330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o-RO"/>
                  <a:t>I</a:t>
                </a:r>
                <a:r>
                  <a:rPr lang="ro-RO" baseline="-25000"/>
                  <a:t>D</a:t>
                </a:r>
                <a:r>
                  <a:rPr lang="ro-RO" baseline="0"/>
                  <a:t> [A]</a:t>
                </a:r>
                <a:endParaRPr lang="ro-R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9733041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o-R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180975</xdr:colOff>
      <xdr:row>1</xdr:row>
      <xdr:rowOff>47624</xdr:rowOff>
    </xdr:from>
    <xdr:to>
      <xdr:col>24</xdr:col>
      <xdr:colOff>9525</xdr:colOff>
      <xdr:row>25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5F3E4F-7FE0-45E4-913A-38561219AA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0E9A631-5F06-4CFD-B348-D6D07A51E5FC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53AF594-8346-4A7B-AB5A-8F538C63A15E}" autoFormatId="16" applyNumberFormats="0" applyBorderFormats="0" applyFontFormats="0" applyPatternFormats="0" applyAlignmentFormats="0" applyWidthHeightFormats="0">
  <queryTableRefresh nextId="3">
    <queryTableFields count="2">
      <queryTableField id="1" name="Vds" tableColumnId="1"/>
      <queryTableField id="2" name="Id(M1)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9C60B1-AA01-48FF-92B2-B9AB839E220F}" name="final15_06_RO" displayName="final15_06_RO" ref="A1:L44" tableType="queryTable" totalsRowShown="0">
  <autoFilter ref="A1:L44" xr:uid="{619C60B1-AA01-48FF-92B2-B9AB839E220F}"/>
  <tableColumns count="12">
    <tableColumn id="1" xr3:uid="{FB2C94FF-A043-47D7-8488-08824169A056}" uniqueName="1" name="Vds4" queryTableFieldId="1" dataDxfId="6"/>
    <tableColumn id="2" xr3:uid="{8F3A74EE-1D5C-4E07-8E1E-86AE43EDE3C9}" uniqueName="2" name="Id4" queryTableFieldId="2"/>
    <tableColumn id="3" xr3:uid="{3F52C183-F8F6-4034-B565-41C5B2DE7BEB}" uniqueName="3" name="Vds5" queryTableFieldId="3" dataDxfId="5"/>
    <tableColumn id="4" xr3:uid="{31B2E713-ACEC-4651-A313-7DCB21765C55}" uniqueName="4" name="Id5" queryTableFieldId="4"/>
    <tableColumn id="5" xr3:uid="{C8D0E99B-69DF-4175-BAD2-1D22F1336830}" uniqueName="5" name="Vds6" queryTableFieldId="5" dataDxfId="4"/>
    <tableColumn id="6" xr3:uid="{2D9EA680-B2A4-4B03-8BDE-918BC0A89679}" uniqueName="6" name="Id6" queryTableFieldId="6"/>
    <tableColumn id="7" xr3:uid="{71F2E2FE-9976-4268-B05E-F0D8207BF2C6}" uniqueName="7" name="Vds7" queryTableFieldId="7" dataDxfId="3"/>
    <tableColumn id="8" xr3:uid="{DC3D6BBA-C24E-4F06-B12E-CE35D077530C}" uniqueName="8" name="Id7" queryTableFieldId="8"/>
    <tableColumn id="9" xr3:uid="{19045AC8-DAA2-44AE-BC3F-746811BB5808}" uniqueName="9" name="Vds8" queryTableFieldId="9" dataDxfId="2"/>
    <tableColumn id="10" xr3:uid="{CD2EAD22-9563-4238-A6E1-D80B81E7C0F1}" uniqueName="10" name="Id8" queryTableFieldId="10"/>
    <tableColumn id="11" xr3:uid="{0E9786DC-F84C-4BC4-8380-93CFC80B3F49}" uniqueName="11" name="Vds9" queryTableFieldId="11" dataDxfId="1"/>
    <tableColumn id="12" xr3:uid="{AB351F89-ECCD-4021-A03F-983ED98FC269}" uniqueName="12" name="Id9" queryTableField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1495C7-CDFE-4B4E-BF1C-132B8A6A6FBE}" name="IRF740_model2_2" displayName="IRF740_model2_2" ref="A1:B1213" tableType="queryTable" totalsRowShown="0">
  <autoFilter ref="A1:B1213" xr:uid="{0D1495C7-CDFE-4B4E-BF1C-132B8A6A6FBE}"/>
  <tableColumns count="2">
    <tableColumn id="1" xr3:uid="{2DC6A0E2-4CA2-41CA-A755-93E87E818D11}" uniqueName="1" name="Vds" queryTableFieldId="1" dataDxfId="0"/>
    <tableColumn id="2" xr3:uid="{2859A090-244E-40B5-956A-0105C8B92FDA}" uniqueName="2" name="Id(M1)" queryTableField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1F81C-7A05-40DA-B10B-44965D86791C}">
  <dimension ref="A1:AQ203"/>
  <sheetViews>
    <sheetView tabSelected="1" topLeftCell="F1" workbookViewId="0">
      <selection activeCell="AR16" sqref="AR16"/>
    </sheetView>
  </sheetViews>
  <sheetFormatPr defaultRowHeight="15" x14ac:dyDescent="0.25"/>
  <cols>
    <col min="1" max="1" width="12" bestFit="1" customWidth="1"/>
    <col min="2" max="2" width="11.42578125" bestFit="1" customWidth="1"/>
    <col min="3" max="3" width="12" bestFit="1" customWidth="1"/>
    <col min="4" max="4" width="11.42578125" bestFit="1" customWidth="1"/>
    <col min="5" max="5" width="12" bestFit="1" customWidth="1"/>
    <col min="6" max="6" width="11.42578125" bestFit="1" customWidth="1"/>
    <col min="7" max="7" width="12" bestFit="1" customWidth="1"/>
    <col min="8" max="8" width="11.42578125" bestFit="1" customWidth="1"/>
    <col min="9" max="9" width="12" bestFit="1" customWidth="1"/>
    <col min="10" max="12" width="12.42578125" bestFit="1" customWidth="1"/>
    <col min="26" max="26" width="32.140625" style="6" bestFit="1" customWidth="1"/>
    <col min="27" max="27" width="12" bestFit="1" customWidth="1"/>
    <col min="28" max="28" width="32.140625" bestFit="1" customWidth="1"/>
    <col min="29" max="29" width="12" bestFit="1" customWidth="1"/>
    <col min="30" max="30" width="32.140625" bestFit="1" customWidth="1"/>
    <col min="31" max="31" width="12" bestFit="1" customWidth="1"/>
    <col min="32" max="32" width="32.140625" bestFit="1" customWidth="1"/>
    <col min="33" max="33" width="12" bestFit="1" customWidth="1"/>
    <col min="34" max="34" width="32.140625" bestFit="1" customWidth="1"/>
    <col min="35" max="35" width="12.7109375" bestFit="1" customWidth="1"/>
    <col min="36" max="36" width="32.140625" bestFit="1" customWidth="1"/>
    <col min="37" max="37" width="12" bestFit="1" customWidth="1"/>
    <col min="38" max="38" width="8.140625" bestFit="1" customWidth="1"/>
  </cols>
  <sheetData>
    <row r="1" spans="1:43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Z1" s="10" t="s">
        <v>1</v>
      </c>
      <c r="AA1" s="2" t="s">
        <v>14</v>
      </c>
      <c r="AB1" s="10" t="s">
        <v>1</v>
      </c>
      <c r="AC1" s="2" t="s">
        <v>14</v>
      </c>
      <c r="AD1" s="10" t="s">
        <v>1</v>
      </c>
      <c r="AE1" s="2" t="s">
        <v>14</v>
      </c>
      <c r="AF1" s="10" t="s">
        <v>1</v>
      </c>
      <c r="AG1" s="2" t="s">
        <v>14</v>
      </c>
      <c r="AH1" s="10" t="s">
        <v>1</v>
      </c>
      <c r="AI1" s="2" t="s">
        <v>14</v>
      </c>
      <c r="AJ1" s="10" t="s">
        <v>1</v>
      </c>
      <c r="AK1" s="2" t="s">
        <v>14</v>
      </c>
    </row>
    <row r="2" spans="1:43" x14ac:dyDescent="0.25">
      <c r="A2" s="1" t="s">
        <v>0</v>
      </c>
      <c r="B2">
        <v>4</v>
      </c>
      <c r="C2" s="1" t="s">
        <v>0</v>
      </c>
      <c r="D2">
        <v>5</v>
      </c>
      <c r="E2" s="1" t="s">
        <v>0</v>
      </c>
      <c r="F2">
        <v>6</v>
      </c>
      <c r="G2" s="1" t="s">
        <v>0</v>
      </c>
      <c r="H2">
        <v>7</v>
      </c>
      <c r="I2" s="1" t="s">
        <v>0</v>
      </c>
      <c r="J2">
        <v>8</v>
      </c>
      <c r="K2" s="1" t="s">
        <v>0</v>
      </c>
      <c r="L2">
        <v>9</v>
      </c>
      <c r="Z2" s="8" t="s">
        <v>15</v>
      </c>
      <c r="AA2" s="3"/>
      <c r="AB2" s="8" t="s">
        <v>16</v>
      </c>
      <c r="AC2" s="3"/>
      <c r="AD2" s="8" t="s">
        <v>17</v>
      </c>
      <c r="AE2" s="3"/>
      <c r="AF2" s="8" t="s">
        <v>18</v>
      </c>
      <c r="AG2" s="3"/>
      <c r="AH2" s="8" t="s">
        <v>19</v>
      </c>
      <c r="AI2" s="3"/>
      <c r="AJ2" s="8" t="s">
        <v>20</v>
      </c>
      <c r="AK2" s="3"/>
    </row>
    <row r="3" spans="1:43" x14ac:dyDescent="0.25">
      <c r="A3" s="1">
        <v>0</v>
      </c>
      <c r="B3">
        <v>0</v>
      </c>
      <c r="C3" s="1">
        <v>0</v>
      </c>
      <c r="D3">
        <v>0.05</v>
      </c>
      <c r="E3" s="1">
        <v>0</v>
      </c>
      <c r="F3">
        <v>0.05</v>
      </c>
      <c r="G3" s="1">
        <v>-0.05</v>
      </c>
      <c r="H3">
        <v>0.05</v>
      </c>
      <c r="I3" s="1">
        <v>0.05</v>
      </c>
      <c r="J3">
        <v>0.05</v>
      </c>
      <c r="K3" s="1">
        <v>0.05</v>
      </c>
      <c r="L3">
        <v>0.05</v>
      </c>
      <c r="Z3" s="7">
        <v>0</v>
      </c>
      <c r="AA3" s="4">
        <v>6.4630300000000001E-31</v>
      </c>
      <c r="AB3" s="9">
        <v>0</v>
      </c>
      <c r="AC3" s="4">
        <v>6.4630300000000001E-31</v>
      </c>
      <c r="AD3" s="9">
        <v>0</v>
      </c>
      <c r="AE3" s="4">
        <v>6.4630300000000001E-31</v>
      </c>
      <c r="AF3" s="9">
        <v>0</v>
      </c>
      <c r="AG3" s="4">
        <v>6.4630300000000001E-31</v>
      </c>
      <c r="AH3" s="9">
        <v>0</v>
      </c>
      <c r="AI3" s="4">
        <v>-4.8496649999999999E-29</v>
      </c>
      <c r="AJ3" s="9">
        <v>0</v>
      </c>
      <c r="AK3" s="4">
        <v>1.5726479999999999E-37</v>
      </c>
      <c r="AL3" cm="1">
        <f t="array" ref="AL3">ABS(B3 - (INDEX(AA:AA, MATCH(A3, Z:Z, 1)) + (A3 - INDEX(Z:Z, MATCH(A3, Z:Z, 1))) * (INDEX(AA:AA, MATCH(A3, Z:Z, 1) + 1) - INDEX(AA:AA, MATCH(A3, Z:Z, 1))) / (INDEX(Z:Z, MATCH(A3, Z:Z, 1) + 1) - INDEX(Z:Z, MATCH(A3, Z:Z, 1)))))</f>
        <v>6.4630300000000001E-31</v>
      </c>
      <c r="AM3">
        <f>MAX(AL:AL)</f>
        <v>0.21399849999999998</v>
      </c>
      <c r="AN3" cm="1">
        <f t="array" ref="AN3">ABS(D3 - (INDEX(AC:AC, MATCH(C3, AB:AB, 1)) + (C3 - INDEX(AB:AB, MATCH(C3, AB:AB, 1))) * (INDEX(AC:AC, MATCH(C3, AB:AB, 1) + 1) - INDEX(AC:AC, MATCH(C3, AB:AB, 1))) / (INDEX(AB:AB, MATCH(C3, AB:AB, 1) + 1) - INDEX(AB:AB, MATCH(C3, AB:AB, 1)))))</f>
        <v>0.05</v>
      </c>
      <c r="AO3">
        <f>MAX(AN:AN)</f>
        <v>2.799858</v>
      </c>
      <c r="AP3" cm="1">
        <f t="array" ref="AP3">ABS(F3 - (INDEX(AE:AE, MATCH(E3, AD:AD, 1)) + (E3 - INDEX(AD:AD, MATCH(E3, AD:AD, 1))) * (INDEX(AE:AE, MATCH(E3, AD:AD, 1) + 1) - INDEX(AE:AE, MATCH(E3, AD:AD, 1))) / (INDEX(AD:AD, MATCH(E3, AD:AD, 1) + 1) - INDEX(AD:AD, MATCH(E3, AD:AD, 1)))))</f>
        <v>0.05</v>
      </c>
      <c r="AQ3">
        <f>MAX(AP:AP)</f>
        <v>8.3187099999999994</v>
      </c>
    </row>
    <row r="4" spans="1:43" x14ac:dyDescent="0.25">
      <c r="A4" s="1">
        <v>0.35</v>
      </c>
      <c r="B4">
        <v>0.45</v>
      </c>
      <c r="C4" s="1">
        <v>0.25</v>
      </c>
      <c r="D4">
        <v>0.55000000000000004</v>
      </c>
      <c r="E4" s="1">
        <v>0.25</v>
      </c>
      <c r="F4">
        <v>0.55000000000000004</v>
      </c>
      <c r="G4" s="1">
        <v>0.2</v>
      </c>
      <c r="H4">
        <v>0.55000000000000004</v>
      </c>
      <c r="I4" s="1">
        <v>0.25</v>
      </c>
      <c r="J4">
        <v>0.55000000000000004</v>
      </c>
      <c r="K4" s="1">
        <v>0.25</v>
      </c>
      <c r="L4">
        <v>0.55000000000000004</v>
      </c>
      <c r="Z4" s="8">
        <v>0.1</v>
      </c>
      <c r="AA4" s="3">
        <v>0.1039046</v>
      </c>
      <c r="AB4" s="8">
        <v>0.1</v>
      </c>
      <c r="AC4" s="3">
        <v>0.1533794</v>
      </c>
      <c r="AD4" s="8">
        <v>0.1</v>
      </c>
      <c r="AE4" s="3">
        <v>0.1722281</v>
      </c>
      <c r="AF4" s="8">
        <v>0.1</v>
      </c>
      <c r="AG4" s="3">
        <v>0.18216689999999999</v>
      </c>
      <c r="AH4" s="8">
        <v>0.1</v>
      </c>
      <c r="AI4" s="3">
        <v>0.18830569999999999</v>
      </c>
      <c r="AJ4" s="8">
        <v>0.1</v>
      </c>
      <c r="AK4" s="3">
        <v>0.19264700000000001</v>
      </c>
      <c r="AL4" cm="1">
        <f t="array" ref="AL4">ABS(B4 - (INDEX(AA:AA, MATCH(A4, Z:Z, 1)) + (A4 - INDEX(Z:Z, MATCH(A4, Z:Z, 1))) * (INDEX(AA:AA, MATCH(A4, Z:Z, 1) + 1) - INDEX(AA:AA, MATCH(A4, Z:Z, 1))) / (INDEX(Z:Z, MATCH(A4, Z:Z, 1) + 1) - INDEX(Z:Z, MATCH(A4, Z:Z, 1)))))</f>
        <v>0.1315076</v>
      </c>
      <c r="AM4" t="s">
        <v>222</v>
      </c>
      <c r="AN4" cm="1">
        <f t="array" ref="AN4">ABS(D4 - (INDEX(AC:AC, MATCH(C4, AB:AB, 1)) + (C4 - INDEX(AB:AB, MATCH(C4, AB:AB, 1))) * (INDEX(AC:AC, MATCH(C4, AB:AB, 1) + 1) - INDEX(AC:AC, MATCH(C4, AB:AB, 1))) / (INDEX(AB:AB, MATCH(C4, AB:AB, 1) + 1) - INDEX(AB:AB, MATCH(C4, AB:AB, 1)))))</f>
        <v>0.1722146</v>
      </c>
      <c r="AO4" t="s">
        <v>222</v>
      </c>
      <c r="AP4" cm="1">
        <f t="array" ref="AP4">ABS(F4 - (INDEX(AE:AE, MATCH(E4, AD:AD, 1)) + (E4 - INDEX(AD:AD, MATCH(E4, AD:AD, 1))) * (INDEX(AE:AE, MATCH(E4, AD:AD, 1) + 1) - INDEX(AE:AE, MATCH(E4, AD:AD, 1))) / (INDEX(AD:AD, MATCH(E4, AD:AD, 1) + 1) - INDEX(AD:AD, MATCH(E4, AD:AD, 1)))))</f>
        <v>0.12209495000000004</v>
      </c>
      <c r="AQ4" t="s">
        <v>222</v>
      </c>
    </row>
    <row r="5" spans="1:43" x14ac:dyDescent="0.25">
      <c r="A5" s="1">
        <v>0.85</v>
      </c>
      <c r="B5">
        <v>0.65</v>
      </c>
      <c r="C5" s="1">
        <v>0.55000000000000004</v>
      </c>
      <c r="D5">
        <v>1.1000000000000001</v>
      </c>
      <c r="E5" s="1">
        <v>0.55000000000000004</v>
      </c>
      <c r="F5">
        <v>1.1000000000000001</v>
      </c>
      <c r="G5" s="1">
        <v>0.5</v>
      </c>
      <c r="H5">
        <v>1.1000000000000001</v>
      </c>
      <c r="I5" s="1">
        <v>0.55000000000000004</v>
      </c>
      <c r="J5">
        <v>1.1000000000000001</v>
      </c>
      <c r="K5" s="1">
        <v>0.55000000000000004</v>
      </c>
      <c r="L5">
        <v>1.1499999999999999</v>
      </c>
      <c r="Z5" s="9">
        <v>0.2</v>
      </c>
      <c r="AA5" s="4">
        <v>0.19848379999999999</v>
      </c>
      <c r="AB5" s="9">
        <v>0.2</v>
      </c>
      <c r="AC5" s="4">
        <v>0.30397610000000003</v>
      </c>
      <c r="AD5" s="9">
        <v>0.2</v>
      </c>
      <c r="AE5" s="4">
        <v>0.34313929999999998</v>
      </c>
      <c r="AF5" s="9">
        <v>0.2</v>
      </c>
      <c r="AG5" s="4">
        <v>0.36356880000000003</v>
      </c>
      <c r="AH5" s="9">
        <v>0.2</v>
      </c>
      <c r="AI5" s="4">
        <v>0.37611230000000001</v>
      </c>
      <c r="AJ5" s="9">
        <v>0.2</v>
      </c>
      <c r="AK5" s="4">
        <v>0.38459710000000003</v>
      </c>
      <c r="AL5" cm="1">
        <f t="array" ref="AL5">ABS(B5 - (INDEX(AA:AA, MATCH(A5, Z:Z, 1)) + (A5 - INDEX(Z:Z, MATCH(A5, Z:Z, 1))) * (INDEX(AA:AA, MATCH(A5, Z:Z, 1) + 1) - INDEX(AA:AA, MATCH(A5, Z:Z, 1))) / (INDEX(Z:Z, MATCH(A5, Z:Z, 1) + 1) - INDEX(Z:Z, MATCH(A5, Z:Z, 1)))))</f>
        <v>0.16692600000000002</v>
      </c>
      <c r="AN5" cm="1">
        <f t="array" ref="AN5">ABS(D5 - (INDEX(AC:AC, MATCH(C5, AB:AB, 1)) + (C5 - INDEX(AB:AB, MATCH(C5, AB:AB, 1))) * (INDEX(AC:AC, MATCH(C5, AB:AB, 1) + 1) - INDEX(AC:AC, MATCH(C5, AB:AB, 1))) / (INDEX(AB:AB, MATCH(C5, AB:AB, 1) + 1) - INDEX(AB:AB, MATCH(C5, AB:AB, 1)))))</f>
        <v>0.29432510000000001</v>
      </c>
      <c r="AP5" cm="1">
        <f t="array" ref="AP5">ABS(F5 - (INDEX(AE:AE, MATCH(E5, AD:AD, 1)) + (E5 - INDEX(AD:AD, MATCH(E5, AD:AD, 1))) * (INDEX(AE:AE, MATCH(E5, AD:AD, 1) + 1) - INDEX(AE:AE, MATCH(E5, AD:AD, 1))) / (INDEX(AD:AD, MATCH(E5, AD:AD, 1) + 1) - INDEX(AD:AD, MATCH(E5, AD:AD, 1)))))</f>
        <v>0.17019135000000007</v>
      </c>
    </row>
    <row r="6" spans="1:43" x14ac:dyDescent="0.25">
      <c r="A6" s="1">
        <v>1.6</v>
      </c>
      <c r="B6">
        <v>0.65</v>
      </c>
      <c r="C6" s="1">
        <v>0.85</v>
      </c>
      <c r="D6">
        <v>1.7</v>
      </c>
      <c r="E6" s="1">
        <v>0.9</v>
      </c>
      <c r="F6">
        <v>1.75</v>
      </c>
      <c r="G6" s="1">
        <v>0.8</v>
      </c>
      <c r="H6">
        <v>1.75</v>
      </c>
      <c r="I6" s="1">
        <v>0.85</v>
      </c>
      <c r="J6">
        <v>1.75</v>
      </c>
      <c r="K6" s="1">
        <v>0.8</v>
      </c>
      <c r="L6">
        <v>1.75</v>
      </c>
      <c r="Z6" s="8">
        <v>0.3</v>
      </c>
      <c r="AA6" s="3">
        <v>0.28249980000000002</v>
      </c>
      <c r="AB6" s="8">
        <v>0.3</v>
      </c>
      <c r="AC6" s="3">
        <v>0.45159470000000002</v>
      </c>
      <c r="AD6" s="8">
        <v>0.3</v>
      </c>
      <c r="AE6" s="3">
        <v>0.51267079999999998</v>
      </c>
      <c r="AF6" s="8">
        <v>0.3</v>
      </c>
      <c r="AG6" s="3">
        <v>0.54417819999999995</v>
      </c>
      <c r="AH6" s="8">
        <v>0.3</v>
      </c>
      <c r="AI6" s="3">
        <v>0.56340500000000004</v>
      </c>
      <c r="AJ6" s="8">
        <v>0.3</v>
      </c>
      <c r="AK6" s="3">
        <v>0.57636019999999999</v>
      </c>
      <c r="AL6" cm="1">
        <f t="array" ref="AL6">ABS(B6 - (INDEX(AA:AA, MATCH(A6, Z:Z, 1)) + (A6 - INDEX(Z:Z, MATCH(A6, Z:Z, 1))) * (INDEX(AA:AA, MATCH(A6, Z:Z, 1) + 1) - INDEX(AA:AA, MATCH(A6, Z:Z, 1))) / (INDEX(Z:Z, MATCH(A6, Z:Z, 1) + 1) - INDEX(Z:Z, MATCH(A6, Z:Z, 1)))))</f>
        <v>0.16596100000000003</v>
      </c>
      <c r="AN6" cm="1">
        <f t="array" ref="AN6">ABS(D6 - (INDEX(AC:AC, MATCH(C6, AB:AB, 1)) + (C6 - INDEX(AB:AB, MATCH(C6, AB:AB, 1))) * (INDEX(AC:AC, MATCH(C6, AB:AB, 1) + 1) - INDEX(AC:AC, MATCH(C6, AB:AB, 1))) / (INDEX(AB:AB, MATCH(C6, AB:AB, 1) + 1) - INDEX(AB:AB, MATCH(C6, AB:AB, 1)))))</f>
        <v>0.50107649999999992</v>
      </c>
      <c r="AP6" cm="1">
        <f t="array" ref="AP6">ABS(F6 - (INDEX(AE:AE, MATCH(E6, AD:AD, 1)) + (E6 - INDEX(AD:AD, MATCH(E6, AD:AD, 1))) * (INDEX(AE:AE, MATCH(E6, AD:AD, 1) + 1) - INDEX(AE:AE, MATCH(E6, AD:AD, 1))) / (INDEX(AD:AD, MATCH(E6, AD:AD, 1) + 1) - INDEX(AD:AD, MATCH(E6, AD:AD, 1)))))</f>
        <v>0.25319599999999998</v>
      </c>
    </row>
    <row r="7" spans="1:43" x14ac:dyDescent="0.25">
      <c r="A7" s="1">
        <v>2.4</v>
      </c>
      <c r="B7">
        <v>0.65</v>
      </c>
      <c r="C7" s="1">
        <v>1.2</v>
      </c>
      <c r="D7">
        <v>2.2000000000000002</v>
      </c>
      <c r="E7" s="1">
        <v>1.1499999999999999</v>
      </c>
      <c r="F7">
        <v>2.2999999999999998</v>
      </c>
      <c r="G7" s="1">
        <v>1.1499999999999999</v>
      </c>
      <c r="H7">
        <v>2.2999999999999998</v>
      </c>
      <c r="I7" s="1">
        <v>1.1000000000000001</v>
      </c>
      <c r="J7">
        <v>2.35</v>
      </c>
      <c r="K7" s="1">
        <v>1.1000000000000001</v>
      </c>
      <c r="L7">
        <v>2.35</v>
      </c>
      <c r="Z7" s="9">
        <v>0.4</v>
      </c>
      <c r="AA7" s="4">
        <v>0.35448499999999999</v>
      </c>
      <c r="AB7" s="9">
        <v>0.4</v>
      </c>
      <c r="AC7" s="4">
        <v>0.59602089999999996</v>
      </c>
      <c r="AD7" s="9">
        <v>0.4</v>
      </c>
      <c r="AE7" s="4">
        <v>0.68075560000000002</v>
      </c>
      <c r="AF7" s="9">
        <v>0.4</v>
      </c>
      <c r="AG7" s="4">
        <v>0.72396590000000005</v>
      </c>
      <c r="AH7" s="9">
        <v>0.4</v>
      </c>
      <c r="AI7" s="4">
        <v>0.75016899999999997</v>
      </c>
      <c r="AJ7" s="9">
        <v>0.4</v>
      </c>
      <c r="AK7" s="4">
        <v>0.76775459999999995</v>
      </c>
      <c r="AL7" cm="1">
        <f t="array" ref="AL7">ABS(B7 - (INDEX(AA:AA, MATCH(A7, Z:Z, 1)) + (A7 - INDEX(Z:Z, MATCH(A7, Z:Z, 1))) * (INDEX(AA:AA, MATCH(A7, Z:Z, 1) + 1) - INDEX(AA:AA, MATCH(A7, Z:Z, 1))) / (INDEX(Z:Z, MATCH(A7, Z:Z, 1) + 1) - INDEX(Z:Z, MATCH(A7, Z:Z, 1)))))</f>
        <v>0.16494730000000002</v>
      </c>
      <c r="AN7" cm="1">
        <f t="array" ref="AN7">ABS(D7 - (INDEX(AC:AC, MATCH(C7, AB:AB, 1)) + (C7 - INDEX(AB:AB, MATCH(C7, AB:AB, 1))) * (INDEX(AC:AC, MATCH(C7, AB:AB, 1) + 1) - INDEX(AC:AC, MATCH(C7, AB:AB, 1))) / (INDEX(AB:AB, MATCH(C7, AB:AB, 1) + 1) - INDEX(AB:AB, MATCH(C7, AB:AB, 1)))))</f>
        <v>0.5976220000000001</v>
      </c>
      <c r="AP7" cm="1">
        <f t="array" ref="AP7">ABS(F7 - (INDEX(AE:AE, MATCH(E7, AD:AD, 1)) + (E7 - INDEX(AD:AD, MATCH(E7, AD:AD, 1))) * (INDEX(AE:AE, MATCH(E7, AD:AD, 1) + 1) - INDEX(AE:AE, MATCH(E7, AD:AD, 1))) / (INDEX(AD:AD, MATCH(E7, AD:AD, 1) + 1) - INDEX(AD:AD, MATCH(E7, AD:AD, 1)))))</f>
        <v>0.41307199999999988</v>
      </c>
    </row>
    <row r="8" spans="1:43" x14ac:dyDescent="0.25">
      <c r="A8" s="1">
        <v>3.15</v>
      </c>
      <c r="B8">
        <v>0.7</v>
      </c>
      <c r="C8" s="1">
        <v>1.5</v>
      </c>
      <c r="D8">
        <v>2.8</v>
      </c>
      <c r="E8" s="1">
        <v>1.45</v>
      </c>
      <c r="F8">
        <v>2.9</v>
      </c>
      <c r="G8" s="1">
        <v>1.4</v>
      </c>
      <c r="H8">
        <v>2.85</v>
      </c>
      <c r="I8" s="1">
        <v>1.4</v>
      </c>
      <c r="J8">
        <v>2.9</v>
      </c>
      <c r="K8" s="1">
        <v>1.4</v>
      </c>
      <c r="L8">
        <v>2.95</v>
      </c>
      <c r="Z8" s="8">
        <v>0.5</v>
      </c>
      <c r="AA8" s="3">
        <v>0.41268569999999999</v>
      </c>
      <c r="AB8" s="8">
        <v>0.5</v>
      </c>
      <c r="AC8" s="3">
        <v>0.73701919999999999</v>
      </c>
      <c r="AD8" s="8">
        <v>0.5</v>
      </c>
      <c r="AE8" s="3">
        <v>0.84732229999999997</v>
      </c>
      <c r="AF8" s="8">
        <v>0.5</v>
      </c>
      <c r="AG8" s="3">
        <v>0.90290159999999997</v>
      </c>
      <c r="AH8" s="8">
        <v>0.5</v>
      </c>
      <c r="AI8" s="3">
        <v>0.93638829999999995</v>
      </c>
      <c r="AJ8" s="8">
        <v>0.5</v>
      </c>
      <c r="AK8" s="3">
        <v>0.95877129999999999</v>
      </c>
      <c r="AL8" cm="1">
        <f t="array" ref="AL8">ABS(B8 - (INDEX(AA:AA, MATCH(A8, Z:Z, 1)) + (A8 - INDEX(Z:Z, MATCH(A8, Z:Z, 1))) * (INDEX(AA:AA, MATCH(A8, Z:Z, 1) + 1) - INDEX(AA:AA, MATCH(A8, Z:Z, 1))) / (INDEX(Z:Z, MATCH(A8, Z:Z, 1) + 1) - INDEX(Z:Z, MATCH(A8, Z:Z, 1)))))</f>
        <v>0.21399849999999998</v>
      </c>
      <c r="AN8" cm="1">
        <f t="array" ref="AN8">ABS(D8 - (INDEX(AC:AC, MATCH(C8, AB:AB, 1)) + (C8 - INDEX(AB:AB, MATCH(C8, AB:AB, 1))) * (INDEX(AC:AC, MATCH(C8, AB:AB, 1) + 1) - INDEX(AC:AC, MATCH(C8, AB:AB, 1))) / (INDEX(AB:AB, MATCH(C8, AB:AB, 1) + 1) - INDEX(AB:AB, MATCH(C8, AB:AB, 1)))))</f>
        <v>0.91529899999999986</v>
      </c>
      <c r="AP8" cm="1">
        <f t="array" ref="AP8">ABS(F8 - (INDEX(AE:AE, MATCH(E8, AD:AD, 1)) + (E8 - INDEX(AD:AD, MATCH(E8, AD:AD, 1))) * (INDEX(AE:AE, MATCH(E8, AD:AD, 1) + 1) - INDEX(AE:AE, MATCH(E8, AD:AD, 1))) / (INDEX(AD:AD, MATCH(E8, AD:AD, 1) + 1) - INDEX(AD:AD, MATCH(E8, AD:AD, 1)))))</f>
        <v>0.56332199999999988</v>
      </c>
    </row>
    <row r="9" spans="1:43" x14ac:dyDescent="0.25">
      <c r="A9" s="1">
        <v>3.95</v>
      </c>
      <c r="B9">
        <v>0.65</v>
      </c>
      <c r="C9" s="1">
        <v>1.85</v>
      </c>
      <c r="D9">
        <v>3.35</v>
      </c>
      <c r="E9" s="1">
        <v>1.7</v>
      </c>
      <c r="F9">
        <v>3.45</v>
      </c>
      <c r="G9" s="1">
        <v>1.7</v>
      </c>
      <c r="H9">
        <v>3.5</v>
      </c>
      <c r="I9" s="1">
        <v>1.7</v>
      </c>
      <c r="J9">
        <v>3.55</v>
      </c>
      <c r="K9" s="1">
        <v>1.7</v>
      </c>
      <c r="L9">
        <v>3.55</v>
      </c>
      <c r="Z9" s="9">
        <v>0.6</v>
      </c>
      <c r="AA9" s="4">
        <v>0.45498830000000001</v>
      </c>
      <c r="AB9" s="9">
        <v>0.6</v>
      </c>
      <c r="AC9" s="4">
        <v>0.87433059999999996</v>
      </c>
      <c r="AD9" s="9">
        <v>0.6</v>
      </c>
      <c r="AE9" s="4">
        <v>1.0122949999999999</v>
      </c>
      <c r="AF9" s="9">
        <v>0.6</v>
      </c>
      <c r="AG9" s="4">
        <v>1.0809530000000001</v>
      </c>
      <c r="AH9" s="9">
        <v>0.6</v>
      </c>
      <c r="AI9" s="4">
        <v>1.122047</v>
      </c>
      <c r="AJ9" s="9">
        <v>0.6</v>
      </c>
      <c r="AK9" s="4">
        <v>1.1494009999999999</v>
      </c>
      <c r="AL9" cm="1">
        <f t="array" ref="AL9">ABS(B9 - (INDEX(AA:AA, MATCH(A9, Z:Z, 1)) + (A9 - INDEX(Z:Z, MATCH(A9, Z:Z, 1))) * (INDEX(AA:AA, MATCH(A9, Z:Z, 1) + 1) - INDEX(AA:AA, MATCH(A9, Z:Z, 1))) / (INDEX(Z:Z, MATCH(A9, Z:Z, 1) + 1) - INDEX(Z:Z, MATCH(A9, Z:Z, 1)))))</f>
        <v>0.16298800000000002</v>
      </c>
      <c r="AN9" cm="1">
        <f t="array" ref="AN9">ABS(D9 - (INDEX(AC:AC, MATCH(C9, AB:AB, 1)) + (C9 - INDEX(AB:AB, MATCH(C9, AB:AB, 1))) * (INDEX(AC:AC, MATCH(C9, AB:AB, 1) + 1) - INDEX(AC:AC, MATCH(C9, AB:AB, 1))) / (INDEX(AB:AB, MATCH(C9, AB:AB, 1) + 1) - INDEX(AB:AB, MATCH(C9, AB:AB, 1)))))</f>
        <v>1.238048</v>
      </c>
      <c r="AP9" cm="1">
        <f t="array" ref="AP9">ABS(F9 - (INDEX(AE:AE, MATCH(E9, AD:AD, 1)) + (E9 - INDEX(AD:AD, MATCH(E9, AD:AD, 1))) * (INDEX(AE:AE, MATCH(E9, AD:AD, 1) + 1) - INDEX(AE:AE, MATCH(E9, AD:AD, 1))) / (INDEX(AD:AD, MATCH(E9, AD:AD, 1) + 1) - INDEX(AD:AD, MATCH(E9, AD:AD, 1)))))</f>
        <v>0.75627800000000001</v>
      </c>
    </row>
    <row r="10" spans="1:43" x14ac:dyDescent="0.25">
      <c r="A10" s="1">
        <v>4.6500000000000004</v>
      </c>
      <c r="B10">
        <v>0.7</v>
      </c>
      <c r="C10" s="1">
        <v>2.2000000000000002</v>
      </c>
      <c r="D10">
        <v>3.85</v>
      </c>
      <c r="E10" s="1">
        <v>2.0499999999999998</v>
      </c>
      <c r="F10">
        <v>4.05</v>
      </c>
      <c r="G10" s="1">
        <v>2</v>
      </c>
      <c r="H10">
        <v>4.0999999999999996</v>
      </c>
      <c r="I10" s="1">
        <v>2</v>
      </c>
      <c r="J10">
        <v>4.1500000000000004</v>
      </c>
      <c r="K10" s="1">
        <v>2</v>
      </c>
      <c r="L10">
        <v>4.0999999999999996</v>
      </c>
      <c r="Z10" s="8">
        <v>0.7</v>
      </c>
      <c r="AA10" s="3">
        <v>0.47882200000000003</v>
      </c>
      <c r="AB10" s="8">
        <v>0.7</v>
      </c>
      <c r="AC10" s="3">
        <v>1.0076689999999999</v>
      </c>
      <c r="AD10" s="8">
        <v>0.7</v>
      </c>
      <c r="AE10" s="3">
        <v>1.1755910000000001</v>
      </c>
      <c r="AF10" s="8">
        <v>0.7</v>
      </c>
      <c r="AG10" s="3">
        <v>1.258087</v>
      </c>
      <c r="AH10" s="8">
        <v>0.7</v>
      </c>
      <c r="AI10" s="3">
        <v>1.3071269999999999</v>
      </c>
      <c r="AJ10" s="8">
        <v>0.7</v>
      </c>
      <c r="AK10" s="3">
        <v>1.3396330000000001</v>
      </c>
      <c r="AL10" cm="1">
        <f t="array" ref="AL10">ABS(B10 - (INDEX(AA:AA, MATCH(A10, Z:Z, 1)) + (A10 - INDEX(Z:Z, MATCH(A10, Z:Z, 1))) * (INDEX(AA:AA, MATCH(A10, Z:Z, 1) + 1) - INDEX(AA:AA, MATCH(A10, Z:Z, 1))) / (INDEX(Z:Z, MATCH(A10, Z:Z, 1) + 1) - INDEX(Z:Z, MATCH(A10, Z:Z, 1)))))</f>
        <v>0.21210514999999996</v>
      </c>
      <c r="AN10" cm="1">
        <f t="array" ref="AN10">ABS(D10 - (INDEX(AC:AC, MATCH(C10, AB:AB, 1)) + (C10 - INDEX(AB:AB, MATCH(C10, AB:AB, 1))) * (INDEX(AC:AC, MATCH(C10, AB:AB, 1) + 1) - INDEX(AC:AC, MATCH(C10, AB:AB, 1))) / (INDEX(AB:AB, MATCH(C10, AB:AB, 1) + 1) - INDEX(AB:AB, MATCH(C10, AB:AB, 1)))))</f>
        <v>1.6603680000000001</v>
      </c>
      <c r="AP10" cm="1">
        <f t="array" ref="AP10">ABS(F10 - (INDEX(AE:AE, MATCH(E10, AD:AD, 1)) + (E10 - INDEX(AD:AD, MATCH(E10, AD:AD, 1))) * (INDEX(AE:AE, MATCH(E10, AD:AD, 1) + 1) - INDEX(AE:AE, MATCH(E10, AD:AD, 1))) / (INDEX(AD:AD, MATCH(E10, AD:AD, 1) + 1) - INDEX(AD:AD, MATCH(E10, AD:AD, 1)))))</f>
        <v>0.89055050000000024</v>
      </c>
    </row>
    <row r="11" spans="1:43" x14ac:dyDescent="0.25">
      <c r="A11" s="1">
        <v>5.45</v>
      </c>
      <c r="B11">
        <v>0.65</v>
      </c>
      <c r="C11" s="1">
        <v>2.6</v>
      </c>
      <c r="D11">
        <v>4.4000000000000004</v>
      </c>
      <c r="E11" s="1">
        <v>2.4</v>
      </c>
      <c r="F11">
        <v>4.6500000000000004</v>
      </c>
      <c r="G11" s="1">
        <v>2.35</v>
      </c>
      <c r="H11">
        <v>4.7</v>
      </c>
      <c r="I11" s="1">
        <v>2.2999999999999998</v>
      </c>
      <c r="J11">
        <v>4.7</v>
      </c>
      <c r="K11" s="1">
        <v>2.2999999999999998</v>
      </c>
      <c r="L11">
        <v>4.75</v>
      </c>
      <c r="Z11" s="9">
        <v>0.8</v>
      </c>
      <c r="AA11" s="4">
        <v>0.48299839999999999</v>
      </c>
      <c r="AB11" s="9">
        <v>0.8</v>
      </c>
      <c r="AC11" s="4">
        <v>1.136719</v>
      </c>
      <c r="AD11" s="9">
        <v>0.8</v>
      </c>
      <c r="AE11" s="4">
        <v>1.337126</v>
      </c>
      <c r="AF11" s="9">
        <v>0.8</v>
      </c>
      <c r="AG11" s="4">
        <v>1.4342680000000001</v>
      </c>
      <c r="AH11" s="9">
        <v>0.8</v>
      </c>
      <c r="AI11" s="4">
        <v>1.4916119999999999</v>
      </c>
      <c r="AJ11" s="9">
        <v>0.8</v>
      </c>
      <c r="AK11" s="4">
        <v>1.529458</v>
      </c>
      <c r="AL11" cm="1">
        <f t="array" ref="AL11">ABS(B11 - (INDEX(AA:AA, MATCH(A11, Z:Z, 1)) + (A11 - INDEX(Z:Z, MATCH(A11, Z:Z, 1))) * (INDEX(AA:AA, MATCH(A11, Z:Z, 1) + 1) - INDEX(AA:AA, MATCH(A11, Z:Z, 1))) / (INDEX(Z:Z, MATCH(A11, Z:Z, 1) + 1) - INDEX(Z:Z, MATCH(A11, Z:Z, 1)))))</f>
        <v>0.16109770000000001</v>
      </c>
      <c r="AN11" cm="1">
        <f t="array" ref="AN11">ABS(D11 - (INDEX(AC:AC, MATCH(C11, AB:AB, 1)) + (C11 - INDEX(AB:AB, MATCH(C11, AB:AB, 1))) * (INDEX(AC:AC, MATCH(C11, AB:AB, 1) + 1) - INDEX(AC:AC, MATCH(C11, AB:AB, 1))) / (INDEX(AB:AB, MATCH(C11, AB:AB, 1) + 1) - INDEX(AB:AB, MATCH(C11, AB:AB, 1)))))</f>
        <v>2.2086400000000004</v>
      </c>
      <c r="AP11" cm="1">
        <f t="array" ref="AP11">ABS(F11 - (INDEX(AE:AE, MATCH(E11, AD:AD, 1)) + (E11 - INDEX(AD:AD, MATCH(E11, AD:AD, 1))) * (INDEX(AE:AE, MATCH(E11, AD:AD, 1) + 1) - INDEX(AE:AE, MATCH(E11, AD:AD, 1))) / (INDEX(AD:AD, MATCH(E11, AD:AD, 1) + 1) - INDEX(AD:AD, MATCH(E11, AD:AD, 1)))))</f>
        <v>1.0713960000000005</v>
      </c>
    </row>
    <row r="12" spans="1:43" x14ac:dyDescent="0.25">
      <c r="A12" s="1">
        <v>6.25</v>
      </c>
      <c r="B12">
        <v>0.7</v>
      </c>
      <c r="C12" s="1">
        <v>3.05</v>
      </c>
      <c r="D12">
        <v>4.7</v>
      </c>
      <c r="E12" s="1">
        <v>2.7</v>
      </c>
      <c r="F12">
        <v>5.2</v>
      </c>
      <c r="G12" s="1">
        <v>2.65</v>
      </c>
      <c r="H12">
        <v>5.25</v>
      </c>
      <c r="I12" s="1">
        <v>2.65</v>
      </c>
      <c r="J12">
        <v>5.3</v>
      </c>
      <c r="K12" s="1">
        <v>2.6</v>
      </c>
      <c r="L12">
        <v>5.3</v>
      </c>
      <c r="Z12" s="8">
        <v>0.9</v>
      </c>
      <c r="AA12" s="3">
        <v>0.48314960000000001</v>
      </c>
      <c r="AB12" s="8">
        <v>0.9</v>
      </c>
      <c r="AC12" s="3">
        <v>1.261128</v>
      </c>
      <c r="AD12" s="8">
        <v>0.9</v>
      </c>
      <c r="AE12" s="3">
        <v>1.496804</v>
      </c>
      <c r="AF12" s="8">
        <v>0.9</v>
      </c>
      <c r="AG12" s="3">
        <v>1.6094580000000001</v>
      </c>
      <c r="AH12" s="8">
        <v>0.9</v>
      </c>
      <c r="AI12" s="3">
        <v>1.6754830000000001</v>
      </c>
      <c r="AJ12" s="8">
        <v>0.9</v>
      </c>
      <c r="AK12" s="3">
        <v>1.718866</v>
      </c>
      <c r="AL12" cm="1">
        <f t="array" ref="AL12">ABS(B12 - (INDEX(AA:AA, MATCH(A12, Z:Z, 1)) + (A12 - INDEX(Z:Z, MATCH(A12, Z:Z, 1))) * (INDEX(AA:AA, MATCH(A12, Z:Z, 1) + 1) - INDEX(AA:AA, MATCH(A12, Z:Z, 1))) / (INDEX(Z:Z, MATCH(A12, Z:Z, 1) + 1) - INDEX(Z:Z, MATCH(A12, Z:Z, 1)))))</f>
        <v>0.21009199999999995</v>
      </c>
      <c r="AN12" cm="1">
        <f t="array" ref="AN12">ABS(D12 - (INDEX(AC:AC, MATCH(C12, AB:AB, 1)) + (C12 - INDEX(AB:AB, MATCH(C12, AB:AB, 1))) * (INDEX(AC:AC, MATCH(C12, AB:AB, 1) + 1) - INDEX(AC:AC, MATCH(C12, AB:AB, 1))) / (INDEX(AB:AB, MATCH(C12, AB:AB, 1) + 1) - INDEX(AB:AB, MATCH(C12, AB:AB, 1)))))</f>
        <v>2.5067110000000001</v>
      </c>
      <c r="AP12" cm="1">
        <f t="array" ref="AP12">ABS(F12 - (INDEX(AE:AE, MATCH(E12, AD:AD, 1)) + (E12 - INDEX(AD:AD, MATCH(E12, AD:AD, 1))) * (INDEX(AE:AE, MATCH(E12, AD:AD, 1) + 1) - INDEX(AE:AE, MATCH(E12, AD:AD, 1))) / (INDEX(AD:AD, MATCH(E12, AD:AD, 1) + 1) - INDEX(AD:AD, MATCH(E12, AD:AD, 1)))))</f>
        <v>1.3101510000000003</v>
      </c>
    </row>
    <row r="13" spans="1:43" x14ac:dyDescent="0.25">
      <c r="A13" s="1">
        <v>6.9</v>
      </c>
      <c r="B13">
        <v>0.7</v>
      </c>
      <c r="C13" s="1">
        <v>3.7</v>
      </c>
      <c r="D13">
        <v>4.9000000000000004</v>
      </c>
      <c r="E13" s="1">
        <v>3</v>
      </c>
      <c r="F13">
        <v>5.75</v>
      </c>
      <c r="G13" s="1">
        <v>2.95</v>
      </c>
      <c r="H13">
        <v>5.85</v>
      </c>
      <c r="I13" s="1">
        <v>2.95</v>
      </c>
      <c r="J13">
        <v>5.85</v>
      </c>
      <c r="K13" s="1">
        <v>2.95</v>
      </c>
      <c r="L13">
        <v>5.9</v>
      </c>
      <c r="Z13" s="9">
        <v>1</v>
      </c>
      <c r="AA13" s="4">
        <v>0.48327759999999997</v>
      </c>
      <c r="AB13" s="9">
        <v>1</v>
      </c>
      <c r="AC13" s="4">
        <v>1.380506</v>
      </c>
      <c r="AD13" s="9">
        <v>1</v>
      </c>
      <c r="AE13" s="4">
        <v>1.6545270000000001</v>
      </c>
      <c r="AF13" s="9">
        <v>1</v>
      </c>
      <c r="AG13" s="4">
        <v>1.7836190000000001</v>
      </c>
      <c r="AH13" s="9">
        <v>1</v>
      </c>
      <c r="AI13" s="4">
        <v>1.8587210000000001</v>
      </c>
      <c r="AJ13" s="9">
        <v>1</v>
      </c>
      <c r="AK13" s="4">
        <v>1.9078459999999999</v>
      </c>
      <c r="AL13" cm="1">
        <f t="array" ref="AL13">ABS(B13 - (INDEX(AA:AA, MATCH(A13, Z:Z, 1)) + (A13 - INDEX(Z:Z, MATCH(A13, Z:Z, 1))) * (INDEX(AA:AA, MATCH(A13, Z:Z, 1) + 1) - INDEX(AA:AA, MATCH(A13, Z:Z, 1))) / (INDEX(Z:Z, MATCH(A13, Z:Z, 1) + 1) - INDEX(Z:Z, MATCH(A13, Z:Z, 1)))))</f>
        <v>0.20927599999999996</v>
      </c>
      <c r="AN13" cm="1">
        <f t="array" ref="AN13">ABS(D13 - (INDEX(AC:AC, MATCH(C13, AB:AB, 1)) + (C13 - INDEX(AB:AB, MATCH(C13, AB:AB, 1))) * (INDEX(AC:AC, MATCH(C13, AB:AB, 1) + 1) - INDEX(AC:AC, MATCH(C13, AB:AB, 1))) / (INDEX(AB:AB, MATCH(C13, AB:AB, 1) + 1) - INDEX(AB:AB, MATCH(C13, AB:AB, 1)))))</f>
        <v>2.7039290000000005</v>
      </c>
      <c r="AP13" cm="1">
        <f t="array" ref="AP13">ABS(F13 - (INDEX(AE:AE, MATCH(E13, AD:AD, 1)) + (E13 - INDEX(AD:AD, MATCH(E13, AD:AD, 1))) * (INDEX(AE:AE, MATCH(E13, AD:AD, 1) + 1) - INDEX(AE:AE, MATCH(E13, AD:AD, 1))) / (INDEX(AD:AD, MATCH(E13, AD:AD, 1) + 1) - INDEX(AD:AD, MATCH(E13, AD:AD, 1)))))</f>
        <v>1.6045720000000001</v>
      </c>
    </row>
    <row r="14" spans="1:43" x14ac:dyDescent="0.25">
      <c r="A14" s="1">
        <v>7.75</v>
      </c>
      <c r="B14">
        <v>0.7</v>
      </c>
      <c r="C14" s="1">
        <v>4.45</v>
      </c>
      <c r="D14">
        <v>4.95</v>
      </c>
      <c r="E14" s="1">
        <v>3.35</v>
      </c>
      <c r="F14">
        <v>6.35</v>
      </c>
      <c r="G14" s="1">
        <v>3.25</v>
      </c>
      <c r="H14">
        <v>6.45</v>
      </c>
      <c r="I14" s="1">
        <v>3.25</v>
      </c>
      <c r="J14">
        <v>6.45</v>
      </c>
      <c r="K14" s="1">
        <v>3.2</v>
      </c>
      <c r="L14">
        <v>6.5</v>
      </c>
      <c r="Z14" s="8">
        <v>1.1000000000000001</v>
      </c>
      <c r="AA14" s="3">
        <v>0.48340460000000002</v>
      </c>
      <c r="AB14" s="8">
        <v>1.1000000000000001</v>
      </c>
      <c r="AC14" s="3">
        <v>1.4944189999999999</v>
      </c>
      <c r="AD14" s="8">
        <v>1.1000000000000001</v>
      </c>
      <c r="AE14" s="3">
        <v>1.810187</v>
      </c>
      <c r="AF14" s="8">
        <v>1.1000000000000001</v>
      </c>
      <c r="AG14" s="3">
        <v>1.9567099999999999</v>
      </c>
      <c r="AH14" s="8">
        <v>1.1000000000000001</v>
      </c>
      <c r="AI14" s="3">
        <v>2.0413049999999999</v>
      </c>
      <c r="AJ14" s="8">
        <v>1.1000000000000001</v>
      </c>
      <c r="AK14" s="3">
        <v>2.0963859999999999</v>
      </c>
      <c r="AL14" cm="1">
        <f t="array" ref="AL14">ABS(B14 - (INDEX(AA:AA, MATCH(A14, Z:Z, 1)) + (A14 - INDEX(Z:Z, MATCH(A14, Z:Z, 1))) * (INDEX(AA:AA, MATCH(A14, Z:Z, 1) + 1) - INDEX(AA:AA, MATCH(A14, Z:Z, 1))) / (INDEX(Z:Z, MATCH(A14, Z:Z, 1) + 1) - INDEX(Z:Z, MATCH(A14, Z:Z, 1)))))</f>
        <v>0.20821059999999991</v>
      </c>
      <c r="AN14" cm="1">
        <f t="array" ref="AN14">ABS(D14 - (INDEX(AC:AC, MATCH(C14, AB:AB, 1)) + (C14 - INDEX(AB:AB, MATCH(C14, AB:AB, 1))) * (INDEX(AC:AC, MATCH(C14, AB:AB, 1) + 1) - INDEX(AC:AC, MATCH(C14, AB:AB, 1))) / (INDEX(AB:AB, MATCH(C14, AB:AB, 1) + 1) - INDEX(AB:AB, MATCH(C14, AB:AB, 1)))))</f>
        <v>2.7507270000000004</v>
      </c>
      <c r="AP14" cm="1">
        <f t="array" ref="AP14">ABS(F14 - (INDEX(AE:AE, MATCH(E14, AD:AD, 1)) + (E14 - INDEX(AD:AD, MATCH(E14, AD:AD, 1))) * (INDEX(AE:AE, MATCH(E14, AD:AD, 1) + 1) - INDEX(AE:AE, MATCH(E14, AD:AD, 1))) / (INDEX(AD:AD, MATCH(E14, AD:AD, 1) + 1) - INDEX(AD:AD, MATCH(E14, AD:AD, 1)))))</f>
        <v>1.9988994999999994</v>
      </c>
    </row>
    <row r="15" spans="1:43" x14ac:dyDescent="0.25">
      <c r="A15" s="1">
        <v>8.5500000000000007</v>
      </c>
      <c r="B15">
        <v>0.65</v>
      </c>
      <c r="C15" s="1">
        <v>5.15</v>
      </c>
      <c r="D15">
        <v>4.9000000000000004</v>
      </c>
      <c r="E15" s="1">
        <v>3.65</v>
      </c>
      <c r="F15">
        <v>6.9</v>
      </c>
      <c r="G15" s="1">
        <v>3.6</v>
      </c>
      <c r="H15">
        <v>6.95</v>
      </c>
      <c r="I15" s="1">
        <v>3.55</v>
      </c>
      <c r="J15">
        <v>7.05</v>
      </c>
      <c r="K15" s="1">
        <v>3.55</v>
      </c>
      <c r="L15">
        <v>7.1</v>
      </c>
      <c r="Z15" s="9">
        <v>1.2</v>
      </c>
      <c r="AA15" s="4">
        <v>0.4835315</v>
      </c>
      <c r="AB15" s="9">
        <v>1.2</v>
      </c>
      <c r="AC15" s="4">
        <v>1.6023780000000001</v>
      </c>
      <c r="AD15" s="9">
        <v>1.2</v>
      </c>
      <c r="AE15" s="4">
        <v>1.9636690000000001</v>
      </c>
      <c r="AF15" s="9">
        <v>1.2</v>
      </c>
      <c r="AG15" s="4">
        <v>2.1286860000000001</v>
      </c>
      <c r="AH15" s="9">
        <v>1.2</v>
      </c>
      <c r="AI15" s="4">
        <v>2.2232159999999999</v>
      </c>
      <c r="AJ15" s="9">
        <v>1.2</v>
      </c>
      <c r="AK15" s="4">
        <v>2.284475</v>
      </c>
      <c r="AL15" cm="1">
        <f t="array" ref="AL15">ABS(B15 - (INDEX(AA:AA, MATCH(A15, Z:Z, 1)) + (A15 - INDEX(Z:Z, MATCH(A15, Z:Z, 1))) * (INDEX(AA:AA, MATCH(A15, Z:Z, 1) + 1) - INDEX(AA:AA, MATCH(A15, Z:Z, 1))) / (INDEX(Z:Z, MATCH(A15, Z:Z, 1) + 1) - INDEX(Z:Z, MATCH(A15, Z:Z, 1)))))</f>
        <v>0.1572095</v>
      </c>
      <c r="AN15" cm="1">
        <f t="array" ref="AN15">ABS(D15 - (INDEX(AC:AC, MATCH(C15, AB:AB, 1)) + (C15 - INDEX(AB:AB, MATCH(C15, AB:AB, 1))) * (INDEX(AC:AC, MATCH(C15, AB:AB, 1) + 1) - INDEX(AC:AC, MATCH(C15, AB:AB, 1))) / (INDEX(AB:AB, MATCH(C15, AB:AB, 1) + 1) - INDEX(AB:AB, MATCH(C15, AB:AB, 1)))))</f>
        <v>2.6977445000000002</v>
      </c>
      <c r="AP15" cm="1">
        <f t="array" ref="AP15">ABS(F15 - (INDEX(AE:AE, MATCH(E15, AD:AD, 1)) + (E15 - INDEX(AD:AD, MATCH(E15, AD:AD, 1))) * (INDEX(AE:AE, MATCH(E15, AD:AD, 1) + 1) - INDEX(AE:AE, MATCH(E15, AD:AD, 1))) / (INDEX(AD:AD, MATCH(E15, AD:AD, 1) + 1) - INDEX(AD:AD, MATCH(E15, AD:AD, 1)))))</f>
        <v>2.4754465000000003</v>
      </c>
    </row>
    <row r="16" spans="1:43" x14ac:dyDescent="0.25">
      <c r="A16" s="1">
        <v>9.3000000000000007</v>
      </c>
      <c r="B16">
        <v>0.65</v>
      </c>
      <c r="C16" s="1">
        <v>5.95</v>
      </c>
      <c r="D16">
        <v>4.95</v>
      </c>
      <c r="E16" s="1">
        <v>3.95</v>
      </c>
      <c r="F16">
        <v>7.45</v>
      </c>
      <c r="G16" s="1">
        <v>3.9</v>
      </c>
      <c r="H16">
        <v>7.55</v>
      </c>
      <c r="I16" s="1">
        <v>3.85</v>
      </c>
      <c r="J16">
        <v>7.55</v>
      </c>
      <c r="K16" s="1">
        <v>3.85</v>
      </c>
      <c r="L16">
        <v>7.7</v>
      </c>
      <c r="Z16" s="8">
        <v>1.3</v>
      </c>
      <c r="AA16" s="3">
        <v>0.48365839999999999</v>
      </c>
      <c r="AB16" s="8">
        <v>1.3</v>
      </c>
      <c r="AC16" s="3">
        <v>1.7038359999999999</v>
      </c>
      <c r="AD16" s="8">
        <v>1.3</v>
      </c>
      <c r="AE16" s="3">
        <v>2.114849</v>
      </c>
      <c r="AF16" s="8">
        <v>1.3</v>
      </c>
      <c r="AG16" s="3">
        <v>2.2995019999999999</v>
      </c>
      <c r="AH16" s="8">
        <v>1.3</v>
      </c>
      <c r="AI16" s="3">
        <v>2.4044300000000001</v>
      </c>
      <c r="AJ16" s="8">
        <v>1.3</v>
      </c>
      <c r="AK16" s="3">
        <v>2.4721009999999999</v>
      </c>
      <c r="AL16" cm="1">
        <f t="array" ref="AL16">ABS(B16 - (INDEX(AA:AA, MATCH(A16, Z:Z, 1)) + (A16 - INDEX(Z:Z, MATCH(A16, Z:Z, 1))) * (INDEX(AA:AA, MATCH(A16, Z:Z, 1) + 1) - INDEX(AA:AA, MATCH(A16, Z:Z, 1))) / (INDEX(Z:Z, MATCH(A16, Z:Z, 1) + 1) - INDEX(Z:Z, MATCH(A16, Z:Z, 1)))))</f>
        <v>0.15627250000000004</v>
      </c>
      <c r="AN16" cm="1">
        <f t="array" ref="AN16">ABS(D16 - (INDEX(AC:AC, MATCH(C16, AB:AB, 1)) + (C16 - INDEX(AB:AB, MATCH(C16, AB:AB, 1))) * (INDEX(AC:AC, MATCH(C16, AB:AB, 1) + 1) - INDEX(AC:AC, MATCH(C16, AB:AB, 1))) / (INDEX(AB:AB, MATCH(C16, AB:AB, 1) + 1) - INDEX(AB:AB, MATCH(C16, AB:AB, 1)))))</f>
        <v>2.7443439999999999</v>
      </c>
      <c r="AP16" cm="1">
        <f t="array" ref="AP16">ABS(F16 - (INDEX(AE:AE, MATCH(E16, AD:AD, 1)) + (E16 - INDEX(AD:AD, MATCH(E16, AD:AD, 1))) * (INDEX(AE:AE, MATCH(E16, AD:AD, 1) + 1) - INDEX(AE:AE, MATCH(E16, AD:AD, 1))) / (INDEX(AD:AD, MATCH(E16, AD:AD, 1) + 1) - INDEX(AD:AD, MATCH(E16, AD:AD, 1)))))</f>
        <v>3.0209855000000001</v>
      </c>
    </row>
    <row r="17" spans="1:42" x14ac:dyDescent="0.25">
      <c r="A17" s="1">
        <v>10.050000000000001</v>
      </c>
      <c r="B17">
        <v>0.7</v>
      </c>
      <c r="C17" s="1">
        <v>6.65</v>
      </c>
      <c r="D17">
        <v>4.95</v>
      </c>
      <c r="E17" s="1">
        <v>4.3499999999999996</v>
      </c>
      <c r="F17">
        <v>8</v>
      </c>
      <c r="G17" s="1">
        <v>4.25</v>
      </c>
      <c r="H17">
        <v>8.1</v>
      </c>
      <c r="I17" s="1">
        <v>4.2</v>
      </c>
      <c r="J17">
        <v>8.15</v>
      </c>
      <c r="K17" s="1">
        <v>4.2</v>
      </c>
      <c r="L17">
        <v>8.1999999999999993</v>
      </c>
      <c r="Z17" s="9">
        <v>1.4</v>
      </c>
      <c r="AA17" s="4">
        <v>0.48378529999999997</v>
      </c>
      <c r="AB17" s="9">
        <v>1.4</v>
      </c>
      <c r="AC17" s="4">
        <v>1.798176</v>
      </c>
      <c r="AD17" s="9">
        <v>1.4</v>
      </c>
      <c r="AE17" s="4">
        <v>2.263595</v>
      </c>
      <c r="AF17" s="9">
        <v>1.4</v>
      </c>
      <c r="AG17" s="4">
        <v>2.4691100000000001</v>
      </c>
      <c r="AH17" s="9">
        <v>1.4</v>
      </c>
      <c r="AI17" s="4">
        <v>2.5849259999999998</v>
      </c>
      <c r="AJ17" s="9">
        <v>1.4</v>
      </c>
      <c r="AK17" s="4">
        <v>2.6592519999999999</v>
      </c>
      <c r="AL17" cm="1">
        <f t="array" ref="AL17">ABS(B17 - (INDEX(AA:AA, MATCH(A17, Z:Z, 1)) + (A17 - INDEX(Z:Z, MATCH(A17, Z:Z, 1))) * (INDEX(AA:AA, MATCH(A17, Z:Z, 1) + 1) - INDEX(AA:AA, MATCH(A17, Z:Z, 1))) / (INDEX(Z:Z, MATCH(A17, Z:Z, 1) + 1) - INDEX(Z:Z, MATCH(A17, Z:Z, 1)))))</f>
        <v>0.20533689999999993</v>
      </c>
      <c r="AN17" cm="1">
        <f t="array" ref="AN17">ABS(D17 - (INDEX(AC:AC, MATCH(C17, AB:AB, 1)) + (C17 - INDEX(AB:AB, MATCH(C17, AB:AB, 1))) * (INDEX(AC:AC, MATCH(C17, AB:AB, 1) + 1) - INDEX(AC:AC, MATCH(C17, AB:AB, 1))) / (INDEX(AB:AB, MATCH(C17, AB:AB, 1) + 1) - INDEX(AB:AB, MATCH(C17, AB:AB, 1)))))</f>
        <v>2.7413755000000002</v>
      </c>
      <c r="AP17" cm="1">
        <f t="array" ref="AP17">ABS(F17 - (INDEX(AE:AE, MATCH(E17, AD:AD, 1)) + (E17 - INDEX(AD:AD, MATCH(E17, AD:AD, 1))) * (INDEX(AE:AE, MATCH(E17, AD:AD, 1) + 1) - INDEX(AE:AE, MATCH(E17, AD:AD, 1))) / (INDEX(AD:AD, MATCH(E17, AD:AD, 1) + 1) - INDEX(AD:AD, MATCH(E17, AD:AD, 1)))))</f>
        <v>3.5681054999999997</v>
      </c>
    </row>
    <row r="18" spans="1:42" x14ac:dyDescent="0.25">
      <c r="A18" s="1">
        <v>10.75</v>
      </c>
      <c r="B18">
        <v>0.65</v>
      </c>
      <c r="C18" s="1">
        <v>7.45</v>
      </c>
      <c r="D18">
        <v>5</v>
      </c>
      <c r="E18" s="1">
        <v>4.6500000000000004</v>
      </c>
      <c r="F18">
        <v>8.5</v>
      </c>
      <c r="G18" s="1">
        <v>4.5999999999999996</v>
      </c>
      <c r="H18">
        <v>8.6</v>
      </c>
      <c r="I18" s="1">
        <v>4.5</v>
      </c>
      <c r="J18">
        <v>8.6999999999999993</v>
      </c>
      <c r="K18" s="1">
        <v>4.45</v>
      </c>
      <c r="L18">
        <v>8.75</v>
      </c>
      <c r="Z18" s="8">
        <v>1.5</v>
      </c>
      <c r="AA18" s="3">
        <v>0.48391220000000001</v>
      </c>
      <c r="AB18" s="8">
        <v>1.5</v>
      </c>
      <c r="AC18" s="3">
        <v>1.884701</v>
      </c>
      <c r="AD18" s="8">
        <v>1.5</v>
      </c>
      <c r="AE18" s="3">
        <v>2.409761</v>
      </c>
      <c r="AF18" s="8">
        <v>1.5</v>
      </c>
      <c r="AG18" s="3">
        <v>2.6374580000000001</v>
      </c>
      <c r="AH18" s="8">
        <v>1.5</v>
      </c>
      <c r="AI18" s="3">
        <v>2.7646799999999998</v>
      </c>
      <c r="AJ18" s="8">
        <v>1.5</v>
      </c>
      <c r="AK18" s="3">
        <v>2.8459140000000001</v>
      </c>
      <c r="AL18" cm="1">
        <f t="array" ref="AL18">ABS(B18 - (INDEX(AA:AA, MATCH(A18, Z:Z, 1)) + (A18 - INDEX(Z:Z, MATCH(A18, Z:Z, 1))) * (INDEX(AA:AA, MATCH(A18, Z:Z, 1) + 1) - INDEX(AA:AA, MATCH(A18, Z:Z, 1))) / (INDEX(Z:Z, MATCH(A18, Z:Z, 1) + 1) - INDEX(Z:Z, MATCH(A18, Z:Z, 1)))))</f>
        <v>0.15446495000000005</v>
      </c>
      <c r="AN18" cm="1">
        <f t="array" ref="AN18">ABS(D18 - (INDEX(AC:AC, MATCH(C18, AB:AB, 1)) + (C18 - INDEX(AB:AB, MATCH(C18, AB:AB, 1))) * (INDEX(AC:AC, MATCH(C18, AB:AB, 1) + 1) - INDEX(AC:AC, MATCH(C18, AB:AB, 1))) / (INDEX(AB:AB, MATCH(C18, AB:AB, 1) + 1) - INDEX(AB:AB, MATCH(C18, AB:AB, 1)))))</f>
        <v>2.7879905000000003</v>
      </c>
      <c r="AP18" cm="1">
        <f t="array" ref="AP18">ABS(F18 - (INDEX(AE:AE, MATCH(E18, AD:AD, 1)) + (E18 - INDEX(AD:AD, MATCH(E18, AD:AD, 1))) * (INDEX(AE:AE, MATCH(E18, AD:AD, 1) + 1) - INDEX(AE:AE, MATCH(E18, AD:AD, 1))) / (INDEX(AD:AD, MATCH(E18, AD:AD, 1) + 1) - INDEX(AD:AD, MATCH(E18, AD:AD, 1)))))</f>
        <v>4.0659479999999997</v>
      </c>
    </row>
    <row r="19" spans="1:42" x14ac:dyDescent="0.25">
      <c r="A19" s="1">
        <v>11.55</v>
      </c>
      <c r="B19">
        <v>0.7</v>
      </c>
      <c r="C19" s="1">
        <v>8.1999999999999993</v>
      </c>
      <c r="D19">
        <v>5</v>
      </c>
      <c r="E19" s="1">
        <v>5.05</v>
      </c>
      <c r="F19">
        <v>9.0500000000000007</v>
      </c>
      <c r="G19" s="1">
        <v>4.9000000000000004</v>
      </c>
      <c r="H19">
        <v>9.1999999999999993</v>
      </c>
      <c r="I19" s="1">
        <v>4.8499999999999996</v>
      </c>
      <c r="J19">
        <v>9.3000000000000007</v>
      </c>
      <c r="K19" s="1">
        <v>4.8</v>
      </c>
      <c r="L19">
        <v>9.35</v>
      </c>
      <c r="Z19" s="9">
        <v>1.6</v>
      </c>
      <c r="AA19" s="4">
        <v>0.484039</v>
      </c>
      <c r="AB19" s="9">
        <v>1.6</v>
      </c>
      <c r="AC19" s="4">
        <v>1.9626189999999999</v>
      </c>
      <c r="AD19" s="9">
        <v>1.6</v>
      </c>
      <c r="AE19" s="4">
        <v>2.5531929999999998</v>
      </c>
      <c r="AF19" s="9">
        <v>1.6</v>
      </c>
      <c r="AG19" s="4">
        <v>2.8044920000000002</v>
      </c>
      <c r="AH19" s="9">
        <v>1.6</v>
      </c>
      <c r="AI19" s="4">
        <v>2.9436659999999999</v>
      </c>
      <c r="AJ19" s="9">
        <v>1.6</v>
      </c>
      <c r="AK19" s="4">
        <v>3.0320749999999999</v>
      </c>
      <c r="AL19" cm="1">
        <f t="array" ref="AL19">ABS(B19 - (INDEX(AA:AA, MATCH(A19, Z:Z, 1)) + (A19 - INDEX(Z:Z, MATCH(A19, Z:Z, 1))) * (INDEX(AA:AA, MATCH(A19, Z:Z, 1) + 1) - INDEX(AA:AA, MATCH(A19, Z:Z, 1))) / (INDEX(Z:Z, MATCH(A19, Z:Z, 1) + 1) - INDEX(Z:Z, MATCH(A19, Z:Z, 1)))))</f>
        <v>0.20346994999999996</v>
      </c>
      <c r="AN19" cm="1">
        <f t="array" ref="AN19">ABS(D19 - (INDEX(AC:AC, MATCH(C19, AB:AB, 1)) + (C19 - INDEX(AB:AB, MATCH(C19, AB:AB, 1))) * (INDEX(AC:AC, MATCH(C19, AB:AB, 1) + 1) - INDEX(AC:AC, MATCH(C19, AB:AB, 1))) / (INDEX(AB:AB, MATCH(C19, AB:AB, 1) + 1) - INDEX(AB:AB, MATCH(C19, AB:AB, 1)))))</f>
        <v>2.7848250000000001</v>
      </c>
      <c r="AP19" cm="1">
        <f t="array" ref="AP19">ABS(F19 - (INDEX(AE:AE, MATCH(E19, AD:AD, 1)) + (E19 - INDEX(AD:AD, MATCH(E19, AD:AD, 1))) * (INDEX(AE:AE, MATCH(E19, AD:AD, 1) + 1) - INDEX(AE:AE, MATCH(E19, AD:AD, 1))) / (INDEX(AD:AD, MATCH(E19, AD:AD, 1) + 1) - INDEX(AD:AD, MATCH(E19, AD:AD, 1)))))</f>
        <v>4.6130750000000003</v>
      </c>
    </row>
    <row r="20" spans="1:42" x14ac:dyDescent="0.25">
      <c r="A20" s="1">
        <v>12.3</v>
      </c>
      <c r="B20">
        <v>0.7</v>
      </c>
      <c r="C20" s="1">
        <v>9</v>
      </c>
      <c r="D20">
        <v>5</v>
      </c>
      <c r="E20" s="1">
        <v>5.4</v>
      </c>
      <c r="F20">
        <v>9.5500000000000007</v>
      </c>
      <c r="G20" s="1">
        <v>5.25</v>
      </c>
      <c r="H20">
        <v>9.75</v>
      </c>
      <c r="I20" s="1">
        <v>5.2</v>
      </c>
      <c r="J20">
        <v>9.8000000000000007</v>
      </c>
      <c r="K20" s="1">
        <v>5.15</v>
      </c>
      <c r="L20">
        <v>9.85</v>
      </c>
      <c r="Z20" s="8">
        <v>1.7</v>
      </c>
      <c r="AA20" s="3">
        <v>0.48416579999999998</v>
      </c>
      <c r="AB20" s="8">
        <v>1.7</v>
      </c>
      <c r="AC20" s="3">
        <v>2.0310269999999999</v>
      </c>
      <c r="AD20" s="8">
        <v>1.7</v>
      </c>
      <c r="AE20" s="3">
        <v>2.6937220000000002</v>
      </c>
      <c r="AF20" s="8">
        <v>1.7</v>
      </c>
      <c r="AG20" s="3">
        <v>2.9701559999999998</v>
      </c>
      <c r="AH20" s="8">
        <v>1.7</v>
      </c>
      <c r="AI20" s="3">
        <v>3.121861</v>
      </c>
      <c r="AJ20" s="8">
        <v>1.7</v>
      </c>
      <c r="AK20" s="3">
        <v>3.2177210000000001</v>
      </c>
      <c r="AL20" cm="1">
        <f t="array" ref="AL20">ABS(B20 - (INDEX(AA:AA, MATCH(A20, Z:Z, 1)) + (A20 - INDEX(Z:Z, MATCH(A20, Z:Z, 1))) * (INDEX(AA:AA, MATCH(A20, Z:Z, 1) + 1) - INDEX(AA:AA, MATCH(A20, Z:Z, 1))) / (INDEX(Z:Z, MATCH(A20, Z:Z, 1) + 1) - INDEX(Z:Z, MATCH(A20, Z:Z, 1)))))</f>
        <v>0.20253859999999996</v>
      </c>
      <c r="AN20" cm="1">
        <f t="array" ref="AN20">ABS(D20 - (INDEX(AC:AC, MATCH(C20, AB:AB, 1)) + (C20 - INDEX(AB:AB, MATCH(C20, AB:AB, 1))) * (INDEX(AC:AC, MATCH(C20, AB:AB, 1) + 1) - INDEX(AC:AC, MATCH(C20, AB:AB, 1))) / (INDEX(AB:AB, MATCH(C20, AB:AB, 1) + 1) - INDEX(AB:AB, MATCH(C20, AB:AB, 1)))))</f>
        <v>2.7814559999999999</v>
      </c>
      <c r="AP20" cm="1">
        <f t="array" ref="AP20">ABS(F20 - (INDEX(AE:AE, MATCH(E20, AD:AD, 1)) + (E20 - INDEX(AD:AD, MATCH(E20, AD:AD, 1))) * (INDEX(AE:AE, MATCH(E20, AD:AD, 1) + 1) - INDEX(AE:AE, MATCH(E20, AD:AD, 1))) / (INDEX(AD:AD, MATCH(E20, AD:AD, 1) + 1) - INDEX(AD:AD, MATCH(E20, AD:AD, 1)))))</f>
        <v>5.1105650000000011</v>
      </c>
    </row>
    <row r="21" spans="1:42" x14ac:dyDescent="0.25">
      <c r="A21" s="1">
        <v>13.15</v>
      </c>
      <c r="B21">
        <v>0.65</v>
      </c>
      <c r="C21" s="1">
        <v>9.75</v>
      </c>
      <c r="D21">
        <v>5</v>
      </c>
      <c r="E21" s="1">
        <v>5.75</v>
      </c>
      <c r="F21">
        <v>10.050000000000001</v>
      </c>
      <c r="G21" s="1">
        <v>5.6</v>
      </c>
      <c r="H21">
        <v>10.3</v>
      </c>
      <c r="I21" s="1">
        <v>5.5</v>
      </c>
      <c r="J21">
        <v>10.35</v>
      </c>
      <c r="K21" s="1">
        <v>5.5</v>
      </c>
      <c r="L21">
        <v>10.4</v>
      </c>
      <c r="Z21" s="9">
        <v>1.8</v>
      </c>
      <c r="AA21" s="4">
        <v>0.48429260000000002</v>
      </c>
      <c r="AB21" s="9">
        <v>1.8</v>
      </c>
      <c r="AC21" s="4">
        <v>2.088889</v>
      </c>
      <c r="AD21" s="9">
        <v>1.8</v>
      </c>
      <c r="AE21" s="4">
        <v>2.8311649999999999</v>
      </c>
      <c r="AF21" s="9">
        <v>1.8</v>
      </c>
      <c r="AG21" s="4">
        <v>3.134388</v>
      </c>
      <c r="AH21" s="9">
        <v>1.8</v>
      </c>
      <c r="AI21" s="4">
        <v>3.2992340000000002</v>
      </c>
      <c r="AJ21" s="9">
        <v>1.8</v>
      </c>
      <c r="AK21" s="4">
        <v>3.4028369999999999</v>
      </c>
      <c r="AL21" cm="1">
        <f t="array" ref="AL21">ABS(B21 - (INDEX(AA:AA, MATCH(A21, Z:Z, 1)) + (A21 - INDEX(Z:Z, MATCH(A21, Z:Z, 1))) * (INDEX(AA:AA, MATCH(A21, Z:Z, 1) + 1) - INDEX(AA:AA, MATCH(A21, Z:Z, 1))) / (INDEX(Z:Z, MATCH(A21, Z:Z, 1) + 1) - INDEX(Z:Z, MATCH(A21, Z:Z, 1)))))</f>
        <v>0.15148475</v>
      </c>
      <c r="AN21" cm="1">
        <f t="array" ref="AN21">ABS(D21 - (INDEX(AC:AC, MATCH(C21, AB:AB, 1)) + (C21 - INDEX(AB:AB, MATCH(C21, AB:AB, 1))) * (INDEX(AC:AC, MATCH(C21, AB:AB, 1) + 1) - INDEX(AC:AC, MATCH(C21, AB:AB, 1))) / (INDEX(AB:AB, MATCH(C21, AB:AB, 1) + 1) - INDEX(AB:AB, MATCH(C21, AB:AB, 1)))))</f>
        <v>2.778305</v>
      </c>
      <c r="AP21" cm="1">
        <f t="array" ref="AP21">ABS(F21 - (INDEX(AE:AE, MATCH(E21, AD:AD, 1)) + (E21 - INDEX(AD:AD, MATCH(E21, AD:AD, 1))) * (INDEX(AE:AE, MATCH(E21, AD:AD, 1) + 1) - INDEX(AE:AE, MATCH(E21, AD:AD, 1))) / (INDEX(AD:AD, MATCH(E21, AD:AD, 1) + 1) - INDEX(AD:AD, MATCH(E21, AD:AD, 1)))))</f>
        <v>5.6080570000000005</v>
      </c>
    </row>
    <row r="22" spans="1:42" x14ac:dyDescent="0.25">
      <c r="A22" s="1">
        <v>13.85</v>
      </c>
      <c r="B22">
        <v>0.7</v>
      </c>
      <c r="C22" s="1">
        <v>10.5</v>
      </c>
      <c r="D22">
        <v>5</v>
      </c>
      <c r="E22" s="1">
        <v>6.2</v>
      </c>
      <c r="F22">
        <v>10.55</v>
      </c>
      <c r="G22" s="1">
        <v>5.95</v>
      </c>
      <c r="H22">
        <v>10.8</v>
      </c>
      <c r="I22" s="1">
        <v>5.9</v>
      </c>
      <c r="J22">
        <v>10.9</v>
      </c>
      <c r="K22" s="1">
        <v>5.85</v>
      </c>
      <c r="L22">
        <v>10.95</v>
      </c>
      <c r="Z22" s="8">
        <v>1.9</v>
      </c>
      <c r="AA22" s="3">
        <v>0.4844193</v>
      </c>
      <c r="AB22" s="8">
        <v>1.9</v>
      </c>
      <c r="AC22" s="3">
        <v>2.1350150000000001</v>
      </c>
      <c r="AD22" s="8">
        <v>1.9</v>
      </c>
      <c r="AE22" s="3">
        <v>2.965325</v>
      </c>
      <c r="AF22" s="8">
        <v>1.9</v>
      </c>
      <c r="AG22" s="3">
        <v>3.2971240000000002</v>
      </c>
      <c r="AH22" s="8">
        <v>1.9</v>
      </c>
      <c r="AI22" s="3">
        <v>3.4757600000000002</v>
      </c>
      <c r="AJ22" s="8">
        <v>1.9</v>
      </c>
      <c r="AK22" s="3">
        <v>3.5874079999999999</v>
      </c>
      <c r="AL22" cm="1">
        <f t="array" ref="AL22">ABS(B22 - (INDEX(AA:AA, MATCH(A22, Z:Z, 1)) + (A22 - INDEX(Z:Z, MATCH(A22, Z:Z, 1))) * (INDEX(AA:AA, MATCH(A22, Z:Z, 1) + 1) - INDEX(AA:AA, MATCH(A22, Z:Z, 1))) / (INDEX(Z:Z, MATCH(A22, Z:Z, 1) + 1) - INDEX(Z:Z, MATCH(A22, Z:Z, 1)))))</f>
        <v>0.20061819999999997</v>
      </c>
      <c r="AN22" cm="1">
        <f t="array" ref="AN22">ABS(D22 - (INDEX(AC:AC, MATCH(C22, AB:AB, 1)) + (C22 - INDEX(AB:AB, MATCH(C22, AB:AB, 1))) * (INDEX(AC:AC, MATCH(C22, AB:AB, 1) + 1) - INDEX(AC:AC, MATCH(C22, AB:AB, 1))) / (INDEX(AB:AB, MATCH(C22, AB:AB, 1) + 1) - INDEX(AB:AB, MATCH(C22, AB:AB, 1)))))</f>
        <v>2.7751619999999999</v>
      </c>
      <c r="AP22" cm="1">
        <f t="array" ref="AP22">ABS(F22 - (INDEX(AE:AE, MATCH(E22, AD:AD, 1)) + (E22 - INDEX(AD:AD, MATCH(E22, AD:AD, 1))) * (INDEX(AE:AE, MATCH(E22, AD:AD, 1) + 1) - INDEX(AE:AE, MATCH(E22, AD:AD, 1))) / (INDEX(AD:AD, MATCH(E22, AD:AD, 1) + 1) - INDEX(AD:AD, MATCH(E22, AD:AD, 1)))))</f>
        <v>6.1048380000000009</v>
      </c>
    </row>
    <row r="23" spans="1:42" x14ac:dyDescent="0.25">
      <c r="A23" s="1">
        <v>14.6</v>
      </c>
      <c r="B23">
        <v>0.7</v>
      </c>
      <c r="C23" s="1">
        <v>11.25</v>
      </c>
      <c r="D23">
        <v>5</v>
      </c>
      <c r="E23" s="1">
        <v>6.55</v>
      </c>
      <c r="F23">
        <v>11.05</v>
      </c>
      <c r="G23" s="1">
        <v>6.3</v>
      </c>
      <c r="H23">
        <v>11.35</v>
      </c>
      <c r="I23" s="1">
        <v>6.25</v>
      </c>
      <c r="J23">
        <v>11.4</v>
      </c>
      <c r="K23" s="1">
        <v>6.2</v>
      </c>
      <c r="L23">
        <v>11.45</v>
      </c>
      <c r="Z23" s="9">
        <v>2</v>
      </c>
      <c r="AA23" s="4">
        <v>0.48454609999999998</v>
      </c>
      <c r="AB23" s="9">
        <v>2</v>
      </c>
      <c r="AC23" s="4">
        <v>2.1680280000000001</v>
      </c>
      <c r="AD23" s="9">
        <v>2</v>
      </c>
      <c r="AE23" s="4">
        <v>3.0959859999999999</v>
      </c>
      <c r="AF23" s="9">
        <v>2</v>
      </c>
      <c r="AG23" s="4">
        <v>3.4582959999999998</v>
      </c>
      <c r="AH23" s="9">
        <v>2</v>
      </c>
      <c r="AI23" s="4">
        <v>3.651408</v>
      </c>
      <c r="AJ23" s="9">
        <v>2</v>
      </c>
      <c r="AK23" s="4">
        <v>3.77142</v>
      </c>
      <c r="AL23" cm="1">
        <f t="array" ref="AL23">ABS(B23 - (INDEX(AA:AA, MATCH(A23, Z:Z, 1)) + (A23 - INDEX(Z:Z, MATCH(A23, Z:Z, 1))) * (INDEX(AA:AA, MATCH(A23, Z:Z, 1) + 1) - INDEX(AA:AA, MATCH(A23, Z:Z, 1))) / (INDEX(Z:Z, MATCH(A23, Z:Z, 1) + 1) - INDEX(Z:Z, MATCH(A23, Z:Z, 1)))))</f>
        <v>0.19969110000000001</v>
      </c>
      <c r="AN23" cm="1">
        <f t="array" ref="AN23">ABS(D23 - (INDEX(AC:AC, MATCH(C23, AB:AB, 1)) + (C23 - INDEX(AB:AB, MATCH(C23, AB:AB, 1))) * (INDEX(AC:AC, MATCH(C23, AB:AB, 1) + 1) - INDEX(AC:AC, MATCH(C23, AB:AB, 1))) / (INDEX(AB:AB, MATCH(C23, AB:AB, 1) + 1) - INDEX(AB:AB, MATCH(C23, AB:AB, 1)))))</f>
        <v>2.7720250000000002</v>
      </c>
      <c r="AP23" cm="1">
        <f t="array" ref="AP23">ABS(F23 - (INDEX(AE:AE, MATCH(E23, AD:AD, 1)) + (E23 - INDEX(AD:AD, MATCH(E23, AD:AD, 1))) * (INDEX(AE:AE, MATCH(E23, AD:AD, 1) + 1) - INDEX(AE:AE, MATCH(E23, AD:AD, 1))) / (INDEX(AD:AD, MATCH(E23, AD:AD, 1) + 1) - INDEX(AD:AD, MATCH(E23, AD:AD, 1)))))</f>
        <v>6.6023380000000005</v>
      </c>
    </row>
    <row r="24" spans="1:42" x14ac:dyDescent="0.25">
      <c r="A24" s="1">
        <v>15.35</v>
      </c>
      <c r="B24">
        <v>0.7</v>
      </c>
      <c r="C24" s="1">
        <v>12</v>
      </c>
      <c r="D24">
        <v>5</v>
      </c>
      <c r="E24" s="1">
        <v>6.95</v>
      </c>
      <c r="F24">
        <v>11.4</v>
      </c>
      <c r="G24" s="1">
        <v>6.7</v>
      </c>
      <c r="H24">
        <v>11.85</v>
      </c>
      <c r="I24" s="1">
        <v>6.6</v>
      </c>
      <c r="J24">
        <v>11.95</v>
      </c>
      <c r="K24" s="1">
        <v>6.55</v>
      </c>
      <c r="L24">
        <v>12</v>
      </c>
      <c r="Z24" s="8">
        <v>2.1</v>
      </c>
      <c r="AA24" s="3">
        <v>0.48467280000000001</v>
      </c>
      <c r="AB24" s="8">
        <v>2.1</v>
      </c>
      <c r="AC24" s="3">
        <v>2.1863220000000001</v>
      </c>
      <c r="AD24" s="8">
        <v>2.1</v>
      </c>
      <c r="AE24" s="3">
        <v>3.2229130000000001</v>
      </c>
      <c r="AF24" s="8">
        <v>2.1</v>
      </c>
      <c r="AG24" s="3">
        <v>3.6178319999999999</v>
      </c>
      <c r="AH24" s="8">
        <v>2.1</v>
      </c>
      <c r="AI24" s="3">
        <v>3.8261479999999999</v>
      </c>
      <c r="AJ24" s="8">
        <v>2.1</v>
      </c>
      <c r="AK24" s="3">
        <v>3.9548559999999999</v>
      </c>
      <c r="AL24" cm="1">
        <f t="array" ref="AL24">ABS(B24 - (INDEX(AA:AA, MATCH(A24, Z:Z, 1)) + (A24 - INDEX(Z:Z, MATCH(A24, Z:Z, 1))) * (INDEX(AA:AA, MATCH(A24, Z:Z, 1) + 1) - INDEX(AA:AA, MATCH(A24, Z:Z, 1))) / (INDEX(Z:Z, MATCH(A24, Z:Z, 1) + 1) - INDEX(Z:Z, MATCH(A24, Z:Z, 1)))))</f>
        <v>0.19876550000000004</v>
      </c>
      <c r="AN24" cm="1">
        <f t="array" ref="AN24">ABS(D24 - (INDEX(AC:AC, MATCH(C24, AB:AB, 1)) + (C24 - INDEX(AB:AB, MATCH(C24, AB:AB, 1))) * (INDEX(AC:AC, MATCH(C24, AB:AB, 1) + 1) - INDEX(AC:AC, MATCH(C24, AB:AB, 1))) / (INDEX(AB:AB, MATCH(C24, AB:AB, 1) + 1) - INDEX(AB:AB, MATCH(C24, AB:AB, 1)))))</f>
        <v>2.7688959999999998</v>
      </c>
      <c r="AP24" cm="1">
        <f t="array" ref="AP24">ABS(F24 - (INDEX(AE:AE, MATCH(E24, AD:AD, 1)) + (E24 - INDEX(AD:AD, MATCH(E24, AD:AD, 1))) * (INDEX(AE:AE, MATCH(E24, AD:AD, 1) + 1) - INDEX(AE:AE, MATCH(E24, AD:AD, 1))) / (INDEX(AD:AD, MATCH(E24, AD:AD, 1) + 1) - INDEX(AD:AD, MATCH(E24, AD:AD, 1)))))</f>
        <v>6.949484</v>
      </c>
    </row>
    <row r="25" spans="1:42" x14ac:dyDescent="0.25">
      <c r="A25" s="1">
        <v>16.149999999999999</v>
      </c>
      <c r="B25">
        <v>0.7</v>
      </c>
      <c r="C25" s="1">
        <v>12.75</v>
      </c>
      <c r="D25">
        <v>5</v>
      </c>
      <c r="E25" s="1">
        <v>7.4</v>
      </c>
      <c r="F25">
        <v>11.85</v>
      </c>
      <c r="G25" s="1">
        <v>7</v>
      </c>
      <c r="H25">
        <v>12.35</v>
      </c>
      <c r="I25" s="1">
        <v>6.95</v>
      </c>
      <c r="J25">
        <v>12.45</v>
      </c>
      <c r="K25" s="1">
        <v>6.95</v>
      </c>
      <c r="L25">
        <v>12.5</v>
      </c>
      <c r="Z25" s="9">
        <v>2.2000000000000002</v>
      </c>
      <c r="AA25" s="4">
        <v>0.48479939999999999</v>
      </c>
      <c r="AB25" s="9">
        <v>2.2000000000000002</v>
      </c>
      <c r="AC25" s="4">
        <v>2.189632</v>
      </c>
      <c r="AD25" s="9">
        <v>2.2000000000000002</v>
      </c>
      <c r="AE25" s="4">
        <v>3.34585</v>
      </c>
      <c r="AF25" s="9">
        <v>2.2000000000000002</v>
      </c>
      <c r="AG25" s="4">
        <v>3.7756539999999998</v>
      </c>
      <c r="AH25" s="9">
        <v>2.2000000000000002</v>
      </c>
      <c r="AI25" s="4">
        <v>3.999946</v>
      </c>
      <c r="AJ25" s="9">
        <v>2.2000000000000002</v>
      </c>
      <c r="AK25" s="4">
        <v>4.1376989999999996</v>
      </c>
      <c r="AL25" cm="1">
        <f t="array" ref="AL25">ABS(B25 - (INDEX(AA:AA, MATCH(A25, Z:Z, 1)) + (A25 - INDEX(Z:Z, MATCH(A25, Z:Z, 1))) * (INDEX(AA:AA, MATCH(A25, Z:Z, 1) + 1) - INDEX(AA:AA, MATCH(A25, Z:Z, 1))) / (INDEX(Z:Z, MATCH(A25, Z:Z, 1) + 1) - INDEX(Z:Z, MATCH(A25, Z:Z, 1)))))</f>
        <v>0.19777959999999994</v>
      </c>
      <c r="AN25" cm="1">
        <f t="array" ref="AN25">ABS(D25 - (INDEX(AC:AC, MATCH(C25, AB:AB, 1)) + (C25 - INDEX(AB:AB, MATCH(C25, AB:AB, 1))) * (INDEX(AC:AC, MATCH(C25, AB:AB, 1) + 1) - INDEX(AC:AC, MATCH(C25, AB:AB, 1))) / (INDEX(AB:AB, MATCH(C25, AB:AB, 1) + 1) - INDEX(AB:AB, MATCH(C25, AB:AB, 1)))))</f>
        <v>2.7657740000000004</v>
      </c>
      <c r="AP25" cm="1">
        <f t="array" ref="AP25">ABS(F25 - (INDEX(AE:AE, MATCH(E25, AD:AD, 1)) + (E25 - INDEX(AD:AD, MATCH(E25, AD:AD, 1))) * (INDEX(AE:AE, MATCH(E25, AD:AD, 1) + 1) - INDEX(AE:AE, MATCH(E25, AD:AD, 1))) / (INDEX(AD:AD, MATCH(E25, AD:AD, 1) + 1) - INDEX(AD:AD, MATCH(E25, AD:AD, 1)))))</f>
        <v>7.3962779999999997</v>
      </c>
    </row>
    <row r="26" spans="1:42" x14ac:dyDescent="0.25">
      <c r="A26" s="1">
        <v>16.899999999999999</v>
      </c>
      <c r="B26">
        <v>0.7</v>
      </c>
      <c r="C26" s="1">
        <v>13.55</v>
      </c>
      <c r="D26">
        <v>5</v>
      </c>
      <c r="E26" s="1">
        <v>7.9</v>
      </c>
      <c r="F26">
        <v>12.25</v>
      </c>
      <c r="G26" s="1">
        <v>7.4</v>
      </c>
      <c r="H26">
        <v>12.85</v>
      </c>
      <c r="I26" s="1">
        <v>7.3</v>
      </c>
      <c r="J26">
        <v>12.95</v>
      </c>
      <c r="K26" s="1">
        <v>7.25</v>
      </c>
      <c r="L26">
        <v>13</v>
      </c>
      <c r="Z26" s="8">
        <v>2.2999999999999998</v>
      </c>
      <c r="AA26" s="3">
        <v>0.48492610000000003</v>
      </c>
      <c r="AB26" s="8">
        <v>2.2999999999999998</v>
      </c>
      <c r="AC26" s="3">
        <v>2.1900719999999998</v>
      </c>
      <c r="AD26" s="8">
        <v>2.2999999999999998</v>
      </c>
      <c r="AE26" s="3">
        <v>3.4645160000000002</v>
      </c>
      <c r="AF26" s="8">
        <v>2.2999999999999998</v>
      </c>
      <c r="AG26" s="3">
        <v>3.9316819999999999</v>
      </c>
      <c r="AH26" s="8">
        <v>2.2999999999999998</v>
      </c>
      <c r="AI26" s="3">
        <v>4.1727689999999997</v>
      </c>
      <c r="AJ26" s="8">
        <v>2.2999999999999998</v>
      </c>
      <c r="AK26" s="3">
        <v>4.3199319999999997</v>
      </c>
      <c r="AL26" cm="1">
        <f t="array" ref="AL26">ABS(B26 - (INDEX(AA:AA, MATCH(A26, Z:Z, 1)) + (A26 - INDEX(Z:Z, MATCH(A26, Z:Z, 1))) * (INDEX(AA:AA, MATCH(A26, Z:Z, 1) + 1) - INDEX(AA:AA, MATCH(A26, Z:Z, 1))) / (INDEX(Z:Z, MATCH(A26, Z:Z, 1) + 1) - INDEX(Z:Z, MATCH(A26, Z:Z, 1)))))</f>
        <v>0.19685679999999994</v>
      </c>
      <c r="AN26" cm="1">
        <f t="array" ref="AN26">ABS(D26 - (INDEX(AC:AC, MATCH(C26, AB:AB, 1)) + (C26 - INDEX(AB:AB, MATCH(C26, AB:AB, 1))) * (INDEX(AC:AC, MATCH(C26, AB:AB, 1) + 1) - INDEX(AC:AC, MATCH(C26, AB:AB, 1))) / (INDEX(AB:AB, MATCH(C26, AB:AB, 1) + 1) - INDEX(AB:AB, MATCH(C26, AB:AB, 1)))))</f>
        <v>2.7624515000000001</v>
      </c>
      <c r="AP26" cm="1">
        <f t="array" ref="AP26">ABS(F26 - (INDEX(AE:AE, MATCH(E26, AD:AD, 1)) + (E26 - INDEX(AD:AD, MATCH(E26, AD:AD, 1))) * (INDEX(AE:AE, MATCH(E26, AD:AD, 1) + 1) - INDEX(AE:AE, MATCH(E26, AD:AD, 1))) / (INDEX(AD:AD, MATCH(E26, AD:AD, 1) + 1) - INDEX(AD:AD, MATCH(E26, AD:AD, 1)))))</f>
        <v>7.7927229999999996</v>
      </c>
    </row>
    <row r="27" spans="1:42" x14ac:dyDescent="0.25">
      <c r="A27" s="1">
        <v>17.7</v>
      </c>
      <c r="B27">
        <v>0.7</v>
      </c>
      <c r="C27" s="1">
        <v>14.3</v>
      </c>
      <c r="D27">
        <v>5</v>
      </c>
      <c r="E27" s="1">
        <v>8.4499999999999993</v>
      </c>
      <c r="F27">
        <v>12.55</v>
      </c>
      <c r="G27" s="1">
        <v>7.8</v>
      </c>
      <c r="H27">
        <v>13.35</v>
      </c>
      <c r="I27" s="1">
        <v>7.7</v>
      </c>
      <c r="J27">
        <v>13.45</v>
      </c>
      <c r="K27" s="1">
        <v>7.65</v>
      </c>
      <c r="L27">
        <v>13.6</v>
      </c>
      <c r="Z27" s="9">
        <v>2.4</v>
      </c>
      <c r="AA27" s="4">
        <v>0.4850527</v>
      </c>
      <c r="AB27" s="9">
        <v>2.4</v>
      </c>
      <c r="AC27" s="4">
        <v>2.1905019999999999</v>
      </c>
      <c r="AD27" s="9">
        <v>2.4</v>
      </c>
      <c r="AE27" s="4">
        <v>3.5786039999999999</v>
      </c>
      <c r="AF27" s="9">
        <v>2.4</v>
      </c>
      <c r="AG27" s="4">
        <v>4.0858270000000001</v>
      </c>
      <c r="AH27" s="9">
        <v>2.4</v>
      </c>
      <c r="AI27" s="4">
        <v>4.3445799999999997</v>
      </c>
      <c r="AJ27" s="9">
        <v>2.4</v>
      </c>
      <c r="AK27" s="4">
        <v>4.501538</v>
      </c>
      <c r="AL27" cm="1">
        <f t="array" ref="AL27">ABS(B27 - (INDEX(AA:AA, MATCH(A27, Z:Z, 1)) + (A27 - INDEX(Z:Z, MATCH(A27, Z:Z, 1))) * (INDEX(AA:AA, MATCH(A27, Z:Z, 1) + 1) - INDEX(AA:AA, MATCH(A27, Z:Z, 1))) / (INDEX(Z:Z, MATCH(A27, Z:Z, 1) + 1) - INDEX(Z:Z, MATCH(A27, Z:Z, 1)))))</f>
        <v>0.19587399999999999</v>
      </c>
      <c r="AN27" cm="1">
        <f t="array" ref="AN27">ABS(D27 - (INDEX(AC:AC, MATCH(C27, AB:AB, 1)) + (C27 - INDEX(AB:AB, MATCH(C27, AB:AB, 1))) * (INDEX(AC:AC, MATCH(C27, AB:AB, 1) + 1) - INDEX(AC:AC, MATCH(C27, AB:AB, 1))) / (INDEX(AB:AB, MATCH(C27, AB:AB, 1) + 1) - INDEX(AB:AB, MATCH(C27, AB:AB, 1)))))</f>
        <v>2.759344</v>
      </c>
      <c r="AP27" cm="1">
        <f t="array" ref="AP27">ABS(F27 - (INDEX(AE:AE, MATCH(E27, AD:AD, 1)) + (E27 - INDEX(AD:AD, MATCH(E27, AD:AD, 1))) * (INDEX(AE:AE, MATCH(E27, AD:AD, 1) + 1) - INDEX(AE:AE, MATCH(E27, AD:AD, 1))) / (INDEX(AD:AD, MATCH(E27, AD:AD, 1) + 1) - INDEX(AD:AD, MATCH(E27, AD:AD, 1)))))</f>
        <v>8.0888190000000009</v>
      </c>
    </row>
    <row r="28" spans="1:42" x14ac:dyDescent="0.25">
      <c r="A28" s="1">
        <v>18.399999999999999</v>
      </c>
      <c r="B28">
        <v>0.7</v>
      </c>
      <c r="C28" s="1">
        <v>15.05</v>
      </c>
      <c r="D28">
        <v>5</v>
      </c>
      <c r="E28" s="1">
        <v>9.0500000000000007</v>
      </c>
      <c r="F28">
        <v>12.65</v>
      </c>
      <c r="G28" s="1">
        <v>8.1999999999999993</v>
      </c>
      <c r="H28">
        <v>13.8</v>
      </c>
      <c r="I28" s="1">
        <v>8.0500000000000007</v>
      </c>
      <c r="J28">
        <v>13.95</v>
      </c>
      <c r="K28" s="1">
        <v>8</v>
      </c>
      <c r="L28">
        <v>14</v>
      </c>
      <c r="Z28" s="8">
        <v>2.5</v>
      </c>
      <c r="AA28" s="3">
        <v>0.48517929999999998</v>
      </c>
      <c r="AB28" s="8">
        <v>2.5</v>
      </c>
      <c r="AC28" s="3">
        <v>2.190931</v>
      </c>
      <c r="AD28" s="8">
        <v>2.5</v>
      </c>
      <c r="AE28" s="3">
        <v>3.6877770000000001</v>
      </c>
      <c r="AF28" s="8">
        <v>2.5</v>
      </c>
      <c r="AG28" s="3">
        <v>4.237997</v>
      </c>
      <c r="AH28" s="8">
        <v>2.5</v>
      </c>
      <c r="AI28" s="3">
        <v>4.5153429999999997</v>
      </c>
      <c r="AJ28" s="8">
        <v>2.5</v>
      </c>
      <c r="AK28" s="3">
        <v>4.6824979999999998</v>
      </c>
      <c r="AL28" cm="1">
        <f t="array" ref="AL28">ABS(B28 - (INDEX(AA:AA, MATCH(A28, Z:Z, 1)) + (A28 - INDEX(Z:Z, MATCH(A28, Z:Z, 1))) * (INDEX(AA:AA, MATCH(A28, Z:Z, 1) + 1) - INDEX(AA:AA, MATCH(A28, Z:Z, 1))) / (INDEX(Z:Z, MATCH(A28, Z:Z, 1) + 1) - INDEX(Z:Z, MATCH(A28, Z:Z, 1)))))</f>
        <v>0.19501539999999995</v>
      </c>
      <c r="AN28" cm="1">
        <f t="array" ref="AN28">ABS(D28 - (INDEX(AC:AC, MATCH(C28, AB:AB, 1)) + (C28 - INDEX(AB:AB, MATCH(C28, AB:AB, 1))) * (INDEX(AC:AC, MATCH(C28, AB:AB, 1) + 1) - INDEX(AC:AC, MATCH(C28, AB:AB, 1))) / (INDEX(AB:AB, MATCH(C28, AB:AB, 1) + 1) - INDEX(AB:AB, MATCH(C28, AB:AB, 1)))))</f>
        <v>2.7562435000000001</v>
      </c>
      <c r="AP28" cm="1">
        <f t="array" ref="AP28">ABS(F28 - (INDEX(AE:AE, MATCH(E28, AD:AD, 1)) + (E28 - INDEX(AD:AD, MATCH(E28, AD:AD, 1))) * (INDEX(AE:AE, MATCH(E28, AD:AD, 1) + 1) - INDEX(AE:AE, MATCH(E28, AD:AD, 1))) / (INDEX(AD:AD, MATCH(E28, AD:AD, 1) + 1) - INDEX(AD:AD, MATCH(E28, AD:AD, 1)))))</f>
        <v>8.1845689999999998</v>
      </c>
    </row>
    <row r="29" spans="1:42" x14ac:dyDescent="0.25">
      <c r="A29" s="1">
        <v>19.2</v>
      </c>
      <c r="B29">
        <v>0.7</v>
      </c>
      <c r="C29" s="1">
        <v>15.8</v>
      </c>
      <c r="D29">
        <v>5</v>
      </c>
      <c r="E29" s="1">
        <v>9.8000000000000007</v>
      </c>
      <c r="F29">
        <v>12.75</v>
      </c>
      <c r="G29" s="1">
        <v>8.6</v>
      </c>
      <c r="H29">
        <v>14.3</v>
      </c>
      <c r="I29" s="1">
        <v>8.4499999999999993</v>
      </c>
      <c r="J29">
        <v>14.45</v>
      </c>
      <c r="K29" s="1">
        <v>8.35</v>
      </c>
      <c r="L29">
        <v>14.5</v>
      </c>
      <c r="Z29" s="9">
        <v>2.6</v>
      </c>
      <c r="AA29" s="4">
        <v>0.48530590000000001</v>
      </c>
      <c r="AB29" s="9">
        <v>2.6</v>
      </c>
      <c r="AC29" s="4">
        <v>2.19136</v>
      </c>
      <c r="AD29" s="9">
        <v>2.6</v>
      </c>
      <c r="AE29" s="4">
        <v>3.7916620000000001</v>
      </c>
      <c r="AF29" s="9">
        <v>2.6</v>
      </c>
      <c r="AG29" s="4">
        <v>4.3880929999999996</v>
      </c>
      <c r="AH29" s="9">
        <v>2.6</v>
      </c>
      <c r="AI29" s="4">
        <v>4.6850189999999996</v>
      </c>
      <c r="AJ29" s="9">
        <v>2.6</v>
      </c>
      <c r="AK29" s="4">
        <v>4.8627919999999998</v>
      </c>
      <c r="AL29" cm="1">
        <f t="array" ref="AL29">ABS(B29 - (INDEX(AA:AA, MATCH(A29, Z:Z, 1)) + (A29 - INDEX(Z:Z, MATCH(A29, Z:Z, 1))) * (INDEX(AA:AA, MATCH(A29, Z:Z, 1) + 1) - INDEX(AA:AA, MATCH(A29, Z:Z, 1))) / (INDEX(Z:Z, MATCH(A29, Z:Z, 1) + 1) - INDEX(Z:Z, MATCH(A29, Z:Z, 1)))))</f>
        <v>0.19403549999999992</v>
      </c>
      <c r="AN29" cm="1">
        <f t="array" ref="AN29">ABS(D29 - (INDEX(AC:AC, MATCH(C29, AB:AB, 1)) + (C29 - INDEX(AB:AB, MATCH(C29, AB:AB, 1))) * (INDEX(AC:AC, MATCH(C29, AB:AB, 1) + 1) - INDEX(AC:AC, MATCH(C29, AB:AB, 1))) / (INDEX(AB:AB, MATCH(C29, AB:AB, 1) + 1) - INDEX(AB:AB, MATCH(C29, AB:AB, 1)))))</f>
        <v>2.7531500000000002</v>
      </c>
      <c r="AP29" cm="1">
        <f t="array" ref="AP29">ABS(F29 - (INDEX(AE:AE, MATCH(E29, AD:AD, 1)) + (E29 - INDEX(AD:AD, MATCH(E29, AD:AD, 1))) * (INDEX(AE:AE, MATCH(E29, AD:AD, 1) + 1) - INDEX(AE:AE, MATCH(E29, AD:AD, 1))) / (INDEX(AD:AD, MATCH(E29, AD:AD, 1) + 1) - INDEX(AD:AD, MATCH(E29, AD:AD, 1)))))</f>
        <v>8.2792680000000001</v>
      </c>
    </row>
    <row r="30" spans="1:42" x14ac:dyDescent="0.25">
      <c r="A30" s="1">
        <v>19.95</v>
      </c>
      <c r="B30">
        <v>0.7</v>
      </c>
      <c r="C30" s="1">
        <v>16.600000000000001</v>
      </c>
      <c r="D30">
        <v>5.05</v>
      </c>
      <c r="E30" s="1">
        <v>10.5</v>
      </c>
      <c r="F30">
        <v>12.75</v>
      </c>
      <c r="G30" s="1">
        <v>9</v>
      </c>
      <c r="H30">
        <v>14.8</v>
      </c>
      <c r="I30" s="1">
        <v>8.85</v>
      </c>
      <c r="J30">
        <v>14.9</v>
      </c>
      <c r="K30" s="1">
        <v>8.75</v>
      </c>
      <c r="L30">
        <v>15</v>
      </c>
      <c r="Z30" s="8">
        <v>2.7</v>
      </c>
      <c r="AA30" s="3">
        <v>0.48543239999999999</v>
      </c>
      <c r="AB30" s="8">
        <v>2.7</v>
      </c>
      <c r="AC30" s="3">
        <v>2.191789</v>
      </c>
      <c r="AD30" s="8">
        <v>2.7</v>
      </c>
      <c r="AE30" s="3">
        <v>3.8898489999999999</v>
      </c>
      <c r="AF30" s="8">
        <v>2.7</v>
      </c>
      <c r="AG30" s="3">
        <v>4.536009</v>
      </c>
      <c r="AH30" s="8">
        <v>2.7</v>
      </c>
      <c r="AI30" s="3">
        <v>4.8535649999999997</v>
      </c>
      <c r="AJ30" s="8">
        <v>2.7</v>
      </c>
      <c r="AK30" s="3">
        <v>5.0423999999999998</v>
      </c>
      <c r="AL30" cm="1">
        <f t="array" ref="AL30">ABS(B30 - (INDEX(AA:AA, MATCH(A30, Z:Z, 1)) + (A30 - INDEX(Z:Z, MATCH(A30, Z:Z, 1))) * (INDEX(AA:AA, MATCH(A30, Z:Z, 1) + 1) - INDEX(AA:AA, MATCH(A30, Z:Z, 1))) / (INDEX(Z:Z, MATCH(A30, Z:Z, 1) + 1) - INDEX(Z:Z, MATCH(A30, Z:Z, 1)))))</f>
        <v>0.19311834999999999</v>
      </c>
      <c r="AN30" cm="1">
        <f t="array" ref="AN30">ABS(D30 - (INDEX(AC:AC, MATCH(C30, AB:AB, 1)) + (C30 - INDEX(AB:AB, MATCH(C30, AB:AB, 1))) * (INDEX(AC:AC, MATCH(C30, AB:AB, 1) + 1) - INDEX(AC:AC, MATCH(C30, AB:AB, 1))) / (INDEX(AB:AB, MATCH(C30, AB:AB, 1) + 1) - INDEX(AB:AB, MATCH(C30, AB:AB, 1)))))</f>
        <v>2.799858</v>
      </c>
      <c r="AP30" cm="1">
        <f t="array" ref="AP30">ABS(F30 - (INDEX(AE:AE, MATCH(E30, AD:AD, 1)) + (E30 - INDEX(AD:AD, MATCH(E30, AD:AD, 1))) * (INDEX(AE:AE, MATCH(E30, AD:AD, 1) + 1) - INDEX(AE:AE, MATCH(E30, AD:AD, 1))) / (INDEX(AD:AD, MATCH(E30, AD:AD, 1) + 1) - INDEX(AD:AD, MATCH(E30, AD:AD, 1)))))</f>
        <v>8.2743339999999996</v>
      </c>
    </row>
    <row r="31" spans="1:42" x14ac:dyDescent="0.25">
      <c r="A31" s="1">
        <v>20.7</v>
      </c>
      <c r="B31">
        <v>0.7</v>
      </c>
      <c r="C31" s="1">
        <v>17.350000000000001</v>
      </c>
      <c r="D31">
        <v>5</v>
      </c>
      <c r="E31" s="1">
        <v>11.3</v>
      </c>
      <c r="F31">
        <v>12.8</v>
      </c>
      <c r="G31" s="1">
        <v>9.35</v>
      </c>
      <c r="H31">
        <v>15.2</v>
      </c>
      <c r="I31" s="1">
        <v>9.25</v>
      </c>
      <c r="J31">
        <v>15.4</v>
      </c>
      <c r="K31" s="1">
        <v>9.15</v>
      </c>
      <c r="L31">
        <v>15.5</v>
      </c>
      <c r="Z31" s="9">
        <v>2.8</v>
      </c>
      <c r="AA31" s="4">
        <v>0.48555890000000002</v>
      </c>
      <c r="AB31" s="9">
        <v>2.8</v>
      </c>
      <c r="AC31" s="4">
        <v>2.192218</v>
      </c>
      <c r="AD31" s="9">
        <v>2.8</v>
      </c>
      <c r="AE31" s="4">
        <v>3.9818850000000001</v>
      </c>
      <c r="AF31" s="9">
        <v>2.8</v>
      </c>
      <c r="AG31" s="4">
        <v>4.6816319999999996</v>
      </c>
      <c r="AH31" s="9">
        <v>2.8</v>
      </c>
      <c r="AI31" s="4">
        <v>5.0209380000000001</v>
      </c>
      <c r="AJ31" s="9">
        <v>2.8</v>
      </c>
      <c r="AK31" s="4">
        <v>5.2213019999999997</v>
      </c>
      <c r="AL31" cm="1">
        <f t="array" ref="AL31">ABS(B31 - (INDEX(AA:AA, MATCH(A31, Z:Z, 1)) + (A31 - INDEX(Z:Z, MATCH(A31, Z:Z, 1))) * (INDEX(AA:AA, MATCH(A31, Z:Z, 1) + 1) - INDEX(AA:AA, MATCH(A31, Z:Z, 1))) / (INDEX(Z:Z, MATCH(A31, Z:Z, 1) + 1) - INDEX(Z:Z, MATCH(A31, Z:Z, 1)))))</f>
        <v>0.17531430550000004</v>
      </c>
      <c r="AN31" cm="1">
        <f t="array" ref="AN31">ABS(D31 - (INDEX(AC:AC, MATCH(C31, AB:AB, 1)) + (C31 - INDEX(AB:AB, MATCH(C31, AB:AB, 1))) * (INDEX(AC:AC, MATCH(C31, AB:AB, 1) + 1) - INDEX(AC:AC, MATCH(C31, AB:AB, 1))) / (INDEX(AB:AB, MATCH(C31, AB:AB, 1) + 1) - INDEX(AB:AB, MATCH(C31, AB:AB, 1)))))</f>
        <v>2.7467785</v>
      </c>
      <c r="AP31" cm="1">
        <f t="array" ref="AP31">ABS(F31 - (INDEX(AE:AE, MATCH(E31, AD:AD, 1)) + (E31 - INDEX(AD:AD, MATCH(E31, AD:AD, 1))) * (INDEX(AE:AE, MATCH(E31, AD:AD, 1) + 1) - INDEX(AE:AE, MATCH(E31, AD:AD, 1))) / (INDEX(AD:AD, MATCH(E31, AD:AD, 1) + 1) - INDEX(AD:AD, MATCH(E31, AD:AD, 1)))))</f>
        <v>8.3187099999999994</v>
      </c>
    </row>
    <row r="32" spans="1:42" x14ac:dyDescent="0.25">
      <c r="A32" s="1">
        <v>21.5</v>
      </c>
      <c r="B32">
        <v>0.7</v>
      </c>
      <c r="C32" s="1">
        <v>18.100000000000001</v>
      </c>
      <c r="D32">
        <v>5</v>
      </c>
      <c r="E32" s="1">
        <v>12.05</v>
      </c>
      <c r="F32">
        <v>12.8</v>
      </c>
      <c r="G32" s="1">
        <v>9.8000000000000007</v>
      </c>
      <c r="H32">
        <v>15.65</v>
      </c>
      <c r="I32" s="1">
        <v>9.6</v>
      </c>
      <c r="J32">
        <v>15.85</v>
      </c>
      <c r="K32" s="1">
        <v>9.5500000000000007</v>
      </c>
      <c r="L32">
        <v>15.95</v>
      </c>
      <c r="Z32" s="8">
        <v>2.9</v>
      </c>
      <c r="AA32" s="3">
        <v>0.48568539999999999</v>
      </c>
      <c r="AB32" s="8">
        <v>2.9</v>
      </c>
      <c r="AC32" s="3">
        <v>2.192647</v>
      </c>
      <c r="AD32" s="8">
        <v>2.9</v>
      </c>
      <c r="AE32" s="3">
        <v>4.0672649999999999</v>
      </c>
      <c r="AF32" s="8">
        <v>2.9</v>
      </c>
      <c r="AG32" s="3">
        <v>4.8248410000000002</v>
      </c>
      <c r="AH32" s="8">
        <v>2.9</v>
      </c>
      <c r="AI32" s="3">
        <v>5.187093</v>
      </c>
      <c r="AJ32" s="8">
        <v>2.9</v>
      </c>
      <c r="AK32" s="3">
        <v>5.3994739999999997</v>
      </c>
      <c r="AL32" cm="1">
        <f t="array" ref="AL32">ABS(B32 - (INDEX(AA:AA, MATCH(A32, Z:Z, 1)) + (A32 - INDEX(Z:Z, MATCH(A32, Z:Z, 1))) * (INDEX(AA:AA, MATCH(A32, Z:Z, 1) + 1) - INDEX(AA:AA, MATCH(A32, Z:Z, 1))) / (INDEX(Z:Z, MATCH(A32, Z:Z, 1) + 1) - INDEX(Z:Z, MATCH(A32, Z:Z, 1)))))</f>
        <v>0.15503659749999998</v>
      </c>
      <c r="AN32" cm="1">
        <f t="array" ref="AN32">ABS(D32 - (INDEX(AC:AC, MATCH(C32, AB:AB, 1)) + (C32 - INDEX(AB:AB, MATCH(C32, AB:AB, 1))) * (INDEX(AC:AC, MATCH(C32, AB:AB, 1) + 1) - INDEX(AC:AC, MATCH(C32, AB:AB, 1))) / (INDEX(AB:AB, MATCH(C32, AB:AB, 1) + 1) - INDEX(AB:AB, MATCH(C32, AB:AB, 1)))))</f>
        <v>2.743706</v>
      </c>
      <c r="AP32" cm="1">
        <f t="array" ref="AP32">ABS(F32 - (INDEX(AE:AE, MATCH(E32, AD:AD, 1)) + (E32 - INDEX(AD:AD, MATCH(E32, AD:AD, 1))) * (INDEX(AE:AE, MATCH(E32, AD:AD, 1) + 1) - INDEX(AE:AE, MATCH(E32, AD:AD, 1))) / (INDEX(AD:AD, MATCH(E32, AD:AD, 1) + 1) - INDEX(AD:AD, MATCH(E32, AD:AD, 1)))))</f>
        <v>8.3134510000000006</v>
      </c>
    </row>
    <row r="33" spans="1:42" x14ac:dyDescent="0.25">
      <c r="A33" s="1">
        <v>22.3</v>
      </c>
      <c r="B33">
        <v>0.7</v>
      </c>
      <c r="C33" s="1">
        <v>18.850000000000001</v>
      </c>
      <c r="D33">
        <v>5.05</v>
      </c>
      <c r="E33" s="1">
        <v>12.8</v>
      </c>
      <c r="F33">
        <v>12.8</v>
      </c>
      <c r="G33" s="1">
        <v>10.199999999999999</v>
      </c>
      <c r="H33">
        <v>16.149999999999999</v>
      </c>
      <c r="I33" s="1">
        <v>10</v>
      </c>
      <c r="J33">
        <v>16.3</v>
      </c>
      <c r="K33" s="1">
        <v>9.9499999999999993</v>
      </c>
      <c r="L33">
        <v>16.45</v>
      </c>
      <c r="Z33" s="9">
        <v>3</v>
      </c>
      <c r="AA33" s="4">
        <v>0.48581190000000002</v>
      </c>
      <c r="AB33" s="9">
        <v>3</v>
      </c>
      <c r="AC33" s="4">
        <v>2.1930749999999999</v>
      </c>
      <c r="AD33" s="9">
        <v>3</v>
      </c>
      <c r="AE33" s="4">
        <v>4.1454279999999999</v>
      </c>
      <c r="AF33" s="9">
        <v>3</v>
      </c>
      <c r="AG33" s="4">
        <v>4.9655050000000003</v>
      </c>
      <c r="AH33" s="9">
        <v>3</v>
      </c>
      <c r="AI33" s="4">
        <v>5.3519810000000003</v>
      </c>
      <c r="AJ33" s="9">
        <v>3</v>
      </c>
      <c r="AK33" s="4">
        <v>5.5768950000000004</v>
      </c>
      <c r="AL33" cm="1">
        <f t="array" ref="AL33">ABS(B33 - (INDEX(AA:AA, MATCH(A33, Z:Z, 1)) + (A33 - INDEX(Z:Z, MATCH(A33, Z:Z, 1))) * (INDEX(AA:AA, MATCH(A33, Z:Z, 1) + 1) - INDEX(AA:AA, MATCH(A33, Z:Z, 1))) / (INDEX(Z:Z, MATCH(A33, Z:Z, 1) + 1) - INDEX(Z:Z, MATCH(A33, Z:Z, 1)))))</f>
        <v>0.13475888949999992</v>
      </c>
      <c r="AN33" cm="1">
        <f t="array" ref="AN33">ABS(D33 - (INDEX(AC:AC, MATCH(C33, AB:AB, 1)) + (C33 - INDEX(AB:AB, MATCH(C33, AB:AB, 1))) * (INDEX(AC:AC, MATCH(C33, AB:AB, 1) + 1) - INDEX(AC:AC, MATCH(C33, AB:AB, 1))) / (INDEX(AB:AB, MATCH(C33, AB:AB, 1) + 1) - INDEX(AB:AB, MATCH(C33, AB:AB, 1)))))</f>
        <v>2.7906409999999999</v>
      </c>
      <c r="AP33" cm="1">
        <f t="array" ref="AP33">ABS(F33 - (INDEX(AE:AE, MATCH(E33, AD:AD, 1)) + (E33 - INDEX(AD:AD, MATCH(E33, AD:AD, 1))) * (INDEX(AE:AE, MATCH(E33, AD:AD, 1) + 1) - INDEX(AE:AE, MATCH(E33, AD:AD, 1))) / (INDEX(AD:AD, MATCH(E33, AD:AD, 1) + 1) - INDEX(AD:AD, MATCH(E33, AD:AD, 1)))))</f>
        <v>8.308206000000002</v>
      </c>
    </row>
    <row r="34" spans="1:42" x14ac:dyDescent="0.25">
      <c r="A34" s="1">
        <v>23.05</v>
      </c>
      <c r="B34">
        <v>0.65</v>
      </c>
      <c r="C34" s="1">
        <v>19.649999999999999</v>
      </c>
      <c r="D34">
        <v>5.05</v>
      </c>
      <c r="E34" s="1">
        <v>13.55</v>
      </c>
      <c r="F34">
        <v>12.8</v>
      </c>
      <c r="G34" s="1">
        <v>10.6</v>
      </c>
      <c r="H34">
        <v>16.600000000000001</v>
      </c>
      <c r="I34" s="1">
        <v>10.45</v>
      </c>
      <c r="J34">
        <v>16.8</v>
      </c>
      <c r="K34" s="1">
        <v>10.35</v>
      </c>
      <c r="L34">
        <v>16.850000000000001</v>
      </c>
      <c r="Z34" s="8">
        <v>3.1</v>
      </c>
      <c r="AA34" s="3">
        <v>0.48593829999999999</v>
      </c>
      <c r="AB34" s="8">
        <v>3.1</v>
      </c>
      <c r="AC34" s="3">
        <v>2.1935030000000002</v>
      </c>
      <c r="AD34" s="8">
        <v>3.1</v>
      </c>
      <c r="AE34" s="3">
        <v>4.2157499999999999</v>
      </c>
      <c r="AF34" s="8">
        <v>3.1</v>
      </c>
      <c r="AG34" s="3">
        <v>5.1034860000000002</v>
      </c>
      <c r="AH34" s="8">
        <v>3.1</v>
      </c>
      <c r="AI34" s="3">
        <v>5.5155529999999997</v>
      </c>
      <c r="AJ34" s="8">
        <v>3.1</v>
      </c>
      <c r="AK34" s="3">
        <v>5.7535410000000002</v>
      </c>
      <c r="AL34" cm="1">
        <f t="array" ref="AL34">ABS(B34 - (INDEX(AA:AA, MATCH(A34, Z:Z, 1)) + (A34 - INDEX(Z:Z, MATCH(A34, Z:Z, 1))) * (INDEX(AA:AA, MATCH(A34, Z:Z, 1) + 1) - INDEX(AA:AA, MATCH(A34, Z:Z, 1))) / (INDEX(Z:Z, MATCH(A34, Z:Z, 1) + 1) - INDEX(Z:Z, MATCH(A34, Z:Z, 1)))))</f>
        <v>6.5748538250000044E-2</v>
      </c>
      <c r="AN34" cm="1">
        <f t="array" ref="AN34">ABS(D34 - (INDEX(AC:AC, MATCH(C34, AB:AB, 1)) + (C34 - INDEX(AB:AB, MATCH(C34, AB:AB, 1))) * (INDEX(AC:AC, MATCH(C34, AB:AB, 1) + 1) - INDEX(AC:AC, MATCH(C34, AB:AB, 1))) / (INDEX(AB:AB, MATCH(C34, AB:AB, 1) + 1) - INDEX(AB:AB, MATCH(C34, AB:AB, 1)))))</f>
        <v>2.7873785</v>
      </c>
      <c r="AP34" cm="1">
        <f t="array" ref="AP34">ABS(F34 - (INDEX(AE:AE, MATCH(E34, AD:AD, 1)) + (E34 - INDEX(AD:AD, MATCH(E34, AD:AD, 1))) * (INDEX(AE:AE, MATCH(E34, AD:AD, 1) + 1) - INDEX(AE:AE, MATCH(E34, AD:AD, 1))) / (INDEX(AD:AD, MATCH(E34, AD:AD, 1) + 1) - INDEX(AD:AD, MATCH(E34, AD:AD, 1)))))</f>
        <v>8.3029755000000005</v>
      </c>
    </row>
    <row r="35" spans="1:42" x14ac:dyDescent="0.25">
      <c r="A35" s="1">
        <v>23.75</v>
      </c>
      <c r="B35">
        <v>0.7</v>
      </c>
      <c r="C35" s="1">
        <v>20.399999999999999</v>
      </c>
      <c r="D35">
        <v>5.05</v>
      </c>
      <c r="E35" s="1">
        <v>14.35</v>
      </c>
      <c r="F35">
        <v>12.8</v>
      </c>
      <c r="G35" s="1">
        <v>11.05</v>
      </c>
      <c r="H35">
        <v>17</v>
      </c>
      <c r="I35" s="1">
        <v>10.8</v>
      </c>
      <c r="J35">
        <v>17.2</v>
      </c>
      <c r="K35" s="1">
        <v>10.8</v>
      </c>
      <c r="L35">
        <v>17.350000000000001</v>
      </c>
      <c r="Z35" s="9">
        <v>3.2</v>
      </c>
      <c r="AA35" s="4">
        <v>0.48606470000000002</v>
      </c>
      <c r="AB35" s="9">
        <v>3.2</v>
      </c>
      <c r="AC35" s="4">
        <v>2.1939320000000002</v>
      </c>
      <c r="AD35" s="9">
        <v>3.2</v>
      </c>
      <c r="AE35" s="4">
        <v>4.2775299999999996</v>
      </c>
      <c r="AF35" s="9">
        <v>3.2</v>
      </c>
      <c r="AG35" s="4">
        <v>5.2386340000000002</v>
      </c>
      <c r="AH35" s="9">
        <v>3.2</v>
      </c>
      <c r="AI35" s="4">
        <v>5.6777519999999999</v>
      </c>
      <c r="AJ35" s="9">
        <v>3.2</v>
      </c>
      <c r="AK35" s="4">
        <v>5.9293880000000003</v>
      </c>
      <c r="AL35" cm="1">
        <f t="array" ref="AL35">ABS(B35 - (INDEX(AA:AA, MATCH(A35, Z:Z, 1)) + (A35 - INDEX(Z:Z, MATCH(A35, Z:Z, 1))) * (INDEX(AA:AA, MATCH(A35, Z:Z, 1) + 1) - INDEX(AA:AA, MATCH(A35, Z:Z, 1))) / (INDEX(Z:Z, MATCH(A35, Z:Z, 1) + 1) - INDEX(Z:Z, MATCH(A35, Z:Z, 1)))))</f>
        <v>9.8005543750000035E-2</v>
      </c>
      <c r="AN35" cm="1">
        <f t="array" ref="AN35">ABS(D35 - (INDEX(AC:AC, MATCH(C35, AB:AB, 1)) + (C35 - INDEX(AB:AB, MATCH(C35, AB:AB, 1))) * (INDEX(AC:AC, MATCH(C35, AB:AB, 1) + 1) - INDEX(AC:AC, MATCH(C35, AB:AB, 1))) / (INDEX(AB:AB, MATCH(C35, AB:AB, 1) + 1) - INDEX(AB:AB, MATCH(C35, AB:AB, 1)))))</f>
        <v>2.7406730800000001</v>
      </c>
      <c r="AP35" cm="1">
        <f t="array" ref="AP35">ABS(F35 - (INDEX(AE:AE, MATCH(E35, AD:AD, 1)) + (E35 - INDEX(AD:AD, MATCH(E35, AD:AD, 1))) * (INDEX(AE:AE, MATCH(E35, AD:AD, 1) + 1) - INDEX(AE:AE, MATCH(E35, AD:AD, 1))) / (INDEX(AD:AD, MATCH(E35, AD:AD, 1) + 1) - INDEX(AD:AD, MATCH(E35, AD:AD, 1)))))</f>
        <v>8.2974100000000011</v>
      </c>
    </row>
    <row r="36" spans="1:42" x14ac:dyDescent="0.25">
      <c r="A36" s="1">
        <v>24.55</v>
      </c>
      <c r="B36">
        <v>0.7</v>
      </c>
      <c r="C36" s="1">
        <v>21.15</v>
      </c>
      <c r="D36">
        <v>5.05</v>
      </c>
      <c r="E36" s="1">
        <v>15.1</v>
      </c>
      <c r="F36">
        <v>12.8</v>
      </c>
      <c r="G36" s="1">
        <v>11.45</v>
      </c>
      <c r="H36">
        <v>17.45</v>
      </c>
      <c r="I36" s="1">
        <v>11.3</v>
      </c>
      <c r="J36">
        <v>17.649999999999999</v>
      </c>
      <c r="K36" s="1">
        <v>11.15</v>
      </c>
      <c r="L36">
        <v>17.8</v>
      </c>
      <c r="Z36" s="8">
        <v>3.3</v>
      </c>
      <c r="AA36" s="3">
        <v>0.48619109999999999</v>
      </c>
      <c r="AB36" s="8">
        <v>3.3</v>
      </c>
      <c r="AC36" s="3">
        <v>2.1943600000000001</v>
      </c>
      <c r="AD36" s="8">
        <v>3.3</v>
      </c>
      <c r="AE36" s="3">
        <v>4.3299820000000002</v>
      </c>
      <c r="AF36" s="8">
        <v>3.3</v>
      </c>
      <c r="AG36" s="3">
        <v>5.3707880000000001</v>
      </c>
      <c r="AH36" s="8">
        <v>3.3</v>
      </c>
      <c r="AI36" s="3">
        <v>5.8385259999999999</v>
      </c>
      <c r="AJ36" s="8">
        <v>3.3</v>
      </c>
      <c r="AK36" s="3">
        <v>6.1044080000000003</v>
      </c>
      <c r="AL36" cm="1">
        <f t="array" ref="AL36">ABS(B36 - (INDEX(AA:AA, MATCH(A36, Z:Z, 1)) + (A36 - INDEX(Z:Z, MATCH(A36, Z:Z, 1))) * (INDEX(AA:AA, MATCH(A36, Z:Z, 1) + 1) - INDEX(AA:AA, MATCH(A36, Z:Z, 1))) / (INDEX(Z:Z, MATCH(A36, Z:Z, 1) + 1) - INDEX(Z:Z, MATCH(A36, Z:Z, 1)))))</f>
        <v>7.7727835749999974E-2</v>
      </c>
      <c r="AN36" cm="1">
        <f t="array" ref="AN36">ABS(D36 - (INDEX(AC:AC, MATCH(C36, AB:AB, 1)) + (C36 - INDEX(AB:AB, MATCH(C36, AB:AB, 1))) * (INDEX(AC:AC, MATCH(C36, AB:AB, 1) + 1) - INDEX(AC:AC, MATCH(C36, AB:AB, 1))) / (INDEX(AB:AB, MATCH(C36, AB:AB, 1) + 1) - INDEX(AB:AB, MATCH(C36, AB:AB, 1)))))</f>
        <v>2.6557713550000002</v>
      </c>
      <c r="AP36" cm="1">
        <f t="array" ref="AP36">ABS(F36 - (INDEX(AE:AE, MATCH(E36, AD:AD, 1)) + (E36 - INDEX(AD:AD, MATCH(E36, AD:AD, 1))) * (INDEX(AE:AE, MATCH(E36, AD:AD, 1) + 1) - INDEX(AE:AE, MATCH(E36, AD:AD, 1))) / (INDEX(AD:AD, MATCH(E36, AD:AD, 1) + 1) - INDEX(AD:AD, MATCH(E36, AD:AD, 1)))))</f>
        <v>8.2922070000000012</v>
      </c>
    </row>
    <row r="37" spans="1:42" x14ac:dyDescent="0.25">
      <c r="A37" s="1">
        <v>25.3</v>
      </c>
      <c r="B37">
        <v>0.7</v>
      </c>
      <c r="C37" s="1">
        <v>21.95</v>
      </c>
      <c r="D37">
        <v>5.05</v>
      </c>
      <c r="E37" s="1">
        <v>15.9</v>
      </c>
      <c r="F37">
        <v>12.8</v>
      </c>
      <c r="G37" s="1">
        <v>11.9</v>
      </c>
      <c r="H37">
        <v>17.850000000000001</v>
      </c>
      <c r="I37" s="1">
        <v>11.7</v>
      </c>
      <c r="J37">
        <v>18.100000000000001</v>
      </c>
      <c r="K37" s="1">
        <v>11.6</v>
      </c>
      <c r="L37">
        <v>18.2</v>
      </c>
      <c r="Z37" s="9">
        <v>3.4</v>
      </c>
      <c r="AA37" s="4">
        <v>0.48631750000000001</v>
      </c>
      <c r="AB37" s="9">
        <v>3.4</v>
      </c>
      <c r="AC37" s="4">
        <v>2.194788</v>
      </c>
      <c r="AD37" s="9">
        <v>3.4</v>
      </c>
      <c r="AE37" s="4">
        <v>4.3722190000000003</v>
      </c>
      <c r="AF37" s="9">
        <v>3.4</v>
      </c>
      <c r="AG37" s="4">
        <v>5.4997730000000002</v>
      </c>
      <c r="AH37" s="9">
        <v>3.4</v>
      </c>
      <c r="AI37" s="4">
        <v>5.9978119999999997</v>
      </c>
      <c r="AJ37" s="9">
        <v>3.4</v>
      </c>
      <c r="AK37" s="4">
        <v>6.278575</v>
      </c>
      <c r="AL37" cm="1">
        <f t="array" ref="AL37">ABS(B37 - (INDEX(AA:AA, MATCH(A37, Z:Z, 1)) + (A37 - INDEX(Z:Z, MATCH(A37, Z:Z, 1))) * (INDEX(AA:AA, MATCH(A37, Z:Z, 1) + 1) - INDEX(AA:AA, MATCH(A37, Z:Z, 1))) / (INDEX(Z:Z, MATCH(A37, Z:Z, 1) + 1) - INDEX(Z:Z, MATCH(A37, Z:Z, 1)))))</f>
        <v>5.8717484500000028E-2</v>
      </c>
      <c r="AN37" cm="1">
        <f t="array" ref="AN37">ABS(D37 - (INDEX(AC:AC, MATCH(C37, AB:AB, 1)) + (C37 - INDEX(AB:AB, MATCH(C37, AB:AB, 1))) * (INDEX(AC:AC, MATCH(C37, AB:AB, 1) + 1) - INDEX(AC:AC, MATCH(C37, AB:AB, 1))) / (INDEX(AB:AB, MATCH(C37, AB:AB, 1) + 1) - INDEX(AB:AB, MATCH(C37, AB:AB, 1)))))</f>
        <v>2.5652095149999998</v>
      </c>
      <c r="AP37" cm="1">
        <f t="array" ref="AP37">ABS(F37 - (INDEX(AE:AE, MATCH(E37, AD:AD, 1)) + (E37 - INDEX(AD:AD, MATCH(E37, AD:AD, 1))) * (INDEX(AE:AE, MATCH(E37, AD:AD, 1) + 1) - INDEX(AE:AE, MATCH(E37, AD:AD, 1))) / (INDEX(AD:AD, MATCH(E37, AD:AD, 1) + 1) - INDEX(AD:AD, MATCH(E37, AD:AD, 1)))))</f>
        <v>8.2866720000000011</v>
      </c>
    </row>
    <row r="38" spans="1:42" x14ac:dyDescent="0.25">
      <c r="A38" s="1">
        <v>26.1</v>
      </c>
      <c r="B38">
        <v>0.75</v>
      </c>
      <c r="C38" s="1">
        <v>22.65</v>
      </c>
      <c r="D38">
        <v>5.05</v>
      </c>
      <c r="E38" s="1">
        <v>16.600000000000001</v>
      </c>
      <c r="F38">
        <v>12.8</v>
      </c>
      <c r="G38" s="1">
        <v>12.35</v>
      </c>
      <c r="H38">
        <v>18.2</v>
      </c>
      <c r="I38" s="1">
        <v>12.15</v>
      </c>
      <c r="J38">
        <v>18.5</v>
      </c>
      <c r="K38" s="1">
        <v>12</v>
      </c>
      <c r="L38">
        <v>18.649999999999999</v>
      </c>
      <c r="Z38" s="8">
        <v>3.5</v>
      </c>
      <c r="AA38" s="3">
        <v>0.48644379999999998</v>
      </c>
      <c r="AB38" s="8">
        <v>3.5</v>
      </c>
      <c r="AC38" s="3">
        <v>2.1952150000000001</v>
      </c>
      <c r="AD38" s="8">
        <v>3.5</v>
      </c>
      <c r="AE38" s="3">
        <v>4.4032390000000001</v>
      </c>
      <c r="AF38" s="8">
        <v>3.5</v>
      </c>
      <c r="AG38" s="3">
        <v>5.6254039999999996</v>
      </c>
      <c r="AH38" s="8">
        <v>3.5</v>
      </c>
      <c r="AI38" s="3">
        <v>6.1555489999999997</v>
      </c>
      <c r="AJ38" s="8">
        <v>3.5</v>
      </c>
      <c r="AK38" s="3">
        <v>6.4518630000000003</v>
      </c>
      <c r="AL38" cm="1">
        <f t="array" ref="AL38">ABS(B38 - (INDEX(AA:AA, MATCH(A38, Z:Z, 1)) + (A38 - INDEX(Z:Z, MATCH(A38, Z:Z, 1))) * (INDEX(AA:AA, MATCH(A38, Z:Z, 1) + 1) - INDEX(AA:AA, MATCH(A38, Z:Z, 1))) / (INDEX(Z:Z, MATCH(A38, Z:Z, 1) + 1) - INDEX(Z:Z, MATCH(A38, Z:Z, 1)))))</f>
        <v>8.8439776500000011E-2</v>
      </c>
      <c r="AN38" cm="1">
        <f t="array" ref="AN38">ABS(D38 - (INDEX(AC:AC, MATCH(C38, AB:AB, 1)) + (C38 - INDEX(AB:AB, MATCH(C38, AB:AB, 1))) * (INDEX(AC:AC, MATCH(C38, AB:AB, 1) + 1) - INDEX(AC:AC, MATCH(C38, AB:AB, 1))) / (INDEX(AB:AB, MATCH(C38, AB:AB, 1) + 1) - INDEX(AB:AB, MATCH(C38, AB:AB, 1)))))</f>
        <v>2.4859679049999999</v>
      </c>
      <c r="AP38" cm="1">
        <f t="array" ref="AP38">ABS(F38 - (INDEX(AE:AE, MATCH(E38, AD:AD, 1)) + (E38 - INDEX(AD:AD, MATCH(E38, AD:AD, 1))) * (INDEX(AE:AE, MATCH(E38, AD:AD, 1) + 1) - INDEX(AE:AE, MATCH(E38, AD:AD, 1))) / (INDEX(AD:AD, MATCH(E38, AD:AD, 1) + 1) - INDEX(AD:AD, MATCH(E38, AD:AD, 1)))))</f>
        <v>8.281842000000001</v>
      </c>
    </row>
    <row r="39" spans="1:42" x14ac:dyDescent="0.25">
      <c r="A39" s="1">
        <v>26.9</v>
      </c>
      <c r="B39">
        <v>0.7</v>
      </c>
      <c r="C39" s="1">
        <v>23.45</v>
      </c>
      <c r="D39">
        <v>5.05</v>
      </c>
      <c r="E39" s="1">
        <v>17.399999999999999</v>
      </c>
      <c r="F39">
        <v>12.8</v>
      </c>
      <c r="G39" s="1">
        <v>12.85</v>
      </c>
      <c r="H39">
        <v>18.649999999999999</v>
      </c>
      <c r="I39" s="1">
        <v>12.55</v>
      </c>
      <c r="J39">
        <v>18.95</v>
      </c>
      <c r="K39" s="1">
        <v>12.5</v>
      </c>
      <c r="L39">
        <v>19.05</v>
      </c>
      <c r="Z39" s="9">
        <v>3.6</v>
      </c>
      <c r="AA39" s="4">
        <v>0.48657010000000001</v>
      </c>
      <c r="AB39" s="9">
        <v>3.6</v>
      </c>
      <c r="AC39" s="4">
        <v>2.195643</v>
      </c>
      <c r="AD39" s="9">
        <v>3.6</v>
      </c>
      <c r="AE39" s="4">
        <v>4.4219020000000002</v>
      </c>
      <c r="AF39" s="9">
        <v>3.6</v>
      </c>
      <c r="AG39" s="4">
        <v>5.7474769999999999</v>
      </c>
      <c r="AH39" s="9">
        <v>3.6</v>
      </c>
      <c r="AI39" s="4">
        <v>6.3116690000000002</v>
      </c>
      <c r="AJ39" s="9">
        <v>3.6</v>
      </c>
      <c r="AK39" s="4">
        <v>6.6242390000000002</v>
      </c>
      <c r="AL39" cm="1">
        <f t="array" ref="AL39">ABS(B39 - (INDEX(AA:AA, MATCH(A39, Z:Z, 1)) + (A39 - INDEX(Z:Z, MATCH(A39, Z:Z, 1))) * (INDEX(AA:AA, MATCH(A39, Z:Z, 1) + 1) - INDEX(AA:AA, MATCH(A39, Z:Z, 1))) / (INDEX(Z:Z, MATCH(A39, Z:Z, 1) + 1) - INDEX(Z:Z, MATCH(A39, Z:Z, 1)))))</f>
        <v>1.8162068500000017E-2</v>
      </c>
      <c r="AN39" cm="1">
        <f t="array" ref="AN39">ABS(D39 - (INDEX(AC:AC, MATCH(C39, AB:AB, 1)) + (C39 - INDEX(AB:AB, MATCH(C39, AB:AB, 1))) * (INDEX(AC:AC, MATCH(C39, AB:AB, 1) + 1) - INDEX(AC:AC, MATCH(C39, AB:AB, 1))) / (INDEX(AB:AB, MATCH(C39, AB:AB, 1) + 1) - INDEX(AB:AB, MATCH(C39, AB:AB, 1)))))</f>
        <v>2.395406065</v>
      </c>
      <c r="AP39" cm="1">
        <f t="array" ref="AP39">ABS(F39 - (INDEX(AE:AE, MATCH(E39, AD:AD, 1)) + (E39 - INDEX(AD:AD, MATCH(E39, AD:AD, 1))) * (INDEX(AE:AE, MATCH(E39, AD:AD, 1) + 1) - INDEX(AE:AE, MATCH(E39, AD:AD, 1))) / (INDEX(AD:AD, MATCH(E39, AD:AD, 1) + 1) - INDEX(AD:AD, MATCH(E39, AD:AD, 1)))))</f>
        <v>8.2763360000000006</v>
      </c>
    </row>
    <row r="40" spans="1:42" x14ac:dyDescent="0.25">
      <c r="A40" s="1">
        <v>27.55</v>
      </c>
      <c r="B40">
        <v>0.75</v>
      </c>
      <c r="C40" s="1">
        <v>24.2</v>
      </c>
      <c r="D40">
        <v>5.05</v>
      </c>
      <c r="E40" s="1">
        <v>18.100000000000001</v>
      </c>
      <c r="F40">
        <v>12.8</v>
      </c>
      <c r="G40" s="1">
        <v>13.3</v>
      </c>
      <c r="H40">
        <v>19</v>
      </c>
      <c r="I40" s="1">
        <v>13.05</v>
      </c>
      <c r="J40">
        <v>19.350000000000001</v>
      </c>
      <c r="K40" s="1">
        <v>12.9</v>
      </c>
      <c r="L40">
        <v>19.45</v>
      </c>
      <c r="Z40" s="8">
        <v>3.7</v>
      </c>
      <c r="AA40" s="3">
        <v>0.48669639999999997</v>
      </c>
      <c r="AB40" s="8">
        <v>3.7</v>
      </c>
      <c r="AC40" s="3">
        <v>2.1960709999999999</v>
      </c>
      <c r="AD40" s="8">
        <v>3.7</v>
      </c>
      <c r="AE40" s="3">
        <v>4.4272049999999998</v>
      </c>
      <c r="AF40" s="8">
        <v>3.7</v>
      </c>
      <c r="AG40" s="3">
        <v>5.865774</v>
      </c>
      <c r="AH40" s="8">
        <v>3.7</v>
      </c>
      <c r="AI40" s="3">
        <v>6.4661030000000004</v>
      </c>
      <c r="AJ40" s="8">
        <v>3.7</v>
      </c>
      <c r="AK40" s="3">
        <v>6.7956760000000003</v>
      </c>
      <c r="AL40" cm="1">
        <f t="array" ref="AL40">ABS(B40 - (INDEX(AA:AA, MATCH(A40, Z:Z, 1)) + (A40 - INDEX(Z:Z, MATCH(A40, Z:Z, 1))) * (INDEX(AA:AA, MATCH(A40, Z:Z, 1) + 1) - INDEX(AA:AA, MATCH(A40, Z:Z, 1))) / (INDEX(Z:Z, MATCH(A40, Z:Z, 1) + 1) - INDEX(Z:Z, MATCH(A40, Z:Z, 1)))))</f>
        <v>5.1686430750000012E-2</v>
      </c>
      <c r="AN40" cm="1">
        <f t="array" ref="AN40">ABS(D40 - (INDEX(AC:AC, MATCH(C40, AB:AB, 1)) + (C40 - INDEX(AB:AB, MATCH(C40, AB:AB, 1))) * (INDEX(AC:AC, MATCH(C40, AB:AB, 1) + 1) - INDEX(AC:AC, MATCH(C40, AB:AB, 1))) / (INDEX(AB:AB, MATCH(C40, AB:AB, 1) + 1) - INDEX(AB:AB, MATCH(C40, AB:AB, 1)))))</f>
        <v>2.31050434</v>
      </c>
      <c r="AP40" cm="1">
        <f t="array" ref="AP40">ABS(F40 - (INDEX(AE:AE, MATCH(E40, AD:AD, 1)) + (E40 - INDEX(AD:AD, MATCH(E40, AD:AD, 1))) * (INDEX(AE:AE, MATCH(E40, AD:AD, 1) + 1) - INDEX(AE:AE, MATCH(E40, AD:AD, 1))) / (INDEX(AD:AD, MATCH(E40, AD:AD, 1) + 1) - INDEX(AD:AD, MATCH(E40, AD:AD, 1)))))</f>
        <v>8.2715300000000003</v>
      </c>
    </row>
    <row r="41" spans="1:42" x14ac:dyDescent="0.25">
      <c r="A41" s="1">
        <v>28.3</v>
      </c>
      <c r="B41">
        <v>0.75</v>
      </c>
      <c r="C41" s="1">
        <v>24.95</v>
      </c>
      <c r="D41">
        <v>5.05</v>
      </c>
      <c r="E41" s="1">
        <v>18.899999999999999</v>
      </c>
      <c r="F41">
        <v>12.8</v>
      </c>
      <c r="G41" s="1">
        <v>13.8</v>
      </c>
      <c r="H41">
        <v>19.350000000000001</v>
      </c>
      <c r="I41" s="1">
        <v>13.45</v>
      </c>
      <c r="J41">
        <v>19.75</v>
      </c>
      <c r="K41" s="1">
        <v>13.35</v>
      </c>
      <c r="L41">
        <v>19.850000000000001</v>
      </c>
      <c r="Z41" s="9">
        <v>3.8</v>
      </c>
      <c r="AA41" s="4">
        <v>0.4868227</v>
      </c>
      <c r="AB41" s="9">
        <v>3.8</v>
      </c>
      <c r="AC41" s="4">
        <v>2.1964980000000001</v>
      </c>
      <c r="AD41" s="9">
        <v>3.8</v>
      </c>
      <c r="AE41" s="4">
        <v>4.4279330000000003</v>
      </c>
      <c r="AF41" s="9">
        <v>3.8</v>
      </c>
      <c r="AG41" s="4">
        <v>5.9800570000000004</v>
      </c>
      <c r="AH41" s="9">
        <v>3.8</v>
      </c>
      <c r="AI41" s="4">
        <v>6.6187750000000003</v>
      </c>
      <c r="AJ41" s="9">
        <v>3.8</v>
      </c>
      <c r="AK41" s="4">
        <v>6.9661390000000001</v>
      </c>
      <c r="AL41" cm="1">
        <f t="array" ref="AL41">ABS(B41 - (INDEX(AA:AA, MATCH(A41, Z:Z, 1)) + (A41 - INDEX(Z:Z, MATCH(A41, Z:Z, 1))) * (INDEX(AA:AA, MATCH(A41, Z:Z, 1) + 1) - INDEX(AA:AA, MATCH(A41, Z:Z, 1))) / (INDEX(Z:Z, MATCH(A41, Z:Z, 1) + 1) - INDEX(Z:Z, MATCH(A41, Z:Z, 1)))))</f>
        <v>3.2676079500000066E-2</v>
      </c>
      <c r="AN41" cm="1">
        <f t="array" ref="AN41">ABS(D41 - (INDEX(AC:AC, MATCH(C41, AB:AB, 1)) + (C41 - INDEX(AB:AB, MATCH(C41, AB:AB, 1))) * (INDEX(AC:AC, MATCH(C41, AB:AB, 1) + 1) - INDEX(AC:AC, MATCH(C41, AB:AB, 1))) / (INDEX(AB:AB, MATCH(C41, AB:AB, 1) + 1) - INDEX(AB:AB, MATCH(C41, AB:AB, 1)))))</f>
        <v>2.2256026149999997</v>
      </c>
      <c r="AP41" cm="1">
        <f t="array" ref="AP41">ABS(F41 - (INDEX(AE:AE, MATCH(E41, AD:AD, 1)) + (E41 - INDEX(AD:AD, MATCH(E41, AD:AD, 1))) * (INDEX(AE:AE, MATCH(E41, AD:AD, 1) + 1) - INDEX(AE:AE, MATCH(E41, AD:AD, 1))) / (INDEX(AD:AD, MATCH(E41, AD:AD, 1) + 1) - INDEX(AD:AD, MATCH(E41, AD:AD, 1)))))</f>
        <v>8.266052000000002</v>
      </c>
    </row>
    <row r="42" spans="1:42" x14ac:dyDescent="0.25">
      <c r="A42" s="1">
        <v>29.15</v>
      </c>
      <c r="B42">
        <v>0.7</v>
      </c>
      <c r="C42" s="1">
        <v>25.75</v>
      </c>
      <c r="D42">
        <v>5.0999999999999996</v>
      </c>
      <c r="E42" s="1">
        <v>19.7</v>
      </c>
      <c r="F42">
        <v>12.8</v>
      </c>
      <c r="G42" s="1">
        <v>14.25</v>
      </c>
      <c r="H42">
        <v>19.7</v>
      </c>
      <c r="I42" s="1">
        <v>13.95</v>
      </c>
      <c r="J42">
        <v>20.149999999999999</v>
      </c>
      <c r="K42" s="1">
        <v>13.85</v>
      </c>
      <c r="L42">
        <v>20.3</v>
      </c>
      <c r="Z42" s="8">
        <v>3.9</v>
      </c>
      <c r="AA42" s="3">
        <v>0.48694890000000002</v>
      </c>
      <c r="AB42" s="8">
        <v>3.9</v>
      </c>
      <c r="AC42" s="3">
        <v>2.1969249999999998</v>
      </c>
      <c r="AD42" s="8">
        <v>3.9</v>
      </c>
      <c r="AE42" s="3">
        <v>4.4286539999999999</v>
      </c>
      <c r="AF42" s="8">
        <v>3.9</v>
      </c>
      <c r="AG42" s="3">
        <v>6.0900679999999996</v>
      </c>
      <c r="AH42" s="8">
        <v>3.9</v>
      </c>
      <c r="AI42" s="3">
        <v>6.7696069999999997</v>
      </c>
      <c r="AJ42" s="8">
        <v>3.9</v>
      </c>
      <c r="AK42" s="3">
        <v>7.1355959999999996</v>
      </c>
      <c r="AL42" cm="1">
        <f t="array" ref="AL42">ABS(B42 - (INDEX(AA:AA, MATCH(A42, Z:Z, 1)) + (A42 - INDEX(Z:Z, MATCH(A42, Z:Z, 1))) * (INDEX(AA:AA, MATCH(A42, Z:Z, 1) + 1) - INDEX(AA:AA, MATCH(A42, Z:Z, 1))) / (INDEX(Z:Z, MATCH(A42, Z:Z, 1) + 1) - INDEX(Z:Z, MATCH(A42, Z:Z, 1)))))</f>
        <v>3.8868985249999932E-2</v>
      </c>
      <c r="AN42" cm="1">
        <f t="array" ref="AN42">ABS(D42 - (INDEX(AC:AC, MATCH(C42, AB:AB, 1)) + (C42 - INDEX(AB:AB, MATCH(C42, AB:AB, 1))) * (INDEX(AC:AC, MATCH(C42, AB:AB, 1) + 1) - INDEX(AC:AC, MATCH(C42, AB:AB, 1))) / (INDEX(AB:AB, MATCH(C42, AB:AB, 1) + 1) - INDEX(AB:AB, MATCH(C42, AB:AB, 1)))))</f>
        <v>2.1850407749999996</v>
      </c>
      <c r="AP42" cm="1">
        <f t="array" ref="AP42">ABS(F42 - (INDEX(AE:AE, MATCH(E42, AD:AD, 1)) + (E42 - INDEX(AD:AD, MATCH(E42, AD:AD, 1))) * (INDEX(AE:AE, MATCH(E42, AD:AD, 1) + 1) - INDEX(AE:AE, MATCH(E42, AD:AD, 1))) / (INDEX(AD:AD, MATCH(E42, AD:AD, 1) + 1) - INDEX(AD:AD, MATCH(E42, AD:AD, 1)))))</f>
        <v>8.2605889999999995</v>
      </c>
    </row>
    <row r="43" spans="1:42" x14ac:dyDescent="0.25">
      <c r="A43" s="1">
        <v>29.9</v>
      </c>
      <c r="B43">
        <v>0.7</v>
      </c>
      <c r="C43" s="1">
        <v>26.5</v>
      </c>
      <c r="D43">
        <v>5.05</v>
      </c>
      <c r="E43" s="1">
        <v>20.399999999999999</v>
      </c>
      <c r="F43">
        <v>12.8</v>
      </c>
      <c r="G43" s="1">
        <v>14.75</v>
      </c>
      <c r="H43">
        <v>20.05</v>
      </c>
      <c r="I43" s="1">
        <v>14.4</v>
      </c>
      <c r="J43">
        <v>20.55</v>
      </c>
      <c r="K43" s="1">
        <v>14.3</v>
      </c>
      <c r="L43">
        <v>20.7</v>
      </c>
      <c r="Z43" s="9">
        <v>4</v>
      </c>
      <c r="AA43" s="4">
        <v>0.48707509999999998</v>
      </c>
      <c r="AB43" s="9">
        <v>4</v>
      </c>
      <c r="AC43" s="4">
        <v>2.197352</v>
      </c>
      <c r="AD43" s="9">
        <v>4</v>
      </c>
      <c r="AE43" s="4">
        <v>4.4293750000000003</v>
      </c>
      <c r="AF43" s="9">
        <v>4</v>
      </c>
      <c r="AG43" s="4">
        <v>6.1955270000000002</v>
      </c>
      <c r="AH43" s="9">
        <v>4</v>
      </c>
      <c r="AI43" s="4">
        <v>6.9185160000000003</v>
      </c>
      <c r="AJ43" s="9">
        <v>4</v>
      </c>
      <c r="AK43" s="4">
        <v>7.304011</v>
      </c>
      <c r="AL43" cm="1">
        <f t="array" ref="AL43">ABS(B43 - (INDEX(AA:AA, MATCH(A43, Z:Z, 1)) + (A43 - INDEX(Z:Z, MATCH(A43, Z:Z, 1))) * (INDEX(AA:AA, MATCH(A43, Z:Z, 1) + 1) - INDEX(AA:AA, MATCH(A43, Z:Z, 1))) / (INDEX(Z:Z, MATCH(A43, Z:Z, 1) + 1) - INDEX(Z:Z, MATCH(A43, Z:Z, 1)))))</f>
        <v>5.7879336499999989E-2</v>
      </c>
      <c r="AN43" cm="1">
        <f t="array" ref="AN43">ABS(D43 - (INDEX(AC:AC, MATCH(C43, AB:AB, 1)) + (C43 - INDEX(AB:AB, MATCH(C43, AB:AB, 1))) * (INDEX(AC:AC, MATCH(C43, AB:AB, 1) + 1) - INDEX(AC:AC, MATCH(C43, AB:AB, 1))) / (INDEX(AB:AB, MATCH(C43, AB:AB, 1) + 1) - INDEX(AB:AB, MATCH(C43, AB:AB, 1)))))</f>
        <v>2.0501390499999999</v>
      </c>
      <c r="AP43" cm="1">
        <f t="array" ref="AP43">ABS(F43 - (INDEX(AE:AE, MATCH(E43, AD:AD, 1)) + (E43 - INDEX(AD:AD, MATCH(E43, AD:AD, 1))) * (INDEX(AE:AE, MATCH(E43, AD:AD, 1) + 1) - INDEX(AE:AE, MATCH(E43, AD:AD, 1))) / (INDEX(AD:AD, MATCH(E43, AD:AD, 1) + 1) - INDEX(AD:AD, MATCH(E43, AD:AD, 1)))))</f>
        <v>8.1677148800000019</v>
      </c>
    </row>
    <row r="44" spans="1:42" x14ac:dyDescent="0.25">
      <c r="A44" s="1">
        <v>30.7</v>
      </c>
      <c r="B44">
        <v>0.75</v>
      </c>
      <c r="C44" s="1">
        <v>27.25</v>
      </c>
      <c r="D44">
        <v>5.05</v>
      </c>
      <c r="E44" s="1">
        <v>21.2</v>
      </c>
      <c r="F44">
        <v>12.85</v>
      </c>
      <c r="G44" s="1">
        <v>15.25</v>
      </c>
      <c r="H44">
        <v>20.399999999999999</v>
      </c>
      <c r="I44" s="1">
        <v>14.9</v>
      </c>
      <c r="J44">
        <v>20.95</v>
      </c>
      <c r="K44" s="1">
        <v>14.75</v>
      </c>
      <c r="L44">
        <v>21.05</v>
      </c>
      <c r="Z44" s="8">
        <v>4.0999999999999996</v>
      </c>
      <c r="AA44" s="3">
        <v>0.4872013</v>
      </c>
      <c r="AB44" s="8">
        <v>4.0999999999999996</v>
      </c>
      <c r="AC44" s="3">
        <v>2.1977799999999998</v>
      </c>
      <c r="AD44" s="8">
        <v>4.0999999999999996</v>
      </c>
      <c r="AE44" s="3">
        <v>4.4300949999999997</v>
      </c>
      <c r="AF44" s="8">
        <v>4.0999999999999996</v>
      </c>
      <c r="AG44" s="3">
        <v>6.2961280000000004</v>
      </c>
      <c r="AH44" s="8">
        <v>4.0999999999999996</v>
      </c>
      <c r="AI44" s="3">
        <v>7.0654110000000001</v>
      </c>
      <c r="AJ44" s="8">
        <v>4.0999999999999996</v>
      </c>
      <c r="AK44" s="3">
        <v>7.471349</v>
      </c>
      <c r="AL44" cm="1">
        <f t="array" ref="AL44">ABS(B44 - (INDEX(AA:AA, MATCH(A44, Z:Z, 1)) + (A44 - INDEX(Z:Z, MATCH(A44, Z:Z, 1))) * (INDEX(AA:AA, MATCH(A44, Z:Z, 1) + 1) - INDEX(AA:AA, MATCH(A44, Z:Z, 1))) / (INDEX(Z:Z, MATCH(A44, Z:Z, 1) + 1) - INDEX(Z:Z, MATCH(A44, Z:Z, 1)))))</f>
        <v>2.8157044499999895E-2</v>
      </c>
      <c r="AN44" cm="1">
        <f t="array" ref="AN44">ABS(D44 - (INDEX(AC:AC, MATCH(C44, AB:AB, 1)) + (C44 - INDEX(AB:AB, MATCH(C44, AB:AB, 1))) * (INDEX(AC:AC, MATCH(C44, AB:AB, 1) + 1) - INDEX(AC:AC, MATCH(C44, AB:AB, 1))) / (INDEX(AB:AB, MATCH(C44, AB:AB, 1) + 1) - INDEX(AB:AB, MATCH(C44, AB:AB, 1)))))</f>
        <v>1.9652373249999995</v>
      </c>
      <c r="AP44" cm="1">
        <f t="array" ref="AP44">ABS(F44 - (INDEX(AE:AE, MATCH(E44, AD:AD, 1)) + (E44 - INDEX(AD:AD, MATCH(E44, AD:AD, 1))) * (INDEX(AE:AE, MATCH(E44, AD:AD, 1) + 1) - INDEX(AE:AE, MATCH(E44, AD:AD, 1))) / (INDEX(AD:AD, MATCH(E44, AD:AD, 1) + 1) - INDEX(AD:AD, MATCH(E44, AD:AD, 1)))))</f>
        <v>8.03605664</v>
      </c>
    </row>
    <row r="45" spans="1:42" x14ac:dyDescent="0.25">
      <c r="Z45" s="9">
        <v>4.2</v>
      </c>
      <c r="AA45" s="4">
        <v>0.48732750000000002</v>
      </c>
      <c r="AB45" s="9">
        <v>4.2</v>
      </c>
      <c r="AC45" s="4">
        <v>2.1982059999999999</v>
      </c>
      <c r="AD45" s="9">
        <v>4.2</v>
      </c>
      <c r="AE45" s="4">
        <v>4.4308149999999999</v>
      </c>
      <c r="AF45" s="9">
        <v>4.2</v>
      </c>
      <c r="AG45" s="4">
        <v>6.3915389999999999</v>
      </c>
      <c r="AH45" s="9">
        <v>4.2</v>
      </c>
      <c r="AI45" s="4">
        <v>7.2101980000000001</v>
      </c>
      <c r="AJ45" s="9">
        <v>4.2</v>
      </c>
      <c r="AK45" s="4">
        <v>7.6375690000000001</v>
      </c>
      <c r="AL45" cm="1">
        <f t="array" ref="AL45">ABS(B45 - (INDEX(AA:AA, MATCH(A45, Z:Z, 1)) + (A45 - INDEX(Z:Z, MATCH(A45, Z:Z, 1))) * (INDEX(AA:AA, MATCH(A45, Z:Z, 1) + 1) - INDEX(AA:AA, MATCH(A45, Z:Z, 1))) / (INDEX(Z:Z, MATCH(A45, Z:Z, 1) + 1) - INDEX(Z:Z, MATCH(A45, Z:Z, 1)))))</f>
        <v>6.4630300000000001E-31</v>
      </c>
      <c r="AN45" cm="1">
        <f t="array" ref="AN45">ABS(D45 - (INDEX(AC:AC, MATCH(C45, AB:AB, 1)) + (C45 - INDEX(AB:AB, MATCH(C45, AB:AB, 1))) * (INDEX(AC:AC, MATCH(C45, AB:AB, 1) + 1) - INDEX(AC:AC, MATCH(C45, AB:AB, 1))) / (INDEX(AB:AB, MATCH(C45, AB:AB, 1) + 1) - INDEX(AB:AB, MATCH(C45, AB:AB, 1)))))</f>
        <v>6.4630300000000001E-31</v>
      </c>
      <c r="AP45" cm="1">
        <f t="array" ref="AP45">ABS(F45 - (INDEX(AE:AE, MATCH(E45, AD:AD, 1)) + (E45 - INDEX(AD:AD, MATCH(E45, AD:AD, 1))) * (INDEX(AE:AE, MATCH(E45, AD:AD, 1) + 1) - INDEX(AE:AE, MATCH(E45, AD:AD, 1))) / (INDEX(AD:AD, MATCH(E45, AD:AD, 1) + 1) - INDEX(AD:AD, MATCH(E45, AD:AD, 1)))))</f>
        <v>6.4630300000000001E-31</v>
      </c>
    </row>
    <row r="46" spans="1:42" x14ac:dyDescent="0.25">
      <c r="Z46" s="8">
        <v>4.3</v>
      </c>
      <c r="AA46" s="3">
        <v>0.48745359999999999</v>
      </c>
      <c r="AB46" s="8">
        <v>4.3</v>
      </c>
      <c r="AC46" s="3">
        <v>2.1986330000000001</v>
      </c>
      <c r="AD46" s="8">
        <v>4.3</v>
      </c>
      <c r="AE46" s="3">
        <v>4.4315350000000002</v>
      </c>
      <c r="AF46" s="8">
        <v>4.3</v>
      </c>
      <c r="AG46" s="3">
        <v>6.4813929999999997</v>
      </c>
      <c r="AH46" s="8">
        <v>4.3</v>
      </c>
      <c r="AI46" s="3">
        <v>7.3527769999999997</v>
      </c>
      <c r="AJ46" s="8">
        <v>4.3</v>
      </c>
      <c r="AK46" s="3">
        <v>7.802632</v>
      </c>
      <c r="AL46" cm="1">
        <f t="array" ref="AL46">ABS(B46 - (INDEX(AA:AA, MATCH(A46, Z:Z, 1)) + (A46 - INDEX(Z:Z, MATCH(A46, Z:Z, 1))) * (INDEX(AA:AA, MATCH(A46, Z:Z, 1) + 1) - INDEX(AA:AA, MATCH(A46, Z:Z, 1))) / (INDEX(Z:Z, MATCH(A46, Z:Z, 1) + 1) - INDEX(Z:Z, MATCH(A46, Z:Z, 1)))))</f>
        <v>6.4630300000000001E-31</v>
      </c>
      <c r="AN46" cm="1">
        <f t="array" ref="AN46">ABS(D46 - (INDEX(AC:AC, MATCH(C46, AB:AB, 1)) + (C46 - INDEX(AB:AB, MATCH(C46, AB:AB, 1))) * (INDEX(AC:AC, MATCH(C46, AB:AB, 1) + 1) - INDEX(AC:AC, MATCH(C46, AB:AB, 1))) / (INDEX(AB:AB, MATCH(C46, AB:AB, 1) + 1) - INDEX(AB:AB, MATCH(C46, AB:AB, 1)))))</f>
        <v>6.4630300000000001E-31</v>
      </c>
      <c r="AP46" cm="1">
        <f t="array" ref="AP46">ABS(F46 - (INDEX(AE:AE, MATCH(E46, AD:AD, 1)) + (E46 - INDEX(AD:AD, MATCH(E46, AD:AD, 1))) * (INDEX(AE:AE, MATCH(E46, AD:AD, 1) + 1) - INDEX(AE:AE, MATCH(E46, AD:AD, 1))) / (INDEX(AD:AD, MATCH(E46, AD:AD, 1) + 1) - INDEX(AD:AD, MATCH(E46, AD:AD, 1)))))</f>
        <v>6.4630300000000001E-31</v>
      </c>
    </row>
    <row r="47" spans="1:42" x14ac:dyDescent="0.25">
      <c r="Z47" s="9">
        <v>4.4000000000000004</v>
      </c>
      <c r="AA47" s="4">
        <v>0.4875797</v>
      </c>
      <c r="AB47" s="9">
        <v>4.4000000000000004</v>
      </c>
      <c r="AC47" s="4">
        <v>2.1990599999999998</v>
      </c>
      <c r="AD47" s="9">
        <v>4.4000000000000004</v>
      </c>
      <c r="AE47" s="4">
        <v>4.4322540000000004</v>
      </c>
      <c r="AF47" s="9">
        <v>4.4000000000000004</v>
      </c>
      <c r="AG47" s="4">
        <v>6.5652910000000002</v>
      </c>
      <c r="AH47" s="9">
        <v>4.4000000000000004</v>
      </c>
      <c r="AI47" s="4">
        <v>7.493042</v>
      </c>
      <c r="AJ47" s="9">
        <v>4.4000000000000004</v>
      </c>
      <c r="AK47" s="4">
        <v>7.9664960000000002</v>
      </c>
      <c r="AL47" cm="1">
        <f t="array" ref="AL47">ABS(B47 - (INDEX(AA:AA, MATCH(A47, Z:Z, 1)) + (A47 - INDEX(Z:Z, MATCH(A47, Z:Z, 1))) * (INDEX(AA:AA, MATCH(A47, Z:Z, 1) + 1) - INDEX(AA:AA, MATCH(A47, Z:Z, 1))) / (INDEX(Z:Z, MATCH(A47, Z:Z, 1) + 1) - INDEX(Z:Z, MATCH(A47, Z:Z, 1)))))</f>
        <v>6.4630300000000001E-31</v>
      </c>
      <c r="AN47" cm="1">
        <f t="array" ref="AN47">ABS(D47 - (INDEX(AC:AC, MATCH(C47, AB:AB, 1)) + (C47 - INDEX(AB:AB, MATCH(C47, AB:AB, 1))) * (INDEX(AC:AC, MATCH(C47, AB:AB, 1) + 1) - INDEX(AC:AC, MATCH(C47, AB:AB, 1))) / (INDEX(AB:AB, MATCH(C47, AB:AB, 1) + 1) - INDEX(AB:AB, MATCH(C47, AB:AB, 1)))))</f>
        <v>6.4630300000000001E-31</v>
      </c>
      <c r="AP47" cm="1">
        <f t="array" ref="AP47">ABS(F47 - (INDEX(AE:AE, MATCH(E47, AD:AD, 1)) + (E47 - INDEX(AD:AD, MATCH(E47, AD:AD, 1))) * (INDEX(AE:AE, MATCH(E47, AD:AD, 1) + 1) - INDEX(AE:AE, MATCH(E47, AD:AD, 1))) / (INDEX(AD:AD, MATCH(E47, AD:AD, 1) + 1) - INDEX(AD:AD, MATCH(E47, AD:AD, 1)))))</f>
        <v>6.4630300000000001E-31</v>
      </c>
    </row>
    <row r="48" spans="1:42" x14ac:dyDescent="0.25">
      <c r="Z48" s="8">
        <v>4.5</v>
      </c>
      <c r="AA48" s="3">
        <v>0.48770580000000002</v>
      </c>
      <c r="AB48" s="8">
        <v>4.5</v>
      </c>
      <c r="AC48" s="3">
        <v>2.1994859999999998</v>
      </c>
      <c r="AD48" s="8">
        <v>4.5</v>
      </c>
      <c r="AE48" s="3">
        <v>4.4329739999999997</v>
      </c>
      <c r="AF48" s="8">
        <v>4.5</v>
      </c>
      <c r="AG48" s="3">
        <v>6.6427930000000002</v>
      </c>
      <c r="AH48" s="8">
        <v>4.5</v>
      </c>
      <c r="AI48" s="3">
        <v>7.6308759999999998</v>
      </c>
      <c r="AJ48" s="8">
        <v>4.5</v>
      </c>
      <c r="AK48" s="3">
        <v>8.1291150000000005</v>
      </c>
      <c r="AL48" cm="1">
        <f t="array" ref="AL48">ABS(B48 - (INDEX(AA:AA, MATCH(A48, Z:Z, 1)) + (A48 - INDEX(Z:Z, MATCH(A48, Z:Z, 1))) * (INDEX(AA:AA, MATCH(A48, Z:Z, 1) + 1) - INDEX(AA:AA, MATCH(A48, Z:Z, 1))) / (INDEX(Z:Z, MATCH(A48, Z:Z, 1) + 1) - INDEX(Z:Z, MATCH(A48, Z:Z, 1)))))</f>
        <v>6.4630300000000001E-31</v>
      </c>
      <c r="AN48" cm="1">
        <f t="array" ref="AN48">ABS(D48 - (INDEX(AC:AC, MATCH(C48, AB:AB, 1)) + (C48 - INDEX(AB:AB, MATCH(C48, AB:AB, 1))) * (INDEX(AC:AC, MATCH(C48, AB:AB, 1) + 1) - INDEX(AC:AC, MATCH(C48, AB:AB, 1))) / (INDEX(AB:AB, MATCH(C48, AB:AB, 1) + 1) - INDEX(AB:AB, MATCH(C48, AB:AB, 1)))))</f>
        <v>6.4630300000000001E-31</v>
      </c>
      <c r="AP48" cm="1">
        <f t="array" ref="AP48">ABS(F48 - (INDEX(AE:AE, MATCH(E48, AD:AD, 1)) + (E48 - INDEX(AD:AD, MATCH(E48, AD:AD, 1))) * (INDEX(AE:AE, MATCH(E48, AD:AD, 1) + 1) - INDEX(AE:AE, MATCH(E48, AD:AD, 1))) / (INDEX(AD:AD, MATCH(E48, AD:AD, 1) + 1) - INDEX(AD:AD, MATCH(E48, AD:AD, 1)))))</f>
        <v>6.4630300000000001E-31</v>
      </c>
    </row>
    <row r="49" spans="26:42" x14ac:dyDescent="0.25">
      <c r="Z49" s="9">
        <v>4.5999999999999996</v>
      </c>
      <c r="AA49" s="4">
        <v>0.48783179999999998</v>
      </c>
      <c r="AB49" s="9">
        <v>4.5999999999999996</v>
      </c>
      <c r="AC49" s="4">
        <v>2.199913</v>
      </c>
      <c r="AD49" s="9">
        <v>4.5999999999999996</v>
      </c>
      <c r="AE49" s="4">
        <v>4.4336919999999997</v>
      </c>
      <c r="AF49" s="9">
        <v>4.5999999999999996</v>
      </c>
      <c r="AG49" s="4">
        <v>6.7134150000000004</v>
      </c>
      <c r="AH49" s="9">
        <v>4.5999999999999996</v>
      </c>
      <c r="AI49" s="4">
        <v>7.766159</v>
      </c>
      <c r="AJ49" s="9">
        <v>4.5999999999999996</v>
      </c>
      <c r="AK49" s="4">
        <v>8.2904440000000008</v>
      </c>
      <c r="AL49" cm="1">
        <f t="array" ref="AL49">ABS(B49 - (INDEX(AA:AA, MATCH(A49, Z:Z, 1)) + (A49 - INDEX(Z:Z, MATCH(A49, Z:Z, 1))) * (INDEX(AA:AA, MATCH(A49, Z:Z, 1) + 1) - INDEX(AA:AA, MATCH(A49, Z:Z, 1))) / (INDEX(Z:Z, MATCH(A49, Z:Z, 1) + 1) - INDEX(Z:Z, MATCH(A49, Z:Z, 1)))))</f>
        <v>6.4630300000000001E-31</v>
      </c>
      <c r="AN49" cm="1">
        <f t="array" ref="AN49">ABS(D49 - (INDEX(AC:AC, MATCH(C49, AB:AB, 1)) + (C49 - INDEX(AB:AB, MATCH(C49, AB:AB, 1))) * (INDEX(AC:AC, MATCH(C49, AB:AB, 1) + 1) - INDEX(AC:AC, MATCH(C49, AB:AB, 1))) / (INDEX(AB:AB, MATCH(C49, AB:AB, 1) + 1) - INDEX(AB:AB, MATCH(C49, AB:AB, 1)))))</f>
        <v>6.4630300000000001E-31</v>
      </c>
      <c r="AP49" cm="1">
        <f t="array" ref="AP49">ABS(F49 - (INDEX(AE:AE, MATCH(E49, AD:AD, 1)) + (E49 - INDEX(AD:AD, MATCH(E49, AD:AD, 1))) * (INDEX(AE:AE, MATCH(E49, AD:AD, 1) + 1) - INDEX(AE:AE, MATCH(E49, AD:AD, 1))) / (INDEX(AD:AD, MATCH(E49, AD:AD, 1) + 1) - INDEX(AD:AD, MATCH(E49, AD:AD, 1)))))</f>
        <v>6.4630300000000001E-31</v>
      </c>
    </row>
    <row r="50" spans="26:42" x14ac:dyDescent="0.25">
      <c r="Z50" s="8">
        <v>4.7</v>
      </c>
      <c r="AA50" s="3">
        <v>0.4879579</v>
      </c>
      <c r="AB50" s="8">
        <v>4.7</v>
      </c>
      <c r="AC50" s="3">
        <v>2.200339</v>
      </c>
      <c r="AD50" s="8">
        <v>4.7</v>
      </c>
      <c r="AE50" s="3">
        <v>4.434412</v>
      </c>
      <c r="AF50" s="8">
        <v>4.7</v>
      </c>
      <c r="AG50" s="3">
        <v>6.776624</v>
      </c>
      <c r="AH50" s="8">
        <v>4.7</v>
      </c>
      <c r="AI50" s="3">
        <v>7.8987600000000002</v>
      </c>
      <c r="AJ50" s="8">
        <v>4.7</v>
      </c>
      <c r="AK50" s="3">
        <v>8.4504339999999996</v>
      </c>
      <c r="AL50" cm="1">
        <f t="array" ref="AL50">ABS(B50 - (INDEX(AA:AA, MATCH(A50, Z:Z, 1)) + (A50 - INDEX(Z:Z, MATCH(A50, Z:Z, 1))) * (INDEX(AA:AA, MATCH(A50, Z:Z, 1) + 1) - INDEX(AA:AA, MATCH(A50, Z:Z, 1))) / (INDEX(Z:Z, MATCH(A50, Z:Z, 1) + 1) - INDEX(Z:Z, MATCH(A50, Z:Z, 1)))))</f>
        <v>6.4630300000000001E-31</v>
      </c>
      <c r="AN50" cm="1">
        <f t="array" ref="AN50">ABS(D50 - (INDEX(AC:AC, MATCH(C50, AB:AB, 1)) + (C50 - INDEX(AB:AB, MATCH(C50, AB:AB, 1))) * (INDEX(AC:AC, MATCH(C50, AB:AB, 1) + 1) - INDEX(AC:AC, MATCH(C50, AB:AB, 1))) / (INDEX(AB:AB, MATCH(C50, AB:AB, 1) + 1) - INDEX(AB:AB, MATCH(C50, AB:AB, 1)))))</f>
        <v>6.4630300000000001E-31</v>
      </c>
      <c r="AP50" cm="1">
        <f t="array" ref="AP50">ABS(F50 - (INDEX(AE:AE, MATCH(E50, AD:AD, 1)) + (E50 - INDEX(AD:AD, MATCH(E50, AD:AD, 1))) * (INDEX(AE:AE, MATCH(E50, AD:AD, 1) + 1) - INDEX(AE:AE, MATCH(E50, AD:AD, 1))) / (INDEX(AD:AD, MATCH(E50, AD:AD, 1) + 1) - INDEX(AD:AD, MATCH(E50, AD:AD, 1)))))</f>
        <v>6.4630300000000001E-31</v>
      </c>
    </row>
    <row r="51" spans="26:42" x14ac:dyDescent="0.25">
      <c r="Z51" s="9">
        <v>4.8</v>
      </c>
      <c r="AA51" s="4">
        <v>0.48808390000000001</v>
      </c>
      <c r="AB51" s="9">
        <v>4.8</v>
      </c>
      <c r="AC51" s="4">
        <v>2.2007650000000001</v>
      </c>
      <c r="AD51" s="9">
        <v>4.8</v>
      </c>
      <c r="AE51" s="4">
        <v>4.43513</v>
      </c>
      <c r="AF51" s="9">
        <v>4.8</v>
      </c>
      <c r="AG51" s="4">
        <v>6.8318269999999997</v>
      </c>
      <c r="AH51" s="9">
        <v>4.8</v>
      </c>
      <c r="AI51" s="4">
        <v>8.0285410000000006</v>
      </c>
      <c r="AJ51" s="9">
        <v>4.8</v>
      </c>
      <c r="AK51" s="4">
        <v>8.6090319999999991</v>
      </c>
      <c r="AL51" cm="1">
        <f t="array" ref="AL51">ABS(B51 - (INDEX(AA:AA, MATCH(A51, Z:Z, 1)) + (A51 - INDEX(Z:Z, MATCH(A51, Z:Z, 1))) * (INDEX(AA:AA, MATCH(A51, Z:Z, 1) + 1) - INDEX(AA:AA, MATCH(A51, Z:Z, 1))) / (INDEX(Z:Z, MATCH(A51, Z:Z, 1) + 1) - INDEX(Z:Z, MATCH(A51, Z:Z, 1)))))</f>
        <v>6.4630300000000001E-31</v>
      </c>
      <c r="AN51" cm="1">
        <f t="array" ref="AN51">ABS(D51 - (INDEX(AC:AC, MATCH(C51, AB:AB, 1)) + (C51 - INDEX(AB:AB, MATCH(C51, AB:AB, 1))) * (INDEX(AC:AC, MATCH(C51, AB:AB, 1) + 1) - INDEX(AC:AC, MATCH(C51, AB:AB, 1))) / (INDEX(AB:AB, MATCH(C51, AB:AB, 1) + 1) - INDEX(AB:AB, MATCH(C51, AB:AB, 1)))))</f>
        <v>6.4630300000000001E-31</v>
      </c>
      <c r="AP51" cm="1">
        <f t="array" ref="AP51">ABS(F51 - (INDEX(AE:AE, MATCH(E51, AD:AD, 1)) + (E51 - INDEX(AD:AD, MATCH(E51, AD:AD, 1))) * (INDEX(AE:AE, MATCH(E51, AD:AD, 1) + 1) - INDEX(AE:AE, MATCH(E51, AD:AD, 1))) / (INDEX(AD:AD, MATCH(E51, AD:AD, 1) + 1) - INDEX(AD:AD, MATCH(E51, AD:AD, 1)))))</f>
        <v>6.4630300000000001E-31</v>
      </c>
    </row>
    <row r="52" spans="26:42" x14ac:dyDescent="0.25">
      <c r="Z52" s="8">
        <v>4.9000000000000004</v>
      </c>
      <c r="AA52" s="3">
        <v>0.48820980000000003</v>
      </c>
      <c r="AB52" s="8">
        <v>4.9000000000000004</v>
      </c>
      <c r="AC52" s="3">
        <v>2.2011910000000001</v>
      </c>
      <c r="AD52" s="8">
        <v>4.9000000000000004</v>
      </c>
      <c r="AE52" s="3">
        <v>4.435848</v>
      </c>
      <c r="AF52" s="8">
        <v>4.9000000000000004</v>
      </c>
      <c r="AG52" s="3">
        <v>6.878368</v>
      </c>
      <c r="AH52" s="8">
        <v>4.9000000000000004</v>
      </c>
      <c r="AI52" s="3">
        <v>8.1553520000000006</v>
      </c>
      <c r="AJ52" s="8">
        <v>4.9000000000000004</v>
      </c>
      <c r="AK52" s="3">
        <v>8.7661850000000001</v>
      </c>
      <c r="AL52" cm="1">
        <f t="array" ref="AL52">ABS(B52 - (INDEX(AA:AA, MATCH(A52, Z:Z, 1)) + (A52 - INDEX(Z:Z, MATCH(A52, Z:Z, 1))) * (INDEX(AA:AA, MATCH(A52, Z:Z, 1) + 1) - INDEX(AA:AA, MATCH(A52, Z:Z, 1))) / (INDEX(Z:Z, MATCH(A52, Z:Z, 1) + 1) - INDEX(Z:Z, MATCH(A52, Z:Z, 1)))))</f>
        <v>6.4630300000000001E-31</v>
      </c>
      <c r="AN52" cm="1">
        <f t="array" ref="AN52">ABS(D52 - (INDEX(AC:AC, MATCH(C52, AB:AB, 1)) + (C52 - INDEX(AB:AB, MATCH(C52, AB:AB, 1))) * (INDEX(AC:AC, MATCH(C52, AB:AB, 1) + 1) - INDEX(AC:AC, MATCH(C52, AB:AB, 1))) / (INDEX(AB:AB, MATCH(C52, AB:AB, 1) + 1) - INDEX(AB:AB, MATCH(C52, AB:AB, 1)))))</f>
        <v>6.4630300000000001E-31</v>
      </c>
      <c r="AP52" cm="1">
        <f t="array" ref="AP52">ABS(F52 - (INDEX(AE:AE, MATCH(E52, AD:AD, 1)) + (E52 - INDEX(AD:AD, MATCH(E52, AD:AD, 1))) * (INDEX(AE:AE, MATCH(E52, AD:AD, 1) + 1) - INDEX(AE:AE, MATCH(E52, AD:AD, 1))) / (INDEX(AD:AD, MATCH(E52, AD:AD, 1) + 1) - INDEX(AD:AD, MATCH(E52, AD:AD, 1)))))</f>
        <v>6.4630300000000001E-31</v>
      </c>
    </row>
    <row r="53" spans="26:42" x14ac:dyDescent="0.25">
      <c r="Z53" s="9">
        <v>5</v>
      </c>
      <c r="AA53" s="4">
        <v>0.48833579999999999</v>
      </c>
      <c r="AB53" s="9">
        <v>5</v>
      </c>
      <c r="AC53" s="4">
        <v>2.2016170000000002</v>
      </c>
      <c r="AD53" s="9">
        <v>5</v>
      </c>
      <c r="AE53" s="4">
        <v>4.436566</v>
      </c>
      <c r="AF53" s="9">
        <v>5</v>
      </c>
      <c r="AG53" s="4">
        <v>6.9155179999999996</v>
      </c>
      <c r="AH53" s="9">
        <v>5</v>
      </c>
      <c r="AI53" s="4">
        <v>8.2790330000000001</v>
      </c>
      <c r="AJ53" s="9">
        <v>5</v>
      </c>
      <c r="AK53" s="4">
        <v>8.9218340000000005</v>
      </c>
      <c r="AL53" cm="1">
        <f t="array" ref="AL53">ABS(B53 - (INDEX(AA:AA, MATCH(A53, Z:Z, 1)) + (A53 - INDEX(Z:Z, MATCH(A53, Z:Z, 1))) * (INDEX(AA:AA, MATCH(A53, Z:Z, 1) + 1) - INDEX(AA:AA, MATCH(A53, Z:Z, 1))) / (INDEX(Z:Z, MATCH(A53, Z:Z, 1) + 1) - INDEX(Z:Z, MATCH(A53, Z:Z, 1)))))</f>
        <v>6.4630300000000001E-31</v>
      </c>
      <c r="AN53" cm="1">
        <f t="array" ref="AN53">ABS(D53 - (INDEX(AC:AC, MATCH(C53, AB:AB, 1)) + (C53 - INDEX(AB:AB, MATCH(C53, AB:AB, 1))) * (INDEX(AC:AC, MATCH(C53, AB:AB, 1) + 1) - INDEX(AC:AC, MATCH(C53, AB:AB, 1))) / (INDEX(AB:AB, MATCH(C53, AB:AB, 1) + 1) - INDEX(AB:AB, MATCH(C53, AB:AB, 1)))))</f>
        <v>6.4630300000000001E-31</v>
      </c>
      <c r="AP53" cm="1">
        <f t="array" ref="AP53">ABS(F53 - (INDEX(AE:AE, MATCH(E53, AD:AD, 1)) + (E53 - INDEX(AD:AD, MATCH(E53, AD:AD, 1))) * (INDEX(AE:AE, MATCH(E53, AD:AD, 1) + 1) - INDEX(AE:AE, MATCH(E53, AD:AD, 1))) / (INDEX(AD:AD, MATCH(E53, AD:AD, 1) + 1) - INDEX(AD:AD, MATCH(E53, AD:AD, 1)))))</f>
        <v>6.4630300000000001E-31</v>
      </c>
    </row>
    <row r="54" spans="26:42" x14ac:dyDescent="0.25">
      <c r="Z54" s="8">
        <v>5.0999999999999996</v>
      </c>
      <c r="AA54" s="3">
        <v>0.4884617</v>
      </c>
      <c r="AB54" s="8">
        <v>5.0999999999999996</v>
      </c>
      <c r="AC54" s="3">
        <v>2.2020430000000002</v>
      </c>
      <c r="AD54" s="8">
        <v>5.0999999999999996</v>
      </c>
      <c r="AE54" s="3">
        <v>4.437284</v>
      </c>
      <c r="AF54" s="8">
        <v>5.0999999999999996</v>
      </c>
      <c r="AG54" s="3">
        <v>6.9424609999999998</v>
      </c>
      <c r="AH54" s="8">
        <v>5.0999999999999996</v>
      </c>
      <c r="AI54" s="3">
        <v>8.3994129999999991</v>
      </c>
      <c r="AJ54" s="8">
        <v>5.0999999999999996</v>
      </c>
      <c r="AK54" s="3">
        <v>9.0759209999999992</v>
      </c>
      <c r="AL54" cm="1">
        <f t="array" ref="AL54">ABS(B54 - (INDEX(AA:AA, MATCH(A54, Z:Z, 1)) + (A54 - INDEX(Z:Z, MATCH(A54, Z:Z, 1))) * (INDEX(AA:AA, MATCH(A54, Z:Z, 1) + 1) - INDEX(AA:AA, MATCH(A54, Z:Z, 1))) / (INDEX(Z:Z, MATCH(A54, Z:Z, 1) + 1) - INDEX(Z:Z, MATCH(A54, Z:Z, 1)))))</f>
        <v>6.4630300000000001E-31</v>
      </c>
      <c r="AN54" cm="1">
        <f t="array" ref="AN54">ABS(D54 - (INDEX(AC:AC, MATCH(C54, AB:AB, 1)) + (C54 - INDEX(AB:AB, MATCH(C54, AB:AB, 1))) * (INDEX(AC:AC, MATCH(C54, AB:AB, 1) + 1) - INDEX(AC:AC, MATCH(C54, AB:AB, 1))) / (INDEX(AB:AB, MATCH(C54, AB:AB, 1) + 1) - INDEX(AB:AB, MATCH(C54, AB:AB, 1)))))</f>
        <v>6.4630300000000001E-31</v>
      </c>
      <c r="AP54" cm="1">
        <f t="array" ref="AP54">ABS(F54 - (INDEX(AE:AE, MATCH(E54, AD:AD, 1)) + (E54 - INDEX(AD:AD, MATCH(E54, AD:AD, 1))) * (INDEX(AE:AE, MATCH(E54, AD:AD, 1) + 1) - INDEX(AE:AE, MATCH(E54, AD:AD, 1))) / (INDEX(AD:AD, MATCH(E54, AD:AD, 1) + 1) - INDEX(AD:AD, MATCH(E54, AD:AD, 1)))))</f>
        <v>6.4630300000000001E-31</v>
      </c>
    </row>
    <row r="55" spans="26:42" x14ac:dyDescent="0.25">
      <c r="Z55" s="9">
        <v>5.2</v>
      </c>
      <c r="AA55" s="4">
        <v>0.48858760000000001</v>
      </c>
      <c r="AB55" s="9">
        <v>5.2</v>
      </c>
      <c r="AC55" s="4">
        <v>2.2024680000000001</v>
      </c>
      <c r="AD55" s="9">
        <v>5.2</v>
      </c>
      <c r="AE55" s="4">
        <v>4.4380009999999999</v>
      </c>
      <c r="AF55" s="9">
        <v>5.2</v>
      </c>
      <c r="AG55" s="4">
        <v>6.9582850000000001</v>
      </c>
      <c r="AH55" s="9">
        <v>5.2</v>
      </c>
      <c r="AI55" s="4">
        <v>8.5163089999999997</v>
      </c>
      <c r="AJ55" s="9">
        <v>5.2</v>
      </c>
      <c r="AK55" s="4">
        <v>9.2283819999999999</v>
      </c>
      <c r="AL55" cm="1">
        <f t="array" ref="AL55">ABS(B55 - (INDEX(AA:AA, MATCH(A55, Z:Z, 1)) + (A55 - INDEX(Z:Z, MATCH(A55, Z:Z, 1))) * (INDEX(AA:AA, MATCH(A55, Z:Z, 1) + 1) - INDEX(AA:AA, MATCH(A55, Z:Z, 1))) / (INDEX(Z:Z, MATCH(A55, Z:Z, 1) + 1) - INDEX(Z:Z, MATCH(A55, Z:Z, 1)))))</f>
        <v>6.4630300000000001E-31</v>
      </c>
      <c r="AN55" cm="1">
        <f t="array" ref="AN55">ABS(D55 - (INDEX(AC:AC, MATCH(C55, AB:AB, 1)) + (C55 - INDEX(AB:AB, MATCH(C55, AB:AB, 1))) * (INDEX(AC:AC, MATCH(C55, AB:AB, 1) + 1) - INDEX(AC:AC, MATCH(C55, AB:AB, 1))) / (INDEX(AB:AB, MATCH(C55, AB:AB, 1) + 1) - INDEX(AB:AB, MATCH(C55, AB:AB, 1)))))</f>
        <v>6.4630300000000001E-31</v>
      </c>
      <c r="AP55" cm="1">
        <f t="array" ref="AP55">ABS(F55 - (INDEX(AE:AE, MATCH(E55, AD:AD, 1)) + (E55 - INDEX(AD:AD, MATCH(E55, AD:AD, 1))) * (INDEX(AE:AE, MATCH(E55, AD:AD, 1) + 1) - INDEX(AE:AE, MATCH(E55, AD:AD, 1))) / (INDEX(AD:AD, MATCH(E55, AD:AD, 1) + 1) - INDEX(AD:AD, MATCH(E55, AD:AD, 1)))))</f>
        <v>6.4630300000000001E-31</v>
      </c>
    </row>
    <row r="56" spans="26:42" x14ac:dyDescent="0.25">
      <c r="Z56" s="8">
        <v>5.3</v>
      </c>
      <c r="AA56" s="3">
        <v>0.48871350000000002</v>
      </c>
      <c r="AB56" s="8">
        <v>5.3</v>
      </c>
      <c r="AC56" s="3">
        <v>2.2028940000000001</v>
      </c>
      <c r="AD56" s="8">
        <v>5.3</v>
      </c>
      <c r="AE56" s="3">
        <v>4.4387179999999997</v>
      </c>
      <c r="AF56" s="8">
        <v>5.3</v>
      </c>
      <c r="AG56" s="3">
        <v>6.9624949999999997</v>
      </c>
      <c r="AH56" s="8">
        <v>5.3</v>
      </c>
      <c r="AI56" s="3">
        <v>8.6295210000000004</v>
      </c>
      <c r="AJ56" s="8">
        <v>5.3</v>
      </c>
      <c r="AK56" s="3">
        <v>9.3791499999999992</v>
      </c>
      <c r="AL56" cm="1">
        <f t="array" ref="AL56">ABS(B56 - (INDEX(AA:AA, MATCH(A56, Z:Z, 1)) + (A56 - INDEX(Z:Z, MATCH(A56, Z:Z, 1))) * (INDEX(AA:AA, MATCH(A56, Z:Z, 1) + 1) - INDEX(AA:AA, MATCH(A56, Z:Z, 1))) / (INDEX(Z:Z, MATCH(A56, Z:Z, 1) + 1) - INDEX(Z:Z, MATCH(A56, Z:Z, 1)))))</f>
        <v>6.4630300000000001E-31</v>
      </c>
      <c r="AN56" cm="1">
        <f t="array" ref="AN56">ABS(D56 - (INDEX(AC:AC, MATCH(C56, AB:AB, 1)) + (C56 - INDEX(AB:AB, MATCH(C56, AB:AB, 1))) * (INDEX(AC:AC, MATCH(C56, AB:AB, 1) + 1) - INDEX(AC:AC, MATCH(C56, AB:AB, 1))) / (INDEX(AB:AB, MATCH(C56, AB:AB, 1) + 1) - INDEX(AB:AB, MATCH(C56, AB:AB, 1)))))</f>
        <v>6.4630300000000001E-31</v>
      </c>
      <c r="AP56" cm="1">
        <f t="array" ref="AP56">ABS(F56 - (INDEX(AE:AE, MATCH(E56, AD:AD, 1)) + (E56 - INDEX(AD:AD, MATCH(E56, AD:AD, 1))) * (INDEX(AE:AE, MATCH(E56, AD:AD, 1) + 1) - INDEX(AE:AE, MATCH(E56, AD:AD, 1))) / (INDEX(AD:AD, MATCH(E56, AD:AD, 1) + 1) - INDEX(AD:AD, MATCH(E56, AD:AD, 1)))))</f>
        <v>6.4630300000000001E-31</v>
      </c>
    </row>
    <row r="57" spans="26:42" x14ac:dyDescent="0.25">
      <c r="Z57" s="9">
        <v>5.4</v>
      </c>
      <c r="AA57" s="4">
        <v>0.48883939999999998</v>
      </c>
      <c r="AB57" s="9">
        <v>5.4</v>
      </c>
      <c r="AC57" s="4">
        <v>2.203319</v>
      </c>
      <c r="AD57" s="9">
        <v>5.4</v>
      </c>
      <c r="AE57" s="4">
        <v>4.4394349999999996</v>
      </c>
      <c r="AF57" s="9">
        <v>5.4</v>
      </c>
      <c r="AG57" s="4">
        <v>6.963489</v>
      </c>
      <c r="AH57" s="9">
        <v>5.4</v>
      </c>
      <c r="AI57" s="4">
        <v>8.7388370000000002</v>
      </c>
      <c r="AJ57" s="9">
        <v>5.4</v>
      </c>
      <c r="AK57" s="4">
        <v>9.5281540000000007</v>
      </c>
      <c r="AL57" cm="1">
        <f t="array" ref="AL57">ABS(B57 - (INDEX(AA:AA, MATCH(A57, Z:Z, 1)) + (A57 - INDEX(Z:Z, MATCH(A57, Z:Z, 1))) * (INDEX(AA:AA, MATCH(A57, Z:Z, 1) + 1) - INDEX(AA:AA, MATCH(A57, Z:Z, 1))) / (INDEX(Z:Z, MATCH(A57, Z:Z, 1) + 1) - INDEX(Z:Z, MATCH(A57, Z:Z, 1)))))</f>
        <v>6.4630300000000001E-31</v>
      </c>
      <c r="AN57" cm="1">
        <f t="array" ref="AN57">ABS(D57 - (INDEX(AC:AC, MATCH(C57, AB:AB, 1)) + (C57 - INDEX(AB:AB, MATCH(C57, AB:AB, 1))) * (INDEX(AC:AC, MATCH(C57, AB:AB, 1) + 1) - INDEX(AC:AC, MATCH(C57, AB:AB, 1))) / (INDEX(AB:AB, MATCH(C57, AB:AB, 1) + 1) - INDEX(AB:AB, MATCH(C57, AB:AB, 1)))))</f>
        <v>6.4630300000000001E-31</v>
      </c>
      <c r="AP57" cm="1">
        <f t="array" ref="AP57">ABS(F57 - (INDEX(AE:AE, MATCH(E57, AD:AD, 1)) + (E57 - INDEX(AD:AD, MATCH(E57, AD:AD, 1))) * (INDEX(AE:AE, MATCH(E57, AD:AD, 1) + 1) - INDEX(AE:AE, MATCH(E57, AD:AD, 1))) / (INDEX(AD:AD, MATCH(E57, AD:AD, 1) + 1) - INDEX(AD:AD, MATCH(E57, AD:AD, 1)))))</f>
        <v>6.4630300000000001E-31</v>
      </c>
    </row>
    <row r="58" spans="26:42" x14ac:dyDescent="0.25">
      <c r="Z58" s="8">
        <v>5.5</v>
      </c>
      <c r="AA58" s="3">
        <v>0.48896519999999999</v>
      </c>
      <c r="AB58" s="8">
        <v>5.5</v>
      </c>
      <c r="AC58" s="3">
        <v>2.2037439999999999</v>
      </c>
      <c r="AD58" s="8">
        <v>5.5</v>
      </c>
      <c r="AE58" s="3">
        <v>4.4401520000000003</v>
      </c>
      <c r="AF58" s="8">
        <v>5.5</v>
      </c>
      <c r="AG58" s="3">
        <v>6.9644779999999997</v>
      </c>
      <c r="AH58" s="8">
        <v>5.5</v>
      </c>
      <c r="AI58" s="3">
        <v>8.8440270000000005</v>
      </c>
      <c r="AJ58" s="8">
        <v>5.5</v>
      </c>
      <c r="AK58" s="3">
        <v>9.6753210000000003</v>
      </c>
      <c r="AL58" cm="1">
        <f t="array" ref="AL58">ABS(B58 - (INDEX(AA:AA, MATCH(A58, Z:Z, 1)) + (A58 - INDEX(Z:Z, MATCH(A58, Z:Z, 1))) * (INDEX(AA:AA, MATCH(A58, Z:Z, 1) + 1) - INDEX(AA:AA, MATCH(A58, Z:Z, 1))) / (INDEX(Z:Z, MATCH(A58, Z:Z, 1) + 1) - INDEX(Z:Z, MATCH(A58, Z:Z, 1)))))</f>
        <v>6.4630300000000001E-31</v>
      </c>
      <c r="AN58" cm="1">
        <f t="array" ref="AN58">ABS(D58 - (INDEX(AC:AC, MATCH(C58, AB:AB, 1)) + (C58 - INDEX(AB:AB, MATCH(C58, AB:AB, 1))) * (INDEX(AC:AC, MATCH(C58, AB:AB, 1) + 1) - INDEX(AC:AC, MATCH(C58, AB:AB, 1))) / (INDEX(AB:AB, MATCH(C58, AB:AB, 1) + 1) - INDEX(AB:AB, MATCH(C58, AB:AB, 1)))))</f>
        <v>6.4630300000000001E-31</v>
      </c>
      <c r="AP58" cm="1">
        <f t="array" ref="AP58">ABS(F58 - (INDEX(AE:AE, MATCH(E58, AD:AD, 1)) + (E58 - INDEX(AD:AD, MATCH(E58, AD:AD, 1))) * (INDEX(AE:AE, MATCH(E58, AD:AD, 1) + 1) - INDEX(AE:AE, MATCH(E58, AD:AD, 1))) / (INDEX(AD:AD, MATCH(E58, AD:AD, 1) + 1) - INDEX(AD:AD, MATCH(E58, AD:AD, 1)))))</f>
        <v>6.4630300000000001E-31</v>
      </c>
    </row>
    <row r="59" spans="26:42" x14ac:dyDescent="0.25">
      <c r="Z59" s="9">
        <v>5.6</v>
      </c>
      <c r="AA59" s="4">
        <v>0.489091</v>
      </c>
      <c r="AB59" s="9">
        <v>5.6</v>
      </c>
      <c r="AC59" s="4">
        <v>2.2041689999999998</v>
      </c>
      <c r="AD59" s="9">
        <v>5.6</v>
      </c>
      <c r="AE59" s="4">
        <v>4.4408690000000002</v>
      </c>
      <c r="AF59" s="9">
        <v>5.6</v>
      </c>
      <c r="AG59" s="4">
        <v>6.9654660000000002</v>
      </c>
      <c r="AH59" s="9">
        <v>5.6</v>
      </c>
      <c r="AI59" s="4">
        <v>8.944839</v>
      </c>
      <c r="AJ59" s="9">
        <v>5.6</v>
      </c>
      <c r="AK59" s="4">
        <v>9.8205690000000008</v>
      </c>
      <c r="AL59" cm="1">
        <f t="array" ref="AL59">ABS(B59 - (INDEX(AA:AA, MATCH(A59, Z:Z, 1)) + (A59 - INDEX(Z:Z, MATCH(A59, Z:Z, 1))) * (INDEX(AA:AA, MATCH(A59, Z:Z, 1) + 1) - INDEX(AA:AA, MATCH(A59, Z:Z, 1))) / (INDEX(Z:Z, MATCH(A59, Z:Z, 1) + 1) - INDEX(Z:Z, MATCH(A59, Z:Z, 1)))))</f>
        <v>6.4630300000000001E-31</v>
      </c>
      <c r="AN59" cm="1">
        <f t="array" ref="AN59">ABS(D59 - (INDEX(AC:AC, MATCH(C59, AB:AB, 1)) + (C59 - INDEX(AB:AB, MATCH(C59, AB:AB, 1))) * (INDEX(AC:AC, MATCH(C59, AB:AB, 1) + 1) - INDEX(AC:AC, MATCH(C59, AB:AB, 1))) / (INDEX(AB:AB, MATCH(C59, AB:AB, 1) + 1) - INDEX(AB:AB, MATCH(C59, AB:AB, 1)))))</f>
        <v>6.4630300000000001E-31</v>
      </c>
      <c r="AP59" cm="1">
        <f t="array" ref="AP59">ABS(F59 - (INDEX(AE:AE, MATCH(E59, AD:AD, 1)) + (E59 - INDEX(AD:AD, MATCH(E59, AD:AD, 1))) * (INDEX(AE:AE, MATCH(E59, AD:AD, 1) + 1) - INDEX(AE:AE, MATCH(E59, AD:AD, 1))) / (INDEX(AD:AD, MATCH(E59, AD:AD, 1) + 1) - INDEX(AD:AD, MATCH(E59, AD:AD, 1)))))</f>
        <v>6.4630300000000001E-31</v>
      </c>
    </row>
    <row r="60" spans="26:42" x14ac:dyDescent="0.25">
      <c r="Z60" s="8">
        <v>5.7</v>
      </c>
      <c r="AA60" s="3">
        <v>0.4892167</v>
      </c>
      <c r="AB60" s="8">
        <v>5.7</v>
      </c>
      <c r="AC60" s="3">
        <v>2.2045940000000002</v>
      </c>
      <c r="AD60" s="8">
        <v>5.7</v>
      </c>
      <c r="AE60" s="3">
        <v>4.4415849999999999</v>
      </c>
      <c r="AF60" s="8">
        <v>5.7</v>
      </c>
      <c r="AG60" s="3">
        <v>6.9664539999999997</v>
      </c>
      <c r="AH60" s="8">
        <v>5.7</v>
      </c>
      <c r="AI60" s="3">
        <v>9.0410079999999997</v>
      </c>
      <c r="AJ60" s="8">
        <v>5.7</v>
      </c>
      <c r="AK60" s="3">
        <v>9.9638170000000006</v>
      </c>
      <c r="AL60" cm="1">
        <f t="array" ref="AL60">ABS(B60 - (INDEX(AA:AA, MATCH(A60, Z:Z, 1)) + (A60 - INDEX(Z:Z, MATCH(A60, Z:Z, 1))) * (INDEX(AA:AA, MATCH(A60, Z:Z, 1) + 1) - INDEX(AA:AA, MATCH(A60, Z:Z, 1))) / (INDEX(Z:Z, MATCH(A60, Z:Z, 1) + 1) - INDEX(Z:Z, MATCH(A60, Z:Z, 1)))))</f>
        <v>6.4630300000000001E-31</v>
      </c>
      <c r="AN60" cm="1">
        <f t="array" ref="AN60">ABS(D60 - (INDEX(AC:AC, MATCH(C60, AB:AB, 1)) + (C60 - INDEX(AB:AB, MATCH(C60, AB:AB, 1))) * (INDEX(AC:AC, MATCH(C60, AB:AB, 1) + 1) - INDEX(AC:AC, MATCH(C60, AB:AB, 1))) / (INDEX(AB:AB, MATCH(C60, AB:AB, 1) + 1) - INDEX(AB:AB, MATCH(C60, AB:AB, 1)))))</f>
        <v>6.4630300000000001E-31</v>
      </c>
      <c r="AP60" cm="1">
        <f t="array" ref="AP60">ABS(F60 - (INDEX(AE:AE, MATCH(E60, AD:AD, 1)) + (E60 - INDEX(AD:AD, MATCH(E60, AD:AD, 1))) * (INDEX(AE:AE, MATCH(E60, AD:AD, 1) + 1) - INDEX(AE:AE, MATCH(E60, AD:AD, 1))) / (INDEX(AD:AD, MATCH(E60, AD:AD, 1) + 1) - INDEX(AD:AD, MATCH(E60, AD:AD, 1)))))</f>
        <v>6.4630300000000001E-31</v>
      </c>
    </row>
    <row r="61" spans="26:42" x14ac:dyDescent="0.25">
      <c r="Z61" s="9">
        <v>5.8</v>
      </c>
      <c r="AA61" s="4">
        <v>0.48934250000000001</v>
      </c>
      <c r="AB61" s="9">
        <v>5.8</v>
      </c>
      <c r="AC61" s="4">
        <v>2.2050190000000001</v>
      </c>
      <c r="AD61" s="9">
        <v>5.8</v>
      </c>
      <c r="AE61" s="4">
        <v>4.4423009999999996</v>
      </c>
      <c r="AF61" s="9">
        <v>5.8</v>
      </c>
      <c r="AG61" s="4">
        <v>6.9674420000000001</v>
      </c>
      <c r="AH61" s="9">
        <v>5.8</v>
      </c>
      <c r="AI61" s="4">
        <v>9.1322379999999992</v>
      </c>
      <c r="AJ61" s="9">
        <v>5.8</v>
      </c>
      <c r="AK61" s="4">
        <v>10.104979999999999</v>
      </c>
      <c r="AL61" cm="1">
        <f t="array" ref="AL61">ABS(B61 - (INDEX(AA:AA, MATCH(A61, Z:Z, 1)) + (A61 - INDEX(Z:Z, MATCH(A61, Z:Z, 1))) * (INDEX(AA:AA, MATCH(A61, Z:Z, 1) + 1) - INDEX(AA:AA, MATCH(A61, Z:Z, 1))) / (INDEX(Z:Z, MATCH(A61, Z:Z, 1) + 1) - INDEX(Z:Z, MATCH(A61, Z:Z, 1)))))</f>
        <v>6.4630300000000001E-31</v>
      </c>
      <c r="AN61" cm="1">
        <f t="array" ref="AN61">ABS(D61 - (INDEX(AC:AC, MATCH(C61, AB:AB, 1)) + (C61 - INDEX(AB:AB, MATCH(C61, AB:AB, 1))) * (INDEX(AC:AC, MATCH(C61, AB:AB, 1) + 1) - INDEX(AC:AC, MATCH(C61, AB:AB, 1))) / (INDEX(AB:AB, MATCH(C61, AB:AB, 1) + 1) - INDEX(AB:AB, MATCH(C61, AB:AB, 1)))))</f>
        <v>6.4630300000000001E-31</v>
      </c>
      <c r="AP61" cm="1">
        <f t="array" ref="AP61">ABS(F61 - (INDEX(AE:AE, MATCH(E61, AD:AD, 1)) + (E61 - INDEX(AD:AD, MATCH(E61, AD:AD, 1))) * (INDEX(AE:AE, MATCH(E61, AD:AD, 1) + 1) - INDEX(AE:AE, MATCH(E61, AD:AD, 1))) / (INDEX(AD:AD, MATCH(E61, AD:AD, 1) + 1) - INDEX(AD:AD, MATCH(E61, AD:AD, 1)))))</f>
        <v>6.4630300000000001E-31</v>
      </c>
    </row>
    <row r="62" spans="26:42" x14ac:dyDescent="0.25">
      <c r="Z62" s="8">
        <v>5.9</v>
      </c>
      <c r="AA62" s="3">
        <v>0.48946820000000002</v>
      </c>
      <c r="AB62" s="8">
        <v>5.9</v>
      </c>
      <c r="AC62" s="3">
        <v>2.205444</v>
      </c>
      <c r="AD62" s="8">
        <v>5.9</v>
      </c>
      <c r="AE62" s="3">
        <v>4.4430170000000002</v>
      </c>
      <c r="AF62" s="8">
        <v>5.9</v>
      </c>
      <c r="AG62" s="3">
        <v>6.9684290000000004</v>
      </c>
      <c r="AH62" s="8">
        <v>5.9</v>
      </c>
      <c r="AI62" s="3">
        <v>9.2182139999999997</v>
      </c>
      <c r="AJ62" s="8">
        <v>5.9</v>
      </c>
      <c r="AK62" s="3">
        <v>10.24395</v>
      </c>
      <c r="AL62" cm="1">
        <f t="array" ref="AL62">ABS(B62 - (INDEX(AA:AA, MATCH(A62, Z:Z, 1)) + (A62 - INDEX(Z:Z, MATCH(A62, Z:Z, 1))) * (INDEX(AA:AA, MATCH(A62, Z:Z, 1) + 1) - INDEX(AA:AA, MATCH(A62, Z:Z, 1))) / (INDEX(Z:Z, MATCH(A62, Z:Z, 1) + 1) - INDEX(Z:Z, MATCH(A62, Z:Z, 1)))))</f>
        <v>6.4630300000000001E-31</v>
      </c>
      <c r="AN62" cm="1">
        <f t="array" ref="AN62">ABS(D62 - (INDEX(AC:AC, MATCH(C62, AB:AB, 1)) + (C62 - INDEX(AB:AB, MATCH(C62, AB:AB, 1))) * (INDEX(AC:AC, MATCH(C62, AB:AB, 1) + 1) - INDEX(AC:AC, MATCH(C62, AB:AB, 1))) / (INDEX(AB:AB, MATCH(C62, AB:AB, 1) + 1) - INDEX(AB:AB, MATCH(C62, AB:AB, 1)))))</f>
        <v>6.4630300000000001E-31</v>
      </c>
      <c r="AP62" cm="1">
        <f t="array" ref="AP62">ABS(F62 - (INDEX(AE:AE, MATCH(E62, AD:AD, 1)) + (E62 - INDEX(AD:AD, MATCH(E62, AD:AD, 1))) * (INDEX(AE:AE, MATCH(E62, AD:AD, 1) + 1) - INDEX(AE:AE, MATCH(E62, AD:AD, 1))) / (INDEX(AD:AD, MATCH(E62, AD:AD, 1) + 1) - INDEX(AD:AD, MATCH(E62, AD:AD, 1)))))</f>
        <v>6.4630300000000001E-31</v>
      </c>
    </row>
    <row r="63" spans="26:42" x14ac:dyDescent="0.25">
      <c r="Z63" s="9">
        <v>6</v>
      </c>
      <c r="AA63" s="4">
        <v>0.48959390000000003</v>
      </c>
      <c r="AB63" s="9">
        <v>6</v>
      </c>
      <c r="AC63" s="4">
        <v>2.2058680000000002</v>
      </c>
      <c r="AD63" s="9">
        <v>6</v>
      </c>
      <c r="AE63" s="4">
        <v>4.4437319999999998</v>
      </c>
      <c r="AF63" s="9">
        <v>6</v>
      </c>
      <c r="AG63" s="4">
        <v>6.9694159999999998</v>
      </c>
      <c r="AH63" s="9">
        <v>6</v>
      </c>
      <c r="AI63" s="4">
        <v>9.2985910000000001</v>
      </c>
      <c r="AJ63" s="9">
        <v>6</v>
      </c>
      <c r="AK63" s="4">
        <v>10.38064</v>
      </c>
      <c r="AL63" cm="1">
        <f t="array" ref="AL63">ABS(B63 - (INDEX(AA:AA, MATCH(A63, Z:Z, 1)) + (A63 - INDEX(Z:Z, MATCH(A63, Z:Z, 1))) * (INDEX(AA:AA, MATCH(A63, Z:Z, 1) + 1) - INDEX(AA:AA, MATCH(A63, Z:Z, 1))) / (INDEX(Z:Z, MATCH(A63, Z:Z, 1) + 1) - INDEX(Z:Z, MATCH(A63, Z:Z, 1)))))</f>
        <v>6.4630300000000001E-31</v>
      </c>
      <c r="AN63" cm="1">
        <f t="array" ref="AN63">ABS(D63 - (INDEX(AC:AC, MATCH(C63, AB:AB, 1)) + (C63 - INDEX(AB:AB, MATCH(C63, AB:AB, 1))) * (INDEX(AC:AC, MATCH(C63, AB:AB, 1) + 1) - INDEX(AC:AC, MATCH(C63, AB:AB, 1))) / (INDEX(AB:AB, MATCH(C63, AB:AB, 1) + 1) - INDEX(AB:AB, MATCH(C63, AB:AB, 1)))))</f>
        <v>6.4630300000000001E-31</v>
      </c>
      <c r="AP63" cm="1">
        <f t="array" ref="AP63">ABS(F63 - (INDEX(AE:AE, MATCH(E63, AD:AD, 1)) + (E63 - INDEX(AD:AD, MATCH(E63, AD:AD, 1))) * (INDEX(AE:AE, MATCH(E63, AD:AD, 1) + 1) - INDEX(AE:AE, MATCH(E63, AD:AD, 1))) / (INDEX(AD:AD, MATCH(E63, AD:AD, 1) + 1) - INDEX(AD:AD, MATCH(E63, AD:AD, 1)))))</f>
        <v>6.4630300000000001E-31</v>
      </c>
    </row>
    <row r="64" spans="26:42" x14ac:dyDescent="0.25">
      <c r="Z64" s="8">
        <v>6.1</v>
      </c>
      <c r="AA64" s="3">
        <v>0.48971959999999998</v>
      </c>
      <c r="AB64" s="8">
        <v>6.1</v>
      </c>
      <c r="AC64" s="3">
        <v>2.2062930000000001</v>
      </c>
      <c r="AD64" s="8">
        <v>6.1</v>
      </c>
      <c r="AE64" s="3">
        <v>4.4444470000000003</v>
      </c>
      <c r="AF64" s="8">
        <v>6.1</v>
      </c>
      <c r="AG64" s="3">
        <v>6.970402</v>
      </c>
      <c r="AH64" s="8">
        <v>6.1</v>
      </c>
      <c r="AI64" s="3">
        <v>9.3729929999999992</v>
      </c>
      <c r="AJ64" s="8">
        <v>6.1</v>
      </c>
      <c r="AK64" s="3">
        <v>10.514950000000001</v>
      </c>
      <c r="AL64" cm="1">
        <f t="array" ref="AL64">ABS(B64 - (INDEX(AA:AA, MATCH(A64, Z:Z, 1)) + (A64 - INDEX(Z:Z, MATCH(A64, Z:Z, 1))) * (INDEX(AA:AA, MATCH(A64, Z:Z, 1) + 1) - INDEX(AA:AA, MATCH(A64, Z:Z, 1))) / (INDEX(Z:Z, MATCH(A64, Z:Z, 1) + 1) - INDEX(Z:Z, MATCH(A64, Z:Z, 1)))))</f>
        <v>6.4630300000000001E-31</v>
      </c>
      <c r="AN64" cm="1">
        <f t="array" ref="AN64">ABS(D64 - (INDEX(AC:AC, MATCH(C64, AB:AB, 1)) + (C64 - INDEX(AB:AB, MATCH(C64, AB:AB, 1))) * (INDEX(AC:AC, MATCH(C64, AB:AB, 1) + 1) - INDEX(AC:AC, MATCH(C64, AB:AB, 1))) / (INDEX(AB:AB, MATCH(C64, AB:AB, 1) + 1) - INDEX(AB:AB, MATCH(C64, AB:AB, 1)))))</f>
        <v>6.4630300000000001E-31</v>
      </c>
      <c r="AP64" cm="1">
        <f t="array" ref="AP64">ABS(F64 - (INDEX(AE:AE, MATCH(E64, AD:AD, 1)) + (E64 - INDEX(AD:AD, MATCH(E64, AD:AD, 1))) * (INDEX(AE:AE, MATCH(E64, AD:AD, 1) + 1) - INDEX(AE:AE, MATCH(E64, AD:AD, 1))) / (INDEX(AD:AD, MATCH(E64, AD:AD, 1) + 1) - INDEX(AD:AD, MATCH(E64, AD:AD, 1)))))</f>
        <v>6.4630300000000001E-31</v>
      </c>
    </row>
    <row r="65" spans="26:42" x14ac:dyDescent="0.25">
      <c r="Z65" s="9">
        <v>6.2</v>
      </c>
      <c r="AA65" s="4">
        <v>0.48984519999999998</v>
      </c>
      <c r="AB65" s="9">
        <v>6.2</v>
      </c>
      <c r="AC65" s="4">
        <v>2.2067169999999998</v>
      </c>
      <c r="AD65" s="9">
        <v>6.2</v>
      </c>
      <c r="AE65" s="4">
        <v>4.4451619999999998</v>
      </c>
      <c r="AF65" s="9">
        <v>6.2</v>
      </c>
      <c r="AG65" s="4">
        <v>6.9713880000000001</v>
      </c>
      <c r="AH65" s="9">
        <v>6.2</v>
      </c>
      <c r="AI65" s="4">
        <v>9.4410080000000001</v>
      </c>
      <c r="AJ65" s="9">
        <v>6.2</v>
      </c>
      <c r="AK65" s="4">
        <v>10.64676</v>
      </c>
      <c r="AL65" cm="1">
        <f t="array" ref="AL65">ABS(B65 - (INDEX(AA:AA, MATCH(A65, Z:Z, 1)) + (A65 - INDEX(Z:Z, MATCH(A65, Z:Z, 1))) * (INDEX(AA:AA, MATCH(A65, Z:Z, 1) + 1) - INDEX(AA:AA, MATCH(A65, Z:Z, 1))) / (INDEX(Z:Z, MATCH(A65, Z:Z, 1) + 1) - INDEX(Z:Z, MATCH(A65, Z:Z, 1)))))</f>
        <v>6.4630300000000001E-31</v>
      </c>
      <c r="AN65" cm="1">
        <f t="array" ref="AN65">ABS(D65 - (INDEX(AC:AC, MATCH(C65, AB:AB, 1)) + (C65 - INDEX(AB:AB, MATCH(C65, AB:AB, 1))) * (INDEX(AC:AC, MATCH(C65, AB:AB, 1) + 1) - INDEX(AC:AC, MATCH(C65, AB:AB, 1))) / (INDEX(AB:AB, MATCH(C65, AB:AB, 1) + 1) - INDEX(AB:AB, MATCH(C65, AB:AB, 1)))))</f>
        <v>6.4630300000000001E-31</v>
      </c>
      <c r="AP65" cm="1">
        <f t="array" ref="AP65">ABS(F65 - (INDEX(AE:AE, MATCH(E65, AD:AD, 1)) + (E65 - INDEX(AD:AD, MATCH(E65, AD:AD, 1))) * (INDEX(AE:AE, MATCH(E65, AD:AD, 1) + 1) - INDEX(AE:AE, MATCH(E65, AD:AD, 1))) / (INDEX(AD:AD, MATCH(E65, AD:AD, 1) + 1) - INDEX(AD:AD, MATCH(E65, AD:AD, 1)))))</f>
        <v>6.4630300000000001E-31</v>
      </c>
    </row>
    <row r="66" spans="26:42" x14ac:dyDescent="0.25">
      <c r="Z66" s="8">
        <v>6.3</v>
      </c>
      <c r="AA66" s="3">
        <v>0.48997079999999998</v>
      </c>
      <c r="AB66" s="8">
        <v>6.3</v>
      </c>
      <c r="AC66" s="3">
        <v>2.207141</v>
      </c>
      <c r="AD66" s="8">
        <v>6.3</v>
      </c>
      <c r="AE66" s="3">
        <v>4.4458770000000003</v>
      </c>
      <c r="AF66" s="8">
        <v>6.3</v>
      </c>
      <c r="AG66" s="3">
        <v>6.9723740000000003</v>
      </c>
      <c r="AH66" s="8">
        <v>6.3</v>
      </c>
      <c r="AI66" s="3">
        <v>9.5021889999999996</v>
      </c>
      <c r="AJ66" s="8">
        <v>6.3</v>
      </c>
      <c r="AK66" s="3">
        <v>10.77594</v>
      </c>
      <c r="AL66" cm="1">
        <f t="array" ref="AL66">ABS(B66 - (INDEX(AA:AA, MATCH(A66, Z:Z, 1)) + (A66 - INDEX(Z:Z, MATCH(A66, Z:Z, 1))) * (INDEX(AA:AA, MATCH(A66, Z:Z, 1) + 1) - INDEX(AA:AA, MATCH(A66, Z:Z, 1))) / (INDEX(Z:Z, MATCH(A66, Z:Z, 1) + 1) - INDEX(Z:Z, MATCH(A66, Z:Z, 1)))))</f>
        <v>6.4630300000000001E-31</v>
      </c>
      <c r="AN66" cm="1">
        <f t="array" ref="AN66">ABS(D66 - (INDEX(AC:AC, MATCH(C66, AB:AB, 1)) + (C66 - INDEX(AB:AB, MATCH(C66, AB:AB, 1))) * (INDEX(AC:AC, MATCH(C66, AB:AB, 1) + 1) - INDEX(AC:AC, MATCH(C66, AB:AB, 1))) / (INDEX(AB:AB, MATCH(C66, AB:AB, 1) + 1) - INDEX(AB:AB, MATCH(C66, AB:AB, 1)))))</f>
        <v>6.4630300000000001E-31</v>
      </c>
      <c r="AP66" cm="1">
        <f t="array" ref="AP66">ABS(F66 - (INDEX(AE:AE, MATCH(E66, AD:AD, 1)) + (E66 - INDEX(AD:AD, MATCH(E66, AD:AD, 1))) * (INDEX(AE:AE, MATCH(E66, AD:AD, 1) + 1) - INDEX(AE:AE, MATCH(E66, AD:AD, 1))) / (INDEX(AD:AD, MATCH(E66, AD:AD, 1) + 1) - INDEX(AD:AD, MATCH(E66, AD:AD, 1)))))</f>
        <v>6.4630300000000001E-31</v>
      </c>
    </row>
    <row r="67" spans="26:42" x14ac:dyDescent="0.25">
      <c r="Z67" s="9">
        <v>6.4</v>
      </c>
      <c r="AA67" s="4">
        <v>0.49009639999999999</v>
      </c>
      <c r="AB67" s="9">
        <v>6.4</v>
      </c>
      <c r="AC67" s="4">
        <v>2.2075650000000002</v>
      </c>
      <c r="AD67" s="9">
        <v>6.4</v>
      </c>
      <c r="AE67" s="4">
        <v>4.4465909999999997</v>
      </c>
      <c r="AF67" s="9">
        <v>6.4</v>
      </c>
      <c r="AG67" s="4">
        <v>6.9733599999999996</v>
      </c>
      <c r="AH67" s="9">
        <v>6.4</v>
      </c>
      <c r="AI67" s="4">
        <v>9.5560419999999997</v>
      </c>
      <c r="AJ67" s="9">
        <v>6.4</v>
      </c>
      <c r="AK67" s="4">
        <v>10.902380000000001</v>
      </c>
      <c r="AL67" cm="1">
        <f t="array" ref="AL67">ABS(B67 - (INDEX(AA:AA, MATCH(A67, Z:Z, 1)) + (A67 - INDEX(Z:Z, MATCH(A67, Z:Z, 1))) * (INDEX(AA:AA, MATCH(A67, Z:Z, 1) + 1) - INDEX(AA:AA, MATCH(A67, Z:Z, 1))) / (INDEX(Z:Z, MATCH(A67, Z:Z, 1) + 1) - INDEX(Z:Z, MATCH(A67, Z:Z, 1)))))</f>
        <v>6.4630300000000001E-31</v>
      </c>
      <c r="AN67" cm="1">
        <f t="array" ref="AN67">ABS(D67 - (INDEX(AC:AC, MATCH(C67, AB:AB, 1)) + (C67 - INDEX(AB:AB, MATCH(C67, AB:AB, 1))) * (INDEX(AC:AC, MATCH(C67, AB:AB, 1) + 1) - INDEX(AC:AC, MATCH(C67, AB:AB, 1))) / (INDEX(AB:AB, MATCH(C67, AB:AB, 1) + 1) - INDEX(AB:AB, MATCH(C67, AB:AB, 1)))))</f>
        <v>6.4630300000000001E-31</v>
      </c>
      <c r="AP67" cm="1">
        <f t="array" ref="AP67">ABS(F67 - (INDEX(AE:AE, MATCH(E67, AD:AD, 1)) + (E67 - INDEX(AD:AD, MATCH(E67, AD:AD, 1))) * (INDEX(AE:AE, MATCH(E67, AD:AD, 1) + 1) - INDEX(AE:AE, MATCH(E67, AD:AD, 1))) / (INDEX(AD:AD, MATCH(E67, AD:AD, 1) + 1) - INDEX(AD:AD, MATCH(E67, AD:AD, 1)))))</f>
        <v>6.4630300000000001E-31</v>
      </c>
    </row>
    <row r="68" spans="26:42" x14ac:dyDescent="0.25">
      <c r="Z68" s="8">
        <v>6.5</v>
      </c>
      <c r="AA68" s="3">
        <v>0.49022199999999999</v>
      </c>
      <c r="AB68" s="8">
        <v>6.5</v>
      </c>
      <c r="AC68" s="3">
        <v>2.207989</v>
      </c>
      <c r="AD68" s="8">
        <v>6.5</v>
      </c>
      <c r="AE68" s="3">
        <v>4.4473050000000001</v>
      </c>
      <c r="AF68" s="8">
        <v>6.5</v>
      </c>
      <c r="AG68" s="3">
        <v>6.9743449999999996</v>
      </c>
      <c r="AH68" s="8">
        <v>6.5</v>
      </c>
      <c r="AI68" s="3">
        <v>9.6020269999999996</v>
      </c>
      <c r="AJ68" s="8">
        <v>6.5</v>
      </c>
      <c r="AK68" s="3">
        <v>11.02594</v>
      </c>
      <c r="AL68" cm="1">
        <f t="array" ref="AL68">ABS(B68 - (INDEX(AA:AA, MATCH(A68, Z:Z, 1)) + (A68 - INDEX(Z:Z, MATCH(A68, Z:Z, 1))) * (INDEX(AA:AA, MATCH(A68, Z:Z, 1) + 1) - INDEX(AA:AA, MATCH(A68, Z:Z, 1))) / (INDEX(Z:Z, MATCH(A68, Z:Z, 1) + 1) - INDEX(Z:Z, MATCH(A68, Z:Z, 1)))))</f>
        <v>6.4630300000000001E-31</v>
      </c>
      <c r="AN68" cm="1">
        <f t="array" ref="AN68">ABS(D68 - (INDEX(AC:AC, MATCH(C68, AB:AB, 1)) + (C68 - INDEX(AB:AB, MATCH(C68, AB:AB, 1))) * (INDEX(AC:AC, MATCH(C68, AB:AB, 1) + 1) - INDEX(AC:AC, MATCH(C68, AB:AB, 1))) / (INDEX(AB:AB, MATCH(C68, AB:AB, 1) + 1) - INDEX(AB:AB, MATCH(C68, AB:AB, 1)))))</f>
        <v>6.4630300000000001E-31</v>
      </c>
      <c r="AP68" cm="1">
        <f t="array" ref="AP68">ABS(F68 - (INDEX(AE:AE, MATCH(E68, AD:AD, 1)) + (E68 - INDEX(AD:AD, MATCH(E68, AD:AD, 1))) * (INDEX(AE:AE, MATCH(E68, AD:AD, 1) + 1) - INDEX(AE:AE, MATCH(E68, AD:AD, 1))) / (INDEX(AD:AD, MATCH(E68, AD:AD, 1) + 1) - INDEX(AD:AD, MATCH(E68, AD:AD, 1)))))</f>
        <v>6.4630300000000001E-31</v>
      </c>
    </row>
    <row r="69" spans="26:42" x14ac:dyDescent="0.25">
      <c r="Z69" s="9">
        <v>6.6</v>
      </c>
      <c r="AA69" s="4">
        <v>0.49034749999999999</v>
      </c>
      <c r="AB69" s="9">
        <v>6.6</v>
      </c>
      <c r="AC69" s="4">
        <v>2.2084130000000002</v>
      </c>
      <c r="AD69" s="9">
        <v>6.6</v>
      </c>
      <c r="AE69" s="4">
        <v>4.4480190000000004</v>
      </c>
      <c r="AF69" s="9">
        <v>6.6</v>
      </c>
      <c r="AG69" s="4">
        <v>6.9753290000000003</v>
      </c>
      <c r="AH69" s="9">
        <v>6.6</v>
      </c>
      <c r="AI69" s="4">
        <v>9.6395479999999996</v>
      </c>
      <c r="AJ69" s="9">
        <v>6.6</v>
      </c>
      <c r="AK69" s="4">
        <v>11.14648</v>
      </c>
      <c r="AL69" cm="1">
        <f t="array" ref="AL69">ABS(B69 - (INDEX(AA:AA, MATCH(A69, Z:Z, 1)) + (A69 - INDEX(Z:Z, MATCH(A69, Z:Z, 1))) * (INDEX(AA:AA, MATCH(A69, Z:Z, 1) + 1) - INDEX(AA:AA, MATCH(A69, Z:Z, 1))) / (INDEX(Z:Z, MATCH(A69, Z:Z, 1) + 1) - INDEX(Z:Z, MATCH(A69, Z:Z, 1)))))</f>
        <v>6.4630300000000001E-31</v>
      </c>
      <c r="AN69" cm="1">
        <f t="array" ref="AN69">ABS(D69 - (INDEX(AC:AC, MATCH(C69, AB:AB, 1)) + (C69 - INDEX(AB:AB, MATCH(C69, AB:AB, 1))) * (INDEX(AC:AC, MATCH(C69, AB:AB, 1) + 1) - INDEX(AC:AC, MATCH(C69, AB:AB, 1))) / (INDEX(AB:AB, MATCH(C69, AB:AB, 1) + 1) - INDEX(AB:AB, MATCH(C69, AB:AB, 1)))))</f>
        <v>6.4630300000000001E-31</v>
      </c>
      <c r="AP69" cm="1">
        <f t="array" ref="AP69">ABS(F69 - (INDEX(AE:AE, MATCH(E69, AD:AD, 1)) + (E69 - INDEX(AD:AD, MATCH(E69, AD:AD, 1))) * (INDEX(AE:AE, MATCH(E69, AD:AD, 1) + 1) - INDEX(AE:AE, MATCH(E69, AD:AD, 1))) / (INDEX(AD:AD, MATCH(E69, AD:AD, 1) + 1) - INDEX(AD:AD, MATCH(E69, AD:AD, 1)))))</f>
        <v>6.4630300000000001E-31</v>
      </c>
    </row>
    <row r="70" spans="26:42" x14ac:dyDescent="0.25">
      <c r="Z70" s="8">
        <v>6.7</v>
      </c>
      <c r="AA70" s="3">
        <v>0.49047299999999999</v>
      </c>
      <c r="AB70" s="8">
        <v>6.7</v>
      </c>
      <c r="AC70" s="3">
        <v>2.2088359999999998</v>
      </c>
      <c r="AD70" s="8">
        <v>6.7</v>
      </c>
      <c r="AE70" s="3">
        <v>4.4487329999999998</v>
      </c>
      <c r="AF70" s="8">
        <v>6.7</v>
      </c>
      <c r="AG70" s="3">
        <v>6.9763140000000003</v>
      </c>
      <c r="AH70" s="8">
        <v>6.7</v>
      </c>
      <c r="AI70" s="3">
        <v>9.6679480000000009</v>
      </c>
      <c r="AJ70" s="8">
        <v>6.7</v>
      </c>
      <c r="AK70" s="3">
        <v>11.26383</v>
      </c>
      <c r="AL70" cm="1">
        <f t="array" ref="AL70">ABS(B70 - (INDEX(AA:AA, MATCH(A70, Z:Z, 1)) + (A70 - INDEX(Z:Z, MATCH(A70, Z:Z, 1))) * (INDEX(AA:AA, MATCH(A70, Z:Z, 1) + 1) - INDEX(AA:AA, MATCH(A70, Z:Z, 1))) / (INDEX(Z:Z, MATCH(A70, Z:Z, 1) + 1) - INDEX(Z:Z, MATCH(A70, Z:Z, 1)))))</f>
        <v>6.4630300000000001E-31</v>
      </c>
      <c r="AN70" cm="1">
        <f t="array" ref="AN70">ABS(D70 - (INDEX(AC:AC, MATCH(C70, AB:AB, 1)) + (C70 - INDEX(AB:AB, MATCH(C70, AB:AB, 1))) * (INDEX(AC:AC, MATCH(C70, AB:AB, 1) + 1) - INDEX(AC:AC, MATCH(C70, AB:AB, 1))) / (INDEX(AB:AB, MATCH(C70, AB:AB, 1) + 1) - INDEX(AB:AB, MATCH(C70, AB:AB, 1)))))</f>
        <v>6.4630300000000001E-31</v>
      </c>
      <c r="AP70" cm="1">
        <f t="array" ref="AP70">ABS(F70 - (INDEX(AE:AE, MATCH(E70, AD:AD, 1)) + (E70 - INDEX(AD:AD, MATCH(E70, AD:AD, 1))) * (INDEX(AE:AE, MATCH(E70, AD:AD, 1) + 1) - INDEX(AE:AE, MATCH(E70, AD:AD, 1))) / (INDEX(AD:AD, MATCH(E70, AD:AD, 1) + 1) - INDEX(AD:AD, MATCH(E70, AD:AD, 1)))))</f>
        <v>6.4630300000000001E-31</v>
      </c>
    </row>
    <row r="71" spans="26:42" x14ac:dyDescent="0.25">
      <c r="Z71" s="9">
        <v>6.8</v>
      </c>
      <c r="AA71" s="4">
        <v>0.49059849999999999</v>
      </c>
      <c r="AB71" s="9">
        <v>6.8</v>
      </c>
      <c r="AC71" s="4">
        <v>2.20926</v>
      </c>
      <c r="AD71" s="9">
        <v>6.8</v>
      </c>
      <c r="AE71" s="4">
        <v>4.449446</v>
      </c>
      <c r="AF71" s="9">
        <v>6.8</v>
      </c>
      <c r="AG71" s="4">
        <v>6.9772970000000001</v>
      </c>
      <c r="AH71" s="9">
        <v>6.8</v>
      </c>
      <c r="AI71" s="4">
        <v>9.6864969999999992</v>
      </c>
      <c r="AJ71" s="9">
        <v>6.8</v>
      </c>
      <c r="AK71" s="4">
        <v>11.377829999999999</v>
      </c>
      <c r="AL71" cm="1">
        <f t="array" ref="AL71">ABS(B71 - (INDEX(AA:AA, MATCH(A71, Z:Z, 1)) + (A71 - INDEX(Z:Z, MATCH(A71, Z:Z, 1))) * (INDEX(AA:AA, MATCH(A71, Z:Z, 1) + 1) - INDEX(AA:AA, MATCH(A71, Z:Z, 1))) / (INDEX(Z:Z, MATCH(A71, Z:Z, 1) + 1) - INDEX(Z:Z, MATCH(A71, Z:Z, 1)))))</f>
        <v>6.4630300000000001E-31</v>
      </c>
      <c r="AN71" cm="1">
        <f t="array" ref="AN71">ABS(D71 - (INDEX(AC:AC, MATCH(C71, AB:AB, 1)) + (C71 - INDEX(AB:AB, MATCH(C71, AB:AB, 1))) * (INDEX(AC:AC, MATCH(C71, AB:AB, 1) + 1) - INDEX(AC:AC, MATCH(C71, AB:AB, 1))) / (INDEX(AB:AB, MATCH(C71, AB:AB, 1) + 1) - INDEX(AB:AB, MATCH(C71, AB:AB, 1)))))</f>
        <v>6.4630300000000001E-31</v>
      </c>
      <c r="AP71" cm="1">
        <f t="array" ref="AP71">ABS(F71 - (INDEX(AE:AE, MATCH(E71, AD:AD, 1)) + (E71 - INDEX(AD:AD, MATCH(E71, AD:AD, 1))) * (INDEX(AE:AE, MATCH(E71, AD:AD, 1) + 1) - INDEX(AE:AE, MATCH(E71, AD:AD, 1))) / (INDEX(AD:AD, MATCH(E71, AD:AD, 1) + 1) - INDEX(AD:AD, MATCH(E71, AD:AD, 1)))))</f>
        <v>6.4630300000000001E-31</v>
      </c>
    </row>
    <row r="72" spans="26:42" x14ac:dyDescent="0.25">
      <c r="Z72" s="8">
        <v>6.9</v>
      </c>
      <c r="AA72" s="3">
        <v>0.49072399999999999</v>
      </c>
      <c r="AB72" s="8">
        <v>6.9</v>
      </c>
      <c r="AC72" s="3">
        <v>2.2096830000000001</v>
      </c>
      <c r="AD72" s="8">
        <v>6.9</v>
      </c>
      <c r="AE72" s="3">
        <v>4.4501600000000003</v>
      </c>
      <c r="AF72" s="8">
        <v>6.9</v>
      </c>
      <c r="AG72" s="3">
        <v>6.978281</v>
      </c>
      <c r="AH72" s="8">
        <v>6.9</v>
      </c>
      <c r="AI72" s="3">
        <v>9.694388</v>
      </c>
      <c r="AJ72" s="8">
        <v>6.9</v>
      </c>
      <c r="AK72" s="3">
        <v>11.48832</v>
      </c>
      <c r="AL72" cm="1">
        <f t="array" ref="AL72">ABS(B72 - (INDEX(AA:AA, MATCH(A72, Z:Z, 1)) + (A72 - INDEX(Z:Z, MATCH(A72, Z:Z, 1))) * (INDEX(AA:AA, MATCH(A72, Z:Z, 1) + 1) - INDEX(AA:AA, MATCH(A72, Z:Z, 1))) / (INDEX(Z:Z, MATCH(A72, Z:Z, 1) + 1) - INDEX(Z:Z, MATCH(A72, Z:Z, 1)))))</f>
        <v>6.4630300000000001E-31</v>
      </c>
      <c r="AN72" cm="1">
        <f t="array" ref="AN72">ABS(D72 - (INDEX(AC:AC, MATCH(C72, AB:AB, 1)) + (C72 - INDEX(AB:AB, MATCH(C72, AB:AB, 1))) * (INDEX(AC:AC, MATCH(C72, AB:AB, 1) + 1) - INDEX(AC:AC, MATCH(C72, AB:AB, 1))) / (INDEX(AB:AB, MATCH(C72, AB:AB, 1) + 1) - INDEX(AB:AB, MATCH(C72, AB:AB, 1)))))</f>
        <v>6.4630300000000001E-31</v>
      </c>
      <c r="AP72" cm="1">
        <f t="array" ref="AP72">ABS(F72 - (INDEX(AE:AE, MATCH(E72, AD:AD, 1)) + (E72 - INDEX(AD:AD, MATCH(E72, AD:AD, 1))) * (INDEX(AE:AE, MATCH(E72, AD:AD, 1) + 1) - INDEX(AE:AE, MATCH(E72, AD:AD, 1))) / (INDEX(AD:AD, MATCH(E72, AD:AD, 1) + 1) - INDEX(AD:AD, MATCH(E72, AD:AD, 1)))))</f>
        <v>6.4630300000000001E-31</v>
      </c>
    </row>
    <row r="73" spans="26:42" x14ac:dyDescent="0.25">
      <c r="Z73" s="9">
        <v>7</v>
      </c>
      <c r="AA73" s="4">
        <v>0.49084939999999999</v>
      </c>
      <c r="AB73" s="9">
        <v>7</v>
      </c>
      <c r="AC73" s="4">
        <v>2.2101060000000001</v>
      </c>
      <c r="AD73" s="9">
        <v>7</v>
      </c>
      <c r="AE73" s="4">
        <v>4.4508720000000004</v>
      </c>
      <c r="AF73" s="9">
        <v>7</v>
      </c>
      <c r="AG73" s="4">
        <v>6.9792639999999997</v>
      </c>
      <c r="AH73" s="9">
        <v>7</v>
      </c>
      <c r="AI73" s="4">
        <v>9.6956690000000005</v>
      </c>
      <c r="AJ73" s="9">
        <v>7</v>
      </c>
      <c r="AK73" s="4">
        <v>11.595090000000001</v>
      </c>
      <c r="AL73" cm="1">
        <f t="array" ref="AL73">ABS(B73 - (INDEX(AA:AA, MATCH(A73, Z:Z, 1)) + (A73 - INDEX(Z:Z, MATCH(A73, Z:Z, 1))) * (INDEX(AA:AA, MATCH(A73, Z:Z, 1) + 1) - INDEX(AA:AA, MATCH(A73, Z:Z, 1))) / (INDEX(Z:Z, MATCH(A73, Z:Z, 1) + 1) - INDEX(Z:Z, MATCH(A73, Z:Z, 1)))))</f>
        <v>6.4630300000000001E-31</v>
      </c>
      <c r="AN73" cm="1">
        <f t="array" ref="AN73">ABS(D73 - (INDEX(AC:AC, MATCH(C73, AB:AB, 1)) + (C73 - INDEX(AB:AB, MATCH(C73, AB:AB, 1))) * (INDEX(AC:AC, MATCH(C73, AB:AB, 1) + 1) - INDEX(AC:AC, MATCH(C73, AB:AB, 1))) / (INDEX(AB:AB, MATCH(C73, AB:AB, 1) + 1) - INDEX(AB:AB, MATCH(C73, AB:AB, 1)))))</f>
        <v>6.4630300000000001E-31</v>
      </c>
      <c r="AP73" cm="1">
        <f t="array" ref="AP73">ABS(F73 - (INDEX(AE:AE, MATCH(E73, AD:AD, 1)) + (E73 - INDEX(AD:AD, MATCH(E73, AD:AD, 1))) * (INDEX(AE:AE, MATCH(E73, AD:AD, 1) + 1) - INDEX(AE:AE, MATCH(E73, AD:AD, 1))) / (INDEX(AD:AD, MATCH(E73, AD:AD, 1) + 1) - INDEX(AD:AD, MATCH(E73, AD:AD, 1)))))</f>
        <v>6.4630300000000001E-31</v>
      </c>
    </row>
    <row r="74" spans="26:42" x14ac:dyDescent="0.25">
      <c r="Z74" s="8">
        <v>7.1</v>
      </c>
      <c r="AA74" s="3">
        <v>0.49097479999999999</v>
      </c>
      <c r="AB74" s="8">
        <v>7.1</v>
      </c>
      <c r="AC74" s="3">
        <v>2.2105299999999999</v>
      </c>
      <c r="AD74" s="8">
        <v>7.1</v>
      </c>
      <c r="AE74" s="3">
        <v>4.4515849999999997</v>
      </c>
      <c r="AF74" s="8">
        <v>7.1</v>
      </c>
      <c r="AG74" s="3">
        <v>6.9802470000000003</v>
      </c>
      <c r="AH74" s="8">
        <v>7.1</v>
      </c>
      <c r="AI74" s="3">
        <v>9.6969069999999995</v>
      </c>
      <c r="AJ74" s="8">
        <v>7.1</v>
      </c>
      <c r="AK74" s="3">
        <v>11.697950000000001</v>
      </c>
      <c r="AL74" cm="1">
        <f t="array" ref="AL74">ABS(B74 - (INDEX(AA:AA, MATCH(A74, Z:Z, 1)) + (A74 - INDEX(Z:Z, MATCH(A74, Z:Z, 1))) * (INDEX(AA:AA, MATCH(A74, Z:Z, 1) + 1) - INDEX(AA:AA, MATCH(A74, Z:Z, 1))) / (INDEX(Z:Z, MATCH(A74, Z:Z, 1) + 1) - INDEX(Z:Z, MATCH(A74, Z:Z, 1)))))</f>
        <v>6.4630300000000001E-31</v>
      </c>
      <c r="AN74" cm="1">
        <f t="array" ref="AN74">ABS(D74 - (INDEX(AC:AC, MATCH(C74, AB:AB, 1)) + (C74 - INDEX(AB:AB, MATCH(C74, AB:AB, 1))) * (INDEX(AC:AC, MATCH(C74, AB:AB, 1) + 1) - INDEX(AC:AC, MATCH(C74, AB:AB, 1))) / (INDEX(AB:AB, MATCH(C74, AB:AB, 1) + 1) - INDEX(AB:AB, MATCH(C74, AB:AB, 1)))))</f>
        <v>6.4630300000000001E-31</v>
      </c>
      <c r="AP74" cm="1">
        <f t="array" ref="AP74">ABS(F74 - (INDEX(AE:AE, MATCH(E74, AD:AD, 1)) + (E74 - INDEX(AD:AD, MATCH(E74, AD:AD, 1))) * (INDEX(AE:AE, MATCH(E74, AD:AD, 1) + 1) - INDEX(AE:AE, MATCH(E74, AD:AD, 1))) / (INDEX(AD:AD, MATCH(E74, AD:AD, 1) + 1) - INDEX(AD:AD, MATCH(E74, AD:AD, 1)))))</f>
        <v>6.4630300000000001E-31</v>
      </c>
    </row>
    <row r="75" spans="26:42" x14ac:dyDescent="0.25">
      <c r="Z75" s="9">
        <v>7.2</v>
      </c>
      <c r="AA75" s="4">
        <v>0.49110019999999999</v>
      </c>
      <c r="AB75" s="9">
        <v>7.2</v>
      </c>
      <c r="AC75" s="4">
        <v>2.2109529999999999</v>
      </c>
      <c r="AD75" s="9">
        <v>7.2</v>
      </c>
      <c r="AE75" s="4">
        <v>4.4522969999999997</v>
      </c>
      <c r="AF75" s="9">
        <v>7.2</v>
      </c>
      <c r="AG75" s="4">
        <v>6.9812289999999999</v>
      </c>
      <c r="AH75" s="9">
        <v>7.2</v>
      </c>
      <c r="AI75" s="4">
        <v>9.6981420000000007</v>
      </c>
      <c r="AJ75" s="9">
        <v>7.2</v>
      </c>
      <c r="AK75" s="4">
        <v>11.796670000000001</v>
      </c>
      <c r="AL75" cm="1">
        <f t="array" ref="AL75">ABS(B75 - (INDEX(AA:AA, MATCH(A75, Z:Z, 1)) + (A75 - INDEX(Z:Z, MATCH(A75, Z:Z, 1))) * (INDEX(AA:AA, MATCH(A75, Z:Z, 1) + 1) - INDEX(AA:AA, MATCH(A75, Z:Z, 1))) / (INDEX(Z:Z, MATCH(A75, Z:Z, 1) + 1) - INDEX(Z:Z, MATCH(A75, Z:Z, 1)))))</f>
        <v>6.4630300000000001E-31</v>
      </c>
      <c r="AN75" cm="1">
        <f t="array" ref="AN75">ABS(D75 - (INDEX(AC:AC, MATCH(C75, AB:AB, 1)) + (C75 - INDEX(AB:AB, MATCH(C75, AB:AB, 1))) * (INDEX(AC:AC, MATCH(C75, AB:AB, 1) + 1) - INDEX(AC:AC, MATCH(C75, AB:AB, 1))) / (INDEX(AB:AB, MATCH(C75, AB:AB, 1) + 1) - INDEX(AB:AB, MATCH(C75, AB:AB, 1)))))</f>
        <v>6.4630300000000001E-31</v>
      </c>
      <c r="AP75" cm="1">
        <f t="array" ref="AP75">ABS(F75 - (INDEX(AE:AE, MATCH(E75, AD:AD, 1)) + (E75 - INDEX(AD:AD, MATCH(E75, AD:AD, 1))) * (INDEX(AE:AE, MATCH(E75, AD:AD, 1) + 1) - INDEX(AE:AE, MATCH(E75, AD:AD, 1))) / (INDEX(AD:AD, MATCH(E75, AD:AD, 1) + 1) - INDEX(AD:AD, MATCH(E75, AD:AD, 1)))))</f>
        <v>6.4630300000000001E-31</v>
      </c>
    </row>
    <row r="76" spans="26:42" x14ac:dyDescent="0.25">
      <c r="Z76" s="8">
        <v>7.3</v>
      </c>
      <c r="AA76" s="3">
        <v>0.49122559999999998</v>
      </c>
      <c r="AB76" s="8">
        <v>7.3</v>
      </c>
      <c r="AC76" s="3">
        <v>2.2113749999999999</v>
      </c>
      <c r="AD76" s="8">
        <v>7.3</v>
      </c>
      <c r="AE76" s="3">
        <v>4.4530099999999999</v>
      </c>
      <c r="AF76" s="8">
        <v>7.3</v>
      </c>
      <c r="AG76" s="3">
        <v>6.9822110000000004</v>
      </c>
      <c r="AH76" s="8">
        <v>7.3</v>
      </c>
      <c r="AI76" s="3">
        <v>9.6993770000000001</v>
      </c>
      <c r="AJ76" s="8">
        <v>7.3</v>
      </c>
      <c r="AK76" s="3">
        <v>11.891030000000001</v>
      </c>
      <c r="AL76" cm="1">
        <f t="array" ref="AL76">ABS(B76 - (INDEX(AA:AA, MATCH(A76, Z:Z, 1)) + (A76 - INDEX(Z:Z, MATCH(A76, Z:Z, 1))) * (INDEX(AA:AA, MATCH(A76, Z:Z, 1) + 1) - INDEX(AA:AA, MATCH(A76, Z:Z, 1))) / (INDEX(Z:Z, MATCH(A76, Z:Z, 1) + 1) - INDEX(Z:Z, MATCH(A76, Z:Z, 1)))))</f>
        <v>6.4630300000000001E-31</v>
      </c>
      <c r="AN76" cm="1">
        <f t="array" ref="AN76">ABS(D76 - (INDEX(AC:AC, MATCH(C76, AB:AB, 1)) + (C76 - INDEX(AB:AB, MATCH(C76, AB:AB, 1))) * (INDEX(AC:AC, MATCH(C76, AB:AB, 1) + 1) - INDEX(AC:AC, MATCH(C76, AB:AB, 1))) / (INDEX(AB:AB, MATCH(C76, AB:AB, 1) + 1) - INDEX(AB:AB, MATCH(C76, AB:AB, 1)))))</f>
        <v>6.4630300000000001E-31</v>
      </c>
      <c r="AP76" cm="1">
        <f t="array" ref="AP76">ABS(F76 - (INDEX(AE:AE, MATCH(E76, AD:AD, 1)) + (E76 - INDEX(AD:AD, MATCH(E76, AD:AD, 1))) * (INDEX(AE:AE, MATCH(E76, AD:AD, 1) + 1) - INDEX(AE:AE, MATCH(E76, AD:AD, 1))) / (INDEX(AD:AD, MATCH(E76, AD:AD, 1) + 1) - INDEX(AD:AD, MATCH(E76, AD:AD, 1)))))</f>
        <v>6.4630300000000001E-31</v>
      </c>
    </row>
    <row r="77" spans="26:42" x14ac:dyDescent="0.25">
      <c r="Z77" s="9">
        <v>7.4</v>
      </c>
      <c r="AA77" s="4">
        <v>0.49135089999999998</v>
      </c>
      <c r="AB77" s="9">
        <v>7.4</v>
      </c>
      <c r="AC77" s="4">
        <v>2.2117979999999999</v>
      </c>
      <c r="AD77" s="9">
        <v>7.4</v>
      </c>
      <c r="AE77" s="4">
        <v>4.453722</v>
      </c>
      <c r="AF77" s="9">
        <v>7.4</v>
      </c>
      <c r="AG77" s="4">
        <v>6.9831919999999998</v>
      </c>
      <c r="AH77" s="9">
        <v>7.4</v>
      </c>
      <c r="AI77" s="4">
        <v>9.7006110000000003</v>
      </c>
      <c r="AJ77" s="9">
        <v>7.4</v>
      </c>
      <c r="AK77" s="4">
        <v>11.98076</v>
      </c>
      <c r="AL77" cm="1">
        <f t="array" ref="AL77">ABS(B77 - (INDEX(AA:AA, MATCH(A77, Z:Z, 1)) + (A77 - INDEX(Z:Z, MATCH(A77, Z:Z, 1))) * (INDEX(AA:AA, MATCH(A77, Z:Z, 1) + 1) - INDEX(AA:AA, MATCH(A77, Z:Z, 1))) / (INDEX(Z:Z, MATCH(A77, Z:Z, 1) + 1) - INDEX(Z:Z, MATCH(A77, Z:Z, 1)))))</f>
        <v>6.4630300000000001E-31</v>
      </c>
      <c r="AN77" cm="1">
        <f t="array" ref="AN77">ABS(D77 - (INDEX(AC:AC, MATCH(C77, AB:AB, 1)) + (C77 - INDEX(AB:AB, MATCH(C77, AB:AB, 1))) * (INDEX(AC:AC, MATCH(C77, AB:AB, 1) + 1) - INDEX(AC:AC, MATCH(C77, AB:AB, 1))) / (INDEX(AB:AB, MATCH(C77, AB:AB, 1) + 1) - INDEX(AB:AB, MATCH(C77, AB:AB, 1)))))</f>
        <v>6.4630300000000001E-31</v>
      </c>
      <c r="AP77" cm="1">
        <f t="array" ref="AP77">ABS(F77 - (INDEX(AE:AE, MATCH(E77, AD:AD, 1)) + (E77 - INDEX(AD:AD, MATCH(E77, AD:AD, 1))) * (INDEX(AE:AE, MATCH(E77, AD:AD, 1) + 1) - INDEX(AE:AE, MATCH(E77, AD:AD, 1))) / (INDEX(AD:AD, MATCH(E77, AD:AD, 1) + 1) - INDEX(AD:AD, MATCH(E77, AD:AD, 1)))))</f>
        <v>6.4630300000000001E-31</v>
      </c>
    </row>
    <row r="78" spans="26:42" x14ac:dyDescent="0.25">
      <c r="Z78" s="8">
        <v>7.5</v>
      </c>
      <c r="AA78" s="3">
        <v>0.49147619999999997</v>
      </c>
      <c r="AB78" s="8">
        <v>7.5</v>
      </c>
      <c r="AC78" s="3">
        <v>2.212221</v>
      </c>
      <c r="AD78" s="8">
        <v>7.5</v>
      </c>
      <c r="AE78" s="3">
        <v>4.4544329999999999</v>
      </c>
      <c r="AF78" s="8">
        <v>7.5</v>
      </c>
      <c r="AG78" s="3">
        <v>6.9841740000000003</v>
      </c>
      <c r="AH78" s="8">
        <v>7.5</v>
      </c>
      <c r="AI78" s="3">
        <v>9.7018450000000005</v>
      </c>
      <c r="AJ78" s="8">
        <v>7.5</v>
      </c>
      <c r="AK78" s="3">
        <v>12.0656</v>
      </c>
      <c r="AL78" cm="1">
        <f t="array" ref="AL78">ABS(B78 - (INDEX(AA:AA, MATCH(A78, Z:Z, 1)) + (A78 - INDEX(Z:Z, MATCH(A78, Z:Z, 1))) * (INDEX(AA:AA, MATCH(A78, Z:Z, 1) + 1) - INDEX(AA:AA, MATCH(A78, Z:Z, 1))) / (INDEX(Z:Z, MATCH(A78, Z:Z, 1) + 1) - INDEX(Z:Z, MATCH(A78, Z:Z, 1)))))</f>
        <v>6.4630300000000001E-31</v>
      </c>
      <c r="AN78" cm="1">
        <f t="array" ref="AN78">ABS(D78 - (INDEX(AC:AC, MATCH(C78, AB:AB, 1)) + (C78 - INDEX(AB:AB, MATCH(C78, AB:AB, 1))) * (INDEX(AC:AC, MATCH(C78, AB:AB, 1) + 1) - INDEX(AC:AC, MATCH(C78, AB:AB, 1))) / (INDEX(AB:AB, MATCH(C78, AB:AB, 1) + 1) - INDEX(AB:AB, MATCH(C78, AB:AB, 1)))))</f>
        <v>6.4630300000000001E-31</v>
      </c>
      <c r="AP78" cm="1">
        <f t="array" ref="AP78">ABS(F78 - (INDEX(AE:AE, MATCH(E78, AD:AD, 1)) + (E78 - INDEX(AD:AD, MATCH(E78, AD:AD, 1))) * (INDEX(AE:AE, MATCH(E78, AD:AD, 1) + 1) - INDEX(AE:AE, MATCH(E78, AD:AD, 1))) / (INDEX(AD:AD, MATCH(E78, AD:AD, 1) + 1) - INDEX(AD:AD, MATCH(E78, AD:AD, 1)))))</f>
        <v>6.4630300000000001E-31</v>
      </c>
    </row>
    <row r="79" spans="26:42" x14ac:dyDescent="0.25">
      <c r="Z79" s="9">
        <v>7.6</v>
      </c>
      <c r="AA79" s="4">
        <v>0.49160150000000002</v>
      </c>
      <c r="AB79" s="9">
        <v>7.6</v>
      </c>
      <c r="AC79" s="4">
        <v>2.2126429999999999</v>
      </c>
      <c r="AD79" s="9">
        <v>7.6</v>
      </c>
      <c r="AE79" s="4">
        <v>4.4551439999999998</v>
      </c>
      <c r="AF79" s="9">
        <v>7.6</v>
      </c>
      <c r="AG79" s="4">
        <v>6.9851549999999998</v>
      </c>
      <c r="AH79" s="9">
        <v>7.6</v>
      </c>
      <c r="AI79" s="4">
        <v>9.7030779999999996</v>
      </c>
      <c r="AJ79" s="9">
        <v>7.6</v>
      </c>
      <c r="AK79" s="4">
        <v>12.14526</v>
      </c>
      <c r="AL79" cm="1">
        <f t="array" ref="AL79">ABS(B79 - (INDEX(AA:AA, MATCH(A79, Z:Z, 1)) + (A79 - INDEX(Z:Z, MATCH(A79, Z:Z, 1))) * (INDEX(AA:AA, MATCH(A79, Z:Z, 1) + 1) - INDEX(AA:AA, MATCH(A79, Z:Z, 1))) / (INDEX(Z:Z, MATCH(A79, Z:Z, 1) + 1) - INDEX(Z:Z, MATCH(A79, Z:Z, 1)))))</f>
        <v>6.4630300000000001E-31</v>
      </c>
      <c r="AN79" cm="1">
        <f t="array" ref="AN79">ABS(D79 - (INDEX(AC:AC, MATCH(C79, AB:AB, 1)) + (C79 - INDEX(AB:AB, MATCH(C79, AB:AB, 1))) * (INDEX(AC:AC, MATCH(C79, AB:AB, 1) + 1) - INDEX(AC:AC, MATCH(C79, AB:AB, 1))) / (INDEX(AB:AB, MATCH(C79, AB:AB, 1) + 1) - INDEX(AB:AB, MATCH(C79, AB:AB, 1)))))</f>
        <v>6.4630300000000001E-31</v>
      </c>
      <c r="AP79" cm="1">
        <f t="array" ref="AP79">ABS(F79 - (INDEX(AE:AE, MATCH(E79, AD:AD, 1)) + (E79 - INDEX(AD:AD, MATCH(E79, AD:AD, 1))) * (INDEX(AE:AE, MATCH(E79, AD:AD, 1) + 1) - INDEX(AE:AE, MATCH(E79, AD:AD, 1))) / (INDEX(AD:AD, MATCH(E79, AD:AD, 1) + 1) - INDEX(AD:AD, MATCH(E79, AD:AD, 1)))))</f>
        <v>6.4630300000000001E-31</v>
      </c>
    </row>
    <row r="80" spans="26:42" x14ac:dyDescent="0.25">
      <c r="Z80" s="8">
        <v>7.7</v>
      </c>
      <c r="AA80" s="3">
        <v>0.49172680000000002</v>
      </c>
      <c r="AB80" s="8">
        <v>7.7</v>
      </c>
      <c r="AC80" s="3">
        <v>2.2130649999999998</v>
      </c>
      <c r="AD80" s="8">
        <v>7.7</v>
      </c>
      <c r="AE80" s="3">
        <v>4.4558559999999998</v>
      </c>
      <c r="AF80" s="8">
        <v>7.7</v>
      </c>
      <c r="AG80" s="3">
        <v>6.986135</v>
      </c>
      <c r="AH80" s="8">
        <v>7.7</v>
      </c>
      <c r="AI80" s="3">
        <v>9.7043110000000006</v>
      </c>
      <c r="AJ80" s="8">
        <v>7.7</v>
      </c>
      <c r="AK80" s="3">
        <v>12.2194</v>
      </c>
      <c r="AL80" cm="1">
        <f t="array" ref="AL80">ABS(B80 - (INDEX(AA:AA, MATCH(A80, Z:Z, 1)) + (A80 - INDEX(Z:Z, MATCH(A80, Z:Z, 1))) * (INDEX(AA:AA, MATCH(A80, Z:Z, 1) + 1) - INDEX(AA:AA, MATCH(A80, Z:Z, 1))) / (INDEX(Z:Z, MATCH(A80, Z:Z, 1) + 1) - INDEX(Z:Z, MATCH(A80, Z:Z, 1)))))</f>
        <v>6.4630300000000001E-31</v>
      </c>
      <c r="AN80" cm="1">
        <f t="array" ref="AN80">ABS(D80 - (INDEX(AC:AC, MATCH(C80, AB:AB, 1)) + (C80 - INDEX(AB:AB, MATCH(C80, AB:AB, 1))) * (INDEX(AC:AC, MATCH(C80, AB:AB, 1) + 1) - INDEX(AC:AC, MATCH(C80, AB:AB, 1))) / (INDEX(AB:AB, MATCH(C80, AB:AB, 1) + 1) - INDEX(AB:AB, MATCH(C80, AB:AB, 1)))))</f>
        <v>6.4630300000000001E-31</v>
      </c>
      <c r="AP80" cm="1">
        <f t="array" ref="AP80">ABS(F80 - (INDEX(AE:AE, MATCH(E80, AD:AD, 1)) + (E80 - INDEX(AD:AD, MATCH(E80, AD:AD, 1))) * (INDEX(AE:AE, MATCH(E80, AD:AD, 1) + 1) - INDEX(AE:AE, MATCH(E80, AD:AD, 1))) / (INDEX(AD:AD, MATCH(E80, AD:AD, 1) + 1) - INDEX(AD:AD, MATCH(E80, AD:AD, 1)))))</f>
        <v>6.4630300000000001E-31</v>
      </c>
    </row>
    <row r="81" spans="26:42" x14ac:dyDescent="0.25">
      <c r="Z81" s="9">
        <v>7.8</v>
      </c>
      <c r="AA81" s="4">
        <v>0.49185200000000001</v>
      </c>
      <c r="AB81" s="9">
        <v>7.8</v>
      </c>
      <c r="AC81" s="4">
        <v>2.2134879999999999</v>
      </c>
      <c r="AD81" s="9">
        <v>7.8</v>
      </c>
      <c r="AE81" s="4">
        <v>4.4565659999999996</v>
      </c>
      <c r="AF81" s="9">
        <v>7.8</v>
      </c>
      <c r="AG81" s="4">
        <v>6.9871150000000002</v>
      </c>
      <c r="AH81" s="9">
        <v>7.8</v>
      </c>
      <c r="AI81" s="4">
        <v>9.7055439999999997</v>
      </c>
      <c r="AJ81" s="9">
        <v>7.8</v>
      </c>
      <c r="AK81" s="4">
        <v>12.28768</v>
      </c>
      <c r="AL81" cm="1">
        <f t="array" ref="AL81">ABS(B81 - (INDEX(AA:AA, MATCH(A81, Z:Z, 1)) + (A81 - INDEX(Z:Z, MATCH(A81, Z:Z, 1))) * (INDEX(AA:AA, MATCH(A81, Z:Z, 1) + 1) - INDEX(AA:AA, MATCH(A81, Z:Z, 1))) / (INDEX(Z:Z, MATCH(A81, Z:Z, 1) + 1) - INDEX(Z:Z, MATCH(A81, Z:Z, 1)))))</f>
        <v>6.4630300000000001E-31</v>
      </c>
      <c r="AN81" cm="1">
        <f t="array" ref="AN81">ABS(D81 - (INDEX(AC:AC, MATCH(C81, AB:AB, 1)) + (C81 - INDEX(AB:AB, MATCH(C81, AB:AB, 1))) * (INDEX(AC:AC, MATCH(C81, AB:AB, 1) + 1) - INDEX(AC:AC, MATCH(C81, AB:AB, 1))) / (INDEX(AB:AB, MATCH(C81, AB:AB, 1) + 1) - INDEX(AB:AB, MATCH(C81, AB:AB, 1)))))</f>
        <v>6.4630300000000001E-31</v>
      </c>
      <c r="AP81" cm="1">
        <f t="array" ref="AP81">ABS(F81 - (INDEX(AE:AE, MATCH(E81, AD:AD, 1)) + (E81 - INDEX(AD:AD, MATCH(E81, AD:AD, 1))) * (INDEX(AE:AE, MATCH(E81, AD:AD, 1) + 1) - INDEX(AE:AE, MATCH(E81, AD:AD, 1))) / (INDEX(AD:AD, MATCH(E81, AD:AD, 1) + 1) - INDEX(AD:AD, MATCH(E81, AD:AD, 1)))))</f>
        <v>6.4630300000000001E-31</v>
      </c>
    </row>
    <row r="82" spans="26:42" x14ac:dyDescent="0.25">
      <c r="Z82" s="8">
        <v>7.9</v>
      </c>
      <c r="AA82" s="3">
        <v>0.4919772</v>
      </c>
      <c r="AB82" s="8">
        <v>7.9</v>
      </c>
      <c r="AC82" s="3">
        <v>2.2139099999999998</v>
      </c>
      <c r="AD82" s="8">
        <v>7.9</v>
      </c>
      <c r="AE82" s="3">
        <v>4.4572770000000004</v>
      </c>
      <c r="AF82" s="8">
        <v>7.9</v>
      </c>
      <c r="AG82" s="3">
        <v>6.9880950000000004</v>
      </c>
      <c r="AH82" s="8">
        <v>7.9</v>
      </c>
      <c r="AI82" s="3">
        <v>9.7067759999999996</v>
      </c>
      <c r="AJ82" s="8">
        <v>7.9</v>
      </c>
      <c r="AK82" s="3">
        <v>12.349729999999999</v>
      </c>
      <c r="AL82" cm="1">
        <f t="array" ref="AL82">ABS(B82 - (INDEX(AA:AA, MATCH(A82, Z:Z, 1)) + (A82 - INDEX(Z:Z, MATCH(A82, Z:Z, 1))) * (INDEX(AA:AA, MATCH(A82, Z:Z, 1) + 1) - INDEX(AA:AA, MATCH(A82, Z:Z, 1))) / (INDEX(Z:Z, MATCH(A82, Z:Z, 1) + 1) - INDEX(Z:Z, MATCH(A82, Z:Z, 1)))))</f>
        <v>6.4630300000000001E-31</v>
      </c>
      <c r="AN82" cm="1">
        <f t="array" ref="AN82">ABS(D82 - (INDEX(AC:AC, MATCH(C82, AB:AB, 1)) + (C82 - INDEX(AB:AB, MATCH(C82, AB:AB, 1))) * (INDEX(AC:AC, MATCH(C82, AB:AB, 1) + 1) - INDEX(AC:AC, MATCH(C82, AB:AB, 1))) / (INDEX(AB:AB, MATCH(C82, AB:AB, 1) + 1) - INDEX(AB:AB, MATCH(C82, AB:AB, 1)))))</f>
        <v>6.4630300000000001E-31</v>
      </c>
      <c r="AP82" cm="1">
        <f t="array" ref="AP82">ABS(F82 - (INDEX(AE:AE, MATCH(E82, AD:AD, 1)) + (E82 - INDEX(AD:AD, MATCH(E82, AD:AD, 1))) * (INDEX(AE:AE, MATCH(E82, AD:AD, 1) + 1) - INDEX(AE:AE, MATCH(E82, AD:AD, 1))) / (INDEX(AD:AD, MATCH(E82, AD:AD, 1) + 1) - INDEX(AD:AD, MATCH(E82, AD:AD, 1)))))</f>
        <v>6.4630300000000001E-31</v>
      </c>
    </row>
    <row r="83" spans="26:42" x14ac:dyDescent="0.25">
      <c r="Z83" s="9">
        <v>8</v>
      </c>
      <c r="AA83" s="4">
        <v>0.4921024</v>
      </c>
      <c r="AB83" s="9">
        <v>8</v>
      </c>
      <c r="AC83" s="4">
        <v>2.2143320000000002</v>
      </c>
      <c r="AD83" s="9">
        <v>8</v>
      </c>
      <c r="AE83" s="4">
        <v>4.4579870000000001</v>
      </c>
      <c r="AF83" s="9">
        <v>8</v>
      </c>
      <c r="AG83" s="4">
        <v>6.9890739999999996</v>
      </c>
      <c r="AH83" s="9">
        <v>8</v>
      </c>
      <c r="AI83" s="4">
        <v>9.7080070000000003</v>
      </c>
      <c r="AJ83" s="9">
        <v>8</v>
      </c>
      <c r="AK83" s="4">
        <v>12.405150000000001</v>
      </c>
      <c r="AL83" cm="1">
        <f t="array" ref="AL83">ABS(B83 - (INDEX(AA:AA, MATCH(A83, Z:Z, 1)) + (A83 - INDEX(Z:Z, MATCH(A83, Z:Z, 1))) * (INDEX(AA:AA, MATCH(A83, Z:Z, 1) + 1) - INDEX(AA:AA, MATCH(A83, Z:Z, 1))) / (INDEX(Z:Z, MATCH(A83, Z:Z, 1) + 1) - INDEX(Z:Z, MATCH(A83, Z:Z, 1)))))</f>
        <v>6.4630300000000001E-31</v>
      </c>
      <c r="AN83" cm="1">
        <f t="array" ref="AN83">ABS(D83 - (INDEX(AC:AC, MATCH(C83, AB:AB, 1)) + (C83 - INDEX(AB:AB, MATCH(C83, AB:AB, 1))) * (INDEX(AC:AC, MATCH(C83, AB:AB, 1) + 1) - INDEX(AC:AC, MATCH(C83, AB:AB, 1))) / (INDEX(AB:AB, MATCH(C83, AB:AB, 1) + 1) - INDEX(AB:AB, MATCH(C83, AB:AB, 1)))))</f>
        <v>6.4630300000000001E-31</v>
      </c>
      <c r="AP83" cm="1">
        <f t="array" ref="AP83">ABS(F83 - (INDEX(AE:AE, MATCH(E83, AD:AD, 1)) + (E83 - INDEX(AD:AD, MATCH(E83, AD:AD, 1))) * (INDEX(AE:AE, MATCH(E83, AD:AD, 1) + 1) - INDEX(AE:AE, MATCH(E83, AD:AD, 1))) / (INDEX(AD:AD, MATCH(E83, AD:AD, 1) + 1) - INDEX(AD:AD, MATCH(E83, AD:AD, 1)))))</f>
        <v>6.4630300000000001E-31</v>
      </c>
    </row>
    <row r="84" spans="26:42" x14ac:dyDescent="0.25">
      <c r="Z84" s="8">
        <v>8.1</v>
      </c>
      <c r="AA84" s="3">
        <v>0.49222759999999999</v>
      </c>
      <c r="AB84" s="8">
        <v>8.1</v>
      </c>
      <c r="AC84" s="3">
        <v>2.214753</v>
      </c>
      <c r="AD84" s="8">
        <v>8.1</v>
      </c>
      <c r="AE84" s="3">
        <v>4.4586980000000001</v>
      </c>
      <c r="AF84" s="8">
        <v>8.1</v>
      </c>
      <c r="AG84" s="3">
        <v>6.9900529999999996</v>
      </c>
      <c r="AH84" s="8">
        <v>8.1</v>
      </c>
      <c r="AI84" s="3">
        <v>9.7092379999999991</v>
      </c>
      <c r="AJ84" s="8">
        <v>8.1</v>
      </c>
      <c r="AK84" s="3">
        <v>12.453469999999999</v>
      </c>
      <c r="AL84" cm="1">
        <f t="array" ref="AL84">ABS(B84 - (INDEX(AA:AA, MATCH(A84, Z:Z, 1)) + (A84 - INDEX(Z:Z, MATCH(A84, Z:Z, 1))) * (INDEX(AA:AA, MATCH(A84, Z:Z, 1) + 1) - INDEX(AA:AA, MATCH(A84, Z:Z, 1))) / (INDEX(Z:Z, MATCH(A84, Z:Z, 1) + 1) - INDEX(Z:Z, MATCH(A84, Z:Z, 1)))))</f>
        <v>6.4630300000000001E-31</v>
      </c>
      <c r="AN84" cm="1">
        <f t="array" ref="AN84">ABS(D84 - (INDEX(AC:AC, MATCH(C84, AB:AB, 1)) + (C84 - INDEX(AB:AB, MATCH(C84, AB:AB, 1))) * (INDEX(AC:AC, MATCH(C84, AB:AB, 1) + 1) - INDEX(AC:AC, MATCH(C84, AB:AB, 1))) / (INDEX(AB:AB, MATCH(C84, AB:AB, 1) + 1) - INDEX(AB:AB, MATCH(C84, AB:AB, 1)))))</f>
        <v>6.4630300000000001E-31</v>
      </c>
      <c r="AP84" cm="1">
        <f t="array" ref="AP84">ABS(F84 - (INDEX(AE:AE, MATCH(E84, AD:AD, 1)) + (E84 - INDEX(AD:AD, MATCH(E84, AD:AD, 1))) * (INDEX(AE:AE, MATCH(E84, AD:AD, 1) + 1) - INDEX(AE:AE, MATCH(E84, AD:AD, 1))) / (INDEX(AD:AD, MATCH(E84, AD:AD, 1) + 1) - INDEX(AD:AD, MATCH(E84, AD:AD, 1)))))</f>
        <v>6.4630300000000001E-31</v>
      </c>
    </row>
    <row r="85" spans="26:42" x14ac:dyDescent="0.25">
      <c r="Z85" s="9">
        <v>8.1999999999999993</v>
      </c>
      <c r="AA85" s="4">
        <v>0.49235269999999998</v>
      </c>
      <c r="AB85" s="9">
        <v>8.1999999999999993</v>
      </c>
      <c r="AC85" s="4">
        <v>2.2151749999999999</v>
      </c>
      <c r="AD85" s="9">
        <v>8.1999999999999993</v>
      </c>
      <c r="AE85" s="4">
        <v>4.4594069999999997</v>
      </c>
      <c r="AF85" s="9">
        <v>8.1999999999999993</v>
      </c>
      <c r="AG85" s="4">
        <v>6.9910319999999997</v>
      </c>
      <c r="AH85" s="9">
        <v>8.1999999999999993</v>
      </c>
      <c r="AI85" s="4">
        <v>9.7104680000000005</v>
      </c>
      <c r="AJ85" s="9">
        <v>8.1999999999999993</v>
      </c>
      <c r="AK85" s="4">
        <v>12.49422</v>
      </c>
      <c r="AL85" cm="1">
        <f t="array" ref="AL85">ABS(B85 - (INDEX(AA:AA, MATCH(A85, Z:Z, 1)) + (A85 - INDEX(Z:Z, MATCH(A85, Z:Z, 1))) * (INDEX(AA:AA, MATCH(A85, Z:Z, 1) + 1) - INDEX(AA:AA, MATCH(A85, Z:Z, 1))) / (INDEX(Z:Z, MATCH(A85, Z:Z, 1) + 1) - INDEX(Z:Z, MATCH(A85, Z:Z, 1)))))</f>
        <v>6.4630300000000001E-31</v>
      </c>
      <c r="AN85" cm="1">
        <f t="array" ref="AN85">ABS(D85 - (INDEX(AC:AC, MATCH(C85, AB:AB, 1)) + (C85 - INDEX(AB:AB, MATCH(C85, AB:AB, 1))) * (INDEX(AC:AC, MATCH(C85, AB:AB, 1) + 1) - INDEX(AC:AC, MATCH(C85, AB:AB, 1))) / (INDEX(AB:AB, MATCH(C85, AB:AB, 1) + 1) - INDEX(AB:AB, MATCH(C85, AB:AB, 1)))))</f>
        <v>6.4630300000000001E-31</v>
      </c>
      <c r="AP85" cm="1">
        <f t="array" ref="AP85">ABS(F85 - (INDEX(AE:AE, MATCH(E85, AD:AD, 1)) + (E85 - INDEX(AD:AD, MATCH(E85, AD:AD, 1))) * (INDEX(AE:AE, MATCH(E85, AD:AD, 1) + 1) - INDEX(AE:AE, MATCH(E85, AD:AD, 1))) / (INDEX(AD:AD, MATCH(E85, AD:AD, 1) + 1) - INDEX(AD:AD, MATCH(E85, AD:AD, 1)))))</f>
        <v>6.4630300000000001E-31</v>
      </c>
    </row>
    <row r="86" spans="26:42" x14ac:dyDescent="0.25">
      <c r="Z86" s="8">
        <v>8.3000000000000007</v>
      </c>
      <c r="AA86" s="3">
        <v>0.49247780000000002</v>
      </c>
      <c r="AB86" s="8">
        <v>8.3000000000000007</v>
      </c>
      <c r="AC86" s="3">
        <v>2.2155969999999998</v>
      </c>
      <c r="AD86" s="8">
        <v>8.3000000000000007</v>
      </c>
      <c r="AE86" s="3">
        <v>4.4601170000000003</v>
      </c>
      <c r="AF86" s="8">
        <v>8.3000000000000007</v>
      </c>
      <c r="AG86" s="3">
        <v>6.9920099999999996</v>
      </c>
      <c r="AH86" s="8">
        <v>8.3000000000000007</v>
      </c>
      <c r="AI86" s="3">
        <v>9.7116980000000002</v>
      </c>
      <c r="AJ86" s="8">
        <v>8.3000000000000007</v>
      </c>
      <c r="AK86" s="3">
        <v>12.526870000000001</v>
      </c>
      <c r="AL86" cm="1">
        <f t="array" ref="AL86">ABS(B86 - (INDEX(AA:AA, MATCH(A86, Z:Z, 1)) + (A86 - INDEX(Z:Z, MATCH(A86, Z:Z, 1))) * (INDEX(AA:AA, MATCH(A86, Z:Z, 1) + 1) - INDEX(AA:AA, MATCH(A86, Z:Z, 1))) / (INDEX(Z:Z, MATCH(A86, Z:Z, 1) + 1) - INDEX(Z:Z, MATCH(A86, Z:Z, 1)))))</f>
        <v>6.4630300000000001E-31</v>
      </c>
      <c r="AN86" cm="1">
        <f t="array" ref="AN86">ABS(D86 - (INDEX(AC:AC, MATCH(C86, AB:AB, 1)) + (C86 - INDEX(AB:AB, MATCH(C86, AB:AB, 1))) * (INDEX(AC:AC, MATCH(C86, AB:AB, 1) + 1) - INDEX(AC:AC, MATCH(C86, AB:AB, 1))) / (INDEX(AB:AB, MATCH(C86, AB:AB, 1) + 1) - INDEX(AB:AB, MATCH(C86, AB:AB, 1)))))</f>
        <v>6.4630300000000001E-31</v>
      </c>
      <c r="AP86" cm="1">
        <f t="array" ref="AP86">ABS(F86 - (INDEX(AE:AE, MATCH(E86, AD:AD, 1)) + (E86 - INDEX(AD:AD, MATCH(E86, AD:AD, 1))) * (INDEX(AE:AE, MATCH(E86, AD:AD, 1) + 1) - INDEX(AE:AE, MATCH(E86, AD:AD, 1))) / (INDEX(AD:AD, MATCH(E86, AD:AD, 1) + 1) - INDEX(AD:AD, MATCH(E86, AD:AD, 1)))))</f>
        <v>6.4630300000000001E-31</v>
      </c>
    </row>
    <row r="87" spans="26:42" x14ac:dyDescent="0.25">
      <c r="Z87" s="9">
        <v>8.4</v>
      </c>
      <c r="AA87" s="4">
        <v>0.49260290000000001</v>
      </c>
      <c r="AB87" s="9">
        <v>8.4</v>
      </c>
      <c r="AC87" s="4">
        <v>2.216018</v>
      </c>
      <c r="AD87" s="9">
        <v>8.4</v>
      </c>
      <c r="AE87" s="4">
        <v>4.460826</v>
      </c>
      <c r="AF87" s="9">
        <v>8.4</v>
      </c>
      <c r="AG87" s="4">
        <v>6.9929880000000004</v>
      </c>
      <c r="AH87" s="9">
        <v>8.4</v>
      </c>
      <c r="AI87" s="4">
        <v>9.7129270000000005</v>
      </c>
      <c r="AJ87" s="9">
        <v>8.4</v>
      </c>
      <c r="AK87" s="4">
        <v>12.55082</v>
      </c>
      <c r="AL87" cm="1">
        <f t="array" ref="AL87">ABS(B87 - (INDEX(AA:AA, MATCH(A87, Z:Z, 1)) + (A87 - INDEX(Z:Z, MATCH(A87, Z:Z, 1))) * (INDEX(AA:AA, MATCH(A87, Z:Z, 1) + 1) - INDEX(AA:AA, MATCH(A87, Z:Z, 1))) / (INDEX(Z:Z, MATCH(A87, Z:Z, 1) + 1) - INDEX(Z:Z, MATCH(A87, Z:Z, 1)))))</f>
        <v>6.4630300000000001E-31</v>
      </c>
      <c r="AN87" cm="1">
        <f t="array" ref="AN87">ABS(D87 - (INDEX(AC:AC, MATCH(C87, AB:AB, 1)) + (C87 - INDEX(AB:AB, MATCH(C87, AB:AB, 1))) * (INDEX(AC:AC, MATCH(C87, AB:AB, 1) + 1) - INDEX(AC:AC, MATCH(C87, AB:AB, 1))) / (INDEX(AB:AB, MATCH(C87, AB:AB, 1) + 1) - INDEX(AB:AB, MATCH(C87, AB:AB, 1)))))</f>
        <v>6.4630300000000001E-31</v>
      </c>
      <c r="AP87" cm="1">
        <f t="array" ref="AP87">ABS(F87 - (INDEX(AE:AE, MATCH(E87, AD:AD, 1)) + (E87 - INDEX(AD:AD, MATCH(E87, AD:AD, 1))) * (INDEX(AE:AE, MATCH(E87, AD:AD, 1) + 1) - INDEX(AE:AE, MATCH(E87, AD:AD, 1))) / (INDEX(AD:AD, MATCH(E87, AD:AD, 1) + 1) - INDEX(AD:AD, MATCH(E87, AD:AD, 1)))))</f>
        <v>6.4630300000000001E-31</v>
      </c>
    </row>
    <row r="88" spans="26:42" x14ac:dyDescent="0.25">
      <c r="Z88" s="8">
        <v>8.5</v>
      </c>
      <c r="AA88" s="3">
        <v>0.492728</v>
      </c>
      <c r="AB88" s="8">
        <v>8.5</v>
      </c>
      <c r="AC88" s="3">
        <v>2.2164389999999998</v>
      </c>
      <c r="AD88" s="8">
        <v>8.5</v>
      </c>
      <c r="AE88" s="3">
        <v>4.4615359999999997</v>
      </c>
      <c r="AF88" s="8">
        <v>8.5</v>
      </c>
      <c r="AG88" s="3">
        <v>6.9939660000000003</v>
      </c>
      <c r="AH88" s="8">
        <v>8.5</v>
      </c>
      <c r="AI88" s="3">
        <v>9.7141559999999991</v>
      </c>
      <c r="AJ88" s="8">
        <v>8.5</v>
      </c>
      <c r="AK88" s="3">
        <v>12.565440000000001</v>
      </c>
      <c r="AL88" cm="1">
        <f t="array" ref="AL88">ABS(B88 - (INDEX(AA:AA, MATCH(A88, Z:Z, 1)) + (A88 - INDEX(Z:Z, MATCH(A88, Z:Z, 1))) * (INDEX(AA:AA, MATCH(A88, Z:Z, 1) + 1) - INDEX(AA:AA, MATCH(A88, Z:Z, 1))) / (INDEX(Z:Z, MATCH(A88, Z:Z, 1) + 1) - INDEX(Z:Z, MATCH(A88, Z:Z, 1)))))</f>
        <v>6.4630300000000001E-31</v>
      </c>
      <c r="AN88" cm="1">
        <f t="array" ref="AN88">ABS(D88 - (INDEX(AC:AC, MATCH(C88, AB:AB, 1)) + (C88 - INDEX(AB:AB, MATCH(C88, AB:AB, 1))) * (INDEX(AC:AC, MATCH(C88, AB:AB, 1) + 1) - INDEX(AC:AC, MATCH(C88, AB:AB, 1))) / (INDEX(AB:AB, MATCH(C88, AB:AB, 1) + 1) - INDEX(AB:AB, MATCH(C88, AB:AB, 1)))))</f>
        <v>6.4630300000000001E-31</v>
      </c>
      <c r="AP88" cm="1">
        <f t="array" ref="AP88">ABS(F88 - (INDEX(AE:AE, MATCH(E88, AD:AD, 1)) + (E88 - INDEX(AD:AD, MATCH(E88, AD:AD, 1))) * (INDEX(AE:AE, MATCH(E88, AD:AD, 1) + 1) - INDEX(AE:AE, MATCH(E88, AD:AD, 1))) / (INDEX(AD:AD, MATCH(E88, AD:AD, 1) + 1) - INDEX(AD:AD, MATCH(E88, AD:AD, 1)))))</f>
        <v>6.4630300000000001E-31</v>
      </c>
    </row>
    <row r="89" spans="26:42" x14ac:dyDescent="0.25">
      <c r="Z89" s="9">
        <v>8.6</v>
      </c>
      <c r="AA89" s="4">
        <v>0.49285299999999999</v>
      </c>
      <c r="AB89" s="9">
        <v>8.6</v>
      </c>
      <c r="AC89" s="4">
        <v>2.2168610000000002</v>
      </c>
      <c r="AD89" s="9">
        <v>8.6</v>
      </c>
      <c r="AE89" s="4">
        <v>4.4622450000000002</v>
      </c>
      <c r="AF89" s="9">
        <v>8.6</v>
      </c>
      <c r="AG89" s="4">
        <v>6.9949430000000001</v>
      </c>
      <c r="AH89" s="9">
        <v>8.6</v>
      </c>
      <c r="AI89" s="4">
        <v>9.7153840000000002</v>
      </c>
      <c r="AJ89" s="9">
        <v>8.6</v>
      </c>
      <c r="AK89" s="4">
        <v>12.57023</v>
      </c>
      <c r="AL89" cm="1">
        <f t="array" ref="AL89">ABS(B89 - (INDEX(AA:AA, MATCH(A89, Z:Z, 1)) + (A89 - INDEX(Z:Z, MATCH(A89, Z:Z, 1))) * (INDEX(AA:AA, MATCH(A89, Z:Z, 1) + 1) - INDEX(AA:AA, MATCH(A89, Z:Z, 1))) / (INDEX(Z:Z, MATCH(A89, Z:Z, 1) + 1) - INDEX(Z:Z, MATCH(A89, Z:Z, 1)))))</f>
        <v>6.4630300000000001E-31</v>
      </c>
      <c r="AN89" cm="1">
        <f t="array" ref="AN89">ABS(D89 - (INDEX(AC:AC, MATCH(C89, AB:AB, 1)) + (C89 - INDEX(AB:AB, MATCH(C89, AB:AB, 1))) * (INDEX(AC:AC, MATCH(C89, AB:AB, 1) + 1) - INDEX(AC:AC, MATCH(C89, AB:AB, 1))) / (INDEX(AB:AB, MATCH(C89, AB:AB, 1) + 1) - INDEX(AB:AB, MATCH(C89, AB:AB, 1)))))</f>
        <v>6.4630300000000001E-31</v>
      </c>
      <c r="AP89" cm="1">
        <f t="array" ref="AP89">ABS(F89 - (INDEX(AE:AE, MATCH(E89, AD:AD, 1)) + (E89 - INDEX(AD:AD, MATCH(E89, AD:AD, 1))) * (INDEX(AE:AE, MATCH(E89, AD:AD, 1) + 1) - INDEX(AE:AE, MATCH(E89, AD:AD, 1))) / (INDEX(AD:AD, MATCH(E89, AD:AD, 1) + 1) - INDEX(AD:AD, MATCH(E89, AD:AD, 1)))))</f>
        <v>6.4630300000000001E-31</v>
      </c>
    </row>
    <row r="90" spans="26:42" x14ac:dyDescent="0.25">
      <c r="Z90" s="8">
        <v>8.6999999999999993</v>
      </c>
      <c r="AA90" s="3">
        <v>0.49297800000000003</v>
      </c>
      <c r="AB90" s="8">
        <v>8.6999999999999993</v>
      </c>
      <c r="AC90" s="3">
        <v>2.217282</v>
      </c>
      <c r="AD90" s="8">
        <v>8.6999999999999993</v>
      </c>
      <c r="AE90" s="3">
        <v>4.4629529999999997</v>
      </c>
      <c r="AF90" s="8">
        <v>8.6999999999999993</v>
      </c>
      <c r="AG90" s="3">
        <v>6.9959189999999998</v>
      </c>
      <c r="AH90" s="8">
        <v>8.6999999999999993</v>
      </c>
      <c r="AI90" s="3">
        <v>9.7166130000000006</v>
      </c>
      <c r="AJ90" s="8">
        <v>8.6999999999999993</v>
      </c>
      <c r="AK90" s="3">
        <v>12.5717</v>
      </c>
      <c r="AL90" cm="1">
        <f t="array" ref="AL90">ABS(B90 - (INDEX(AA:AA, MATCH(A90, Z:Z, 1)) + (A90 - INDEX(Z:Z, MATCH(A90, Z:Z, 1))) * (INDEX(AA:AA, MATCH(A90, Z:Z, 1) + 1) - INDEX(AA:AA, MATCH(A90, Z:Z, 1))) / (INDEX(Z:Z, MATCH(A90, Z:Z, 1) + 1) - INDEX(Z:Z, MATCH(A90, Z:Z, 1)))))</f>
        <v>6.4630300000000001E-31</v>
      </c>
      <c r="AN90" cm="1">
        <f t="array" ref="AN90">ABS(D90 - (INDEX(AC:AC, MATCH(C90, AB:AB, 1)) + (C90 - INDEX(AB:AB, MATCH(C90, AB:AB, 1))) * (INDEX(AC:AC, MATCH(C90, AB:AB, 1) + 1) - INDEX(AC:AC, MATCH(C90, AB:AB, 1))) / (INDEX(AB:AB, MATCH(C90, AB:AB, 1) + 1) - INDEX(AB:AB, MATCH(C90, AB:AB, 1)))))</f>
        <v>6.4630300000000001E-31</v>
      </c>
      <c r="AP90" cm="1">
        <f t="array" ref="AP90">ABS(F90 - (INDEX(AE:AE, MATCH(E90, AD:AD, 1)) + (E90 - INDEX(AD:AD, MATCH(E90, AD:AD, 1))) * (INDEX(AE:AE, MATCH(E90, AD:AD, 1) + 1) - INDEX(AE:AE, MATCH(E90, AD:AD, 1))) / (INDEX(AD:AD, MATCH(E90, AD:AD, 1) + 1) - INDEX(AD:AD, MATCH(E90, AD:AD, 1)))))</f>
        <v>6.4630300000000001E-31</v>
      </c>
    </row>
    <row r="91" spans="26:42" x14ac:dyDescent="0.25">
      <c r="Z91" s="9">
        <v>8.8000000000000007</v>
      </c>
      <c r="AA91" s="4">
        <v>0.49310300000000001</v>
      </c>
      <c r="AB91" s="9">
        <v>8.8000000000000007</v>
      </c>
      <c r="AC91" s="4">
        <v>2.2177020000000001</v>
      </c>
      <c r="AD91" s="9">
        <v>8.8000000000000007</v>
      </c>
      <c r="AE91" s="4">
        <v>4.4636620000000002</v>
      </c>
      <c r="AF91" s="9">
        <v>8.8000000000000007</v>
      </c>
      <c r="AG91" s="4">
        <v>6.9968959999999996</v>
      </c>
      <c r="AH91" s="9">
        <v>8.8000000000000007</v>
      </c>
      <c r="AI91" s="4">
        <v>9.7178400000000007</v>
      </c>
      <c r="AJ91" s="9">
        <v>8.8000000000000007</v>
      </c>
      <c r="AK91" s="4">
        <v>12.573169999999999</v>
      </c>
      <c r="AL91" cm="1">
        <f t="array" ref="AL91">ABS(B91 - (INDEX(AA:AA, MATCH(A91, Z:Z, 1)) + (A91 - INDEX(Z:Z, MATCH(A91, Z:Z, 1))) * (INDEX(AA:AA, MATCH(A91, Z:Z, 1) + 1) - INDEX(AA:AA, MATCH(A91, Z:Z, 1))) / (INDEX(Z:Z, MATCH(A91, Z:Z, 1) + 1) - INDEX(Z:Z, MATCH(A91, Z:Z, 1)))))</f>
        <v>6.4630300000000001E-31</v>
      </c>
      <c r="AN91" cm="1">
        <f t="array" ref="AN91">ABS(D91 - (INDEX(AC:AC, MATCH(C91, AB:AB, 1)) + (C91 - INDEX(AB:AB, MATCH(C91, AB:AB, 1))) * (INDEX(AC:AC, MATCH(C91, AB:AB, 1) + 1) - INDEX(AC:AC, MATCH(C91, AB:AB, 1))) / (INDEX(AB:AB, MATCH(C91, AB:AB, 1) + 1) - INDEX(AB:AB, MATCH(C91, AB:AB, 1)))))</f>
        <v>6.4630300000000001E-31</v>
      </c>
      <c r="AP91" cm="1">
        <f t="array" ref="AP91">ABS(F91 - (INDEX(AE:AE, MATCH(E91, AD:AD, 1)) + (E91 - INDEX(AD:AD, MATCH(E91, AD:AD, 1))) * (INDEX(AE:AE, MATCH(E91, AD:AD, 1) + 1) - INDEX(AE:AE, MATCH(E91, AD:AD, 1))) / (INDEX(AD:AD, MATCH(E91, AD:AD, 1) + 1) - INDEX(AD:AD, MATCH(E91, AD:AD, 1)))))</f>
        <v>6.4630300000000001E-31</v>
      </c>
    </row>
    <row r="92" spans="26:42" x14ac:dyDescent="0.25">
      <c r="Z92" s="8">
        <v>8.9</v>
      </c>
      <c r="AA92" s="3">
        <v>0.4932279</v>
      </c>
      <c r="AB92" s="8">
        <v>8.9</v>
      </c>
      <c r="AC92" s="3">
        <v>2.2181229999999998</v>
      </c>
      <c r="AD92" s="8">
        <v>8.9</v>
      </c>
      <c r="AE92" s="3">
        <v>4.4643699999999997</v>
      </c>
      <c r="AF92" s="8">
        <v>8.9</v>
      </c>
      <c r="AG92" s="3">
        <v>6.9978720000000001</v>
      </c>
      <c r="AH92" s="8">
        <v>8.9</v>
      </c>
      <c r="AI92" s="3">
        <v>9.7190670000000008</v>
      </c>
      <c r="AJ92" s="8">
        <v>8.9</v>
      </c>
      <c r="AK92" s="3">
        <v>12.574630000000001</v>
      </c>
      <c r="AL92" cm="1">
        <f t="array" ref="AL92">ABS(B92 - (INDEX(AA:AA, MATCH(A92, Z:Z, 1)) + (A92 - INDEX(Z:Z, MATCH(A92, Z:Z, 1))) * (INDEX(AA:AA, MATCH(A92, Z:Z, 1) + 1) - INDEX(AA:AA, MATCH(A92, Z:Z, 1))) / (INDEX(Z:Z, MATCH(A92, Z:Z, 1) + 1) - INDEX(Z:Z, MATCH(A92, Z:Z, 1)))))</f>
        <v>6.4630300000000001E-31</v>
      </c>
      <c r="AN92" cm="1">
        <f t="array" ref="AN92">ABS(D92 - (INDEX(AC:AC, MATCH(C92, AB:AB, 1)) + (C92 - INDEX(AB:AB, MATCH(C92, AB:AB, 1))) * (INDEX(AC:AC, MATCH(C92, AB:AB, 1) + 1) - INDEX(AC:AC, MATCH(C92, AB:AB, 1))) / (INDEX(AB:AB, MATCH(C92, AB:AB, 1) + 1) - INDEX(AB:AB, MATCH(C92, AB:AB, 1)))))</f>
        <v>6.4630300000000001E-31</v>
      </c>
      <c r="AP92" cm="1">
        <f t="array" ref="AP92">ABS(F92 - (INDEX(AE:AE, MATCH(E92, AD:AD, 1)) + (E92 - INDEX(AD:AD, MATCH(E92, AD:AD, 1))) * (INDEX(AE:AE, MATCH(E92, AD:AD, 1) + 1) - INDEX(AE:AE, MATCH(E92, AD:AD, 1))) / (INDEX(AD:AD, MATCH(E92, AD:AD, 1) + 1) - INDEX(AD:AD, MATCH(E92, AD:AD, 1)))))</f>
        <v>6.4630300000000001E-31</v>
      </c>
    </row>
    <row r="93" spans="26:42" x14ac:dyDescent="0.25">
      <c r="Z93" s="9">
        <v>9</v>
      </c>
      <c r="AA93" s="4">
        <v>0.49335289999999998</v>
      </c>
      <c r="AB93" s="9">
        <v>9</v>
      </c>
      <c r="AC93" s="4">
        <v>2.2185440000000001</v>
      </c>
      <c r="AD93" s="9">
        <v>9</v>
      </c>
      <c r="AE93" s="4">
        <v>4.465077</v>
      </c>
      <c r="AF93" s="9">
        <v>9</v>
      </c>
      <c r="AG93" s="4">
        <v>6.9988469999999996</v>
      </c>
      <c r="AH93" s="9">
        <v>9</v>
      </c>
      <c r="AI93" s="4">
        <v>9.7202929999999999</v>
      </c>
      <c r="AJ93" s="9">
        <v>9</v>
      </c>
      <c r="AK93" s="4">
        <v>12.576090000000001</v>
      </c>
      <c r="AL93" cm="1">
        <f t="array" ref="AL93">ABS(B93 - (INDEX(AA:AA, MATCH(A93, Z:Z, 1)) + (A93 - INDEX(Z:Z, MATCH(A93, Z:Z, 1))) * (INDEX(AA:AA, MATCH(A93, Z:Z, 1) + 1) - INDEX(AA:AA, MATCH(A93, Z:Z, 1))) / (INDEX(Z:Z, MATCH(A93, Z:Z, 1) + 1) - INDEX(Z:Z, MATCH(A93, Z:Z, 1)))))</f>
        <v>6.4630300000000001E-31</v>
      </c>
      <c r="AN93" cm="1">
        <f t="array" ref="AN93">ABS(D93 - (INDEX(AC:AC, MATCH(C93, AB:AB, 1)) + (C93 - INDEX(AB:AB, MATCH(C93, AB:AB, 1))) * (INDEX(AC:AC, MATCH(C93, AB:AB, 1) + 1) - INDEX(AC:AC, MATCH(C93, AB:AB, 1))) / (INDEX(AB:AB, MATCH(C93, AB:AB, 1) + 1) - INDEX(AB:AB, MATCH(C93, AB:AB, 1)))))</f>
        <v>6.4630300000000001E-31</v>
      </c>
      <c r="AP93" cm="1">
        <f t="array" ref="AP93">ABS(F93 - (INDEX(AE:AE, MATCH(E93, AD:AD, 1)) + (E93 - INDEX(AD:AD, MATCH(E93, AD:AD, 1))) * (INDEX(AE:AE, MATCH(E93, AD:AD, 1) + 1) - INDEX(AE:AE, MATCH(E93, AD:AD, 1))) / (INDEX(AD:AD, MATCH(E93, AD:AD, 1) + 1) - INDEX(AD:AD, MATCH(E93, AD:AD, 1)))))</f>
        <v>6.4630300000000001E-31</v>
      </c>
    </row>
    <row r="94" spans="26:42" x14ac:dyDescent="0.25">
      <c r="Z94" s="8">
        <v>9.1</v>
      </c>
      <c r="AA94" s="3">
        <v>0.49347780000000002</v>
      </c>
      <c r="AB94" s="8">
        <v>9.1</v>
      </c>
      <c r="AC94" s="3">
        <v>2.2189640000000002</v>
      </c>
      <c r="AD94" s="8">
        <v>9.1</v>
      </c>
      <c r="AE94" s="3">
        <v>4.4657850000000003</v>
      </c>
      <c r="AF94" s="8">
        <v>9.1</v>
      </c>
      <c r="AG94" s="3">
        <v>6.9998230000000001</v>
      </c>
      <c r="AH94" s="8">
        <v>9.1</v>
      </c>
      <c r="AI94" s="3">
        <v>9.7215190000000007</v>
      </c>
      <c r="AJ94" s="8">
        <v>9.1</v>
      </c>
      <c r="AK94" s="3">
        <v>12.57756</v>
      </c>
      <c r="AL94" cm="1">
        <f t="array" ref="AL94">ABS(B94 - (INDEX(AA:AA, MATCH(A94, Z:Z, 1)) + (A94 - INDEX(Z:Z, MATCH(A94, Z:Z, 1))) * (INDEX(AA:AA, MATCH(A94, Z:Z, 1) + 1) - INDEX(AA:AA, MATCH(A94, Z:Z, 1))) / (INDEX(Z:Z, MATCH(A94, Z:Z, 1) + 1) - INDEX(Z:Z, MATCH(A94, Z:Z, 1)))))</f>
        <v>6.4630300000000001E-31</v>
      </c>
      <c r="AN94" cm="1">
        <f t="array" ref="AN94">ABS(D94 - (INDEX(AC:AC, MATCH(C94, AB:AB, 1)) + (C94 - INDEX(AB:AB, MATCH(C94, AB:AB, 1))) * (INDEX(AC:AC, MATCH(C94, AB:AB, 1) + 1) - INDEX(AC:AC, MATCH(C94, AB:AB, 1))) / (INDEX(AB:AB, MATCH(C94, AB:AB, 1) + 1) - INDEX(AB:AB, MATCH(C94, AB:AB, 1)))))</f>
        <v>6.4630300000000001E-31</v>
      </c>
      <c r="AP94" cm="1">
        <f t="array" ref="AP94">ABS(F94 - (INDEX(AE:AE, MATCH(E94, AD:AD, 1)) + (E94 - INDEX(AD:AD, MATCH(E94, AD:AD, 1))) * (INDEX(AE:AE, MATCH(E94, AD:AD, 1) + 1) - INDEX(AE:AE, MATCH(E94, AD:AD, 1))) / (INDEX(AD:AD, MATCH(E94, AD:AD, 1) + 1) - INDEX(AD:AD, MATCH(E94, AD:AD, 1)))))</f>
        <v>6.4630300000000001E-31</v>
      </c>
    </row>
    <row r="95" spans="26:42" x14ac:dyDescent="0.25">
      <c r="Z95" s="9">
        <v>9.1999999999999993</v>
      </c>
      <c r="AA95" s="4">
        <v>0.49360270000000001</v>
      </c>
      <c r="AB95" s="9">
        <v>9.1999999999999993</v>
      </c>
      <c r="AC95" s="4">
        <v>2.2193849999999999</v>
      </c>
      <c r="AD95" s="9">
        <v>9.1999999999999993</v>
      </c>
      <c r="AE95" s="4">
        <v>4.4664929999999998</v>
      </c>
      <c r="AF95" s="9">
        <v>9.1999999999999993</v>
      </c>
      <c r="AG95" s="4">
        <v>7.0007970000000004</v>
      </c>
      <c r="AH95" s="9">
        <v>9.1999999999999993</v>
      </c>
      <c r="AI95" s="4">
        <v>9.7227449999999997</v>
      </c>
      <c r="AJ95" s="9">
        <v>9.1999999999999993</v>
      </c>
      <c r="AK95" s="4">
        <v>12.57902</v>
      </c>
      <c r="AL95" cm="1">
        <f t="array" ref="AL95">ABS(B95 - (INDEX(AA:AA, MATCH(A95, Z:Z, 1)) + (A95 - INDEX(Z:Z, MATCH(A95, Z:Z, 1))) * (INDEX(AA:AA, MATCH(A95, Z:Z, 1) + 1) - INDEX(AA:AA, MATCH(A95, Z:Z, 1))) / (INDEX(Z:Z, MATCH(A95, Z:Z, 1) + 1) - INDEX(Z:Z, MATCH(A95, Z:Z, 1)))))</f>
        <v>6.4630300000000001E-31</v>
      </c>
      <c r="AN95" cm="1">
        <f t="array" ref="AN95">ABS(D95 - (INDEX(AC:AC, MATCH(C95, AB:AB, 1)) + (C95 - INDEX(AB:AB, MATCH(C95, AB:AB, 1))) * (INDEX(AC:AC, MATCH(C95, AB:AB, 1) + 1) - INDEX(AC:AC, MATCH(C95, AB:AB, 1))) / (INDEX(AB:AB, MATCH(C95, AB:AB, 1) + 1) - INDEX(AB:AB, MATCH(C95, AB:AB, 1)))))</f>
        <v>6.4630300000000001E-31</v>
      </c>
      <c r="AP95" cm="1">
        <f t="array" ref="AP95">ABS(F95 - (INDEX(AE:AE, MATCH(E95, AD:AD, 1)) + (E95 - INDEX(AD:AD, MATCH(E95, AD:AD, 1))) * (INDEX(AE:AE, MATCH(E95, AD:AD, 1) + 1) - INDEX(AE:AE, MATCH(E95, AD:AD, 1))) / (INDEX(AD:AD, MATCH(E95, AD:AD, 1) + 1) - INDEX(AD:AD, MATCH(E95, AD:AD, 1)))))</f>
        <v>6.4630300000000001E-31</v>
      </c>
    </row>
    <row r="96" spans="26:42" x14ac:dyDescent="0.25">
      <c r="Z96" s="8">
        <v>9.3000000000000007</v>
      </c>
      <c r="AA96" s="3">
        <v>0.49372749999999999</v>
      </c>
      <c r="AB96" s="8">
        <v>9.3000000000000007</v>
      </c>
      <c r="AC96" s="3">
        <v>2.219805</v>
      </c>
      <c r="AD96" s="8">
        <v>9.3000000000000007</v>
      </c>
      <c r="AE96" s="3">
        <v>4.4672000000000001</v>
      </c>
      <c r="AF96" s="8">
        <v>9.3000000000000007</v>
      </c>
      <c r="AG96" s="3">
        <v>7.0017719999999999</v>
      </c>
      <c r="AH96" s="8">
        <v>9.3000000000000007</v>
      </c>
      <c r="AI96" s="3">
        <v>9.7239690000000003</v>
      </c>
      <c r="AJ96" s="8">
        <v>9.3000000000000007</v>
      </c>
      <c r="AK96" s="3">
        <v>12.58048</v>
      </c>
      <c r="AL96" cm="1">
        <f t="array" ref="AL96">ABS(B96 - (INDEX(AA:AA, MATCH(A96, Z:Z, 1)) + (A96 - INDEX(Z:Z, MATCH(A96, Z:Z, 1))) * (INDEX(AA:AA, MATCH(A96, Z:Z, 1) + 1) - INDEX(AA:AA, MATCH(A96, Z:Z, 1))) / (INDEX(Z:Z, MATCH(A96, Z:Z, 1) + 1) - INDEX(Z:Z, MATCH(A96, Z:Z, 1)))))</f>
        <v>6.4630300000000001E-31</v>
      </c>
      <c r="AN96" cm="1">
        <f t="array" ref="AN96">ABS(D96 - (INDEX(AC:AC, MATCH(C96, AB:AB, 1)) + (C96 - INDEX(AB:AB, MATCH(C96, AB:AB, 1))) * (INDEX(AC:AC, MATCH(C96, AB:AB, 1) + 1) - INDEX(AC:AC, MATCH(C96, AB:AB, 1))) / (INDEX(AB:AB, MATCH(C96, AB:AB, 1) + 1) - INDEX(AB:AB, MATCH(C96, AB:AB, 1)))))</f>
        <v>6.4630300000000001E-31</v>
      </c>
      <c r="AP96" cm="1">
        <f t="array" ref="AP96">ABS(F96 - (INDEX(AE:AE, MATCH(E96, AD:AD, 1)) + (E96 - INDEX(AD:AD, MATCH(E96, AD:AD, 1))) * (INDEX(AE:AE, MATCH(E96, AD:AD, 1) + 1) - INDEX(AE:AE, MATCH(E96, AD:AD, 1))) / (INDEX(AD:AD, MATCH(E96, AD:AD, 1) + 1) - INDEX(AD:AD, MATCH(E96, AD:AD, 1)))))</f>
        <v>6.4630300000000001E-31</v>
      </c>
    </row>
    <row r="97" spans="26:42" x14ac:dyDescent="0.25">
      <c r="Z97" s="9">
        <v>9.4</v>
      </c>
      <c r="AA97" s="4">
        <v>0.49385230000000002</v>
      </c>
      <c r="AB97" s="9">
        <v>9.4</v>
      </c>
      <c r="AC97" s="4">
        <v>2.2202250000000001</v>
      </c>
      <c r="AD97" s="9">
        <v>9.4</v>
      </c>
      <c r="AE97" s="4">
        <v>4.4679060000000002</v>
      </c>
      <c r="AF97" s="9">
        <v>9.4</v>
      </c>
      <c r="AG97" s="4">
        <v>7.0027460000000001</v>
      </c>
      <c r="AH97" s="9">
        <v>9.4</v>
      </c>
      <c r="AI97" s="4">
        <v>9.7251940000000001</v>
      </c>
      <c r="AJ97" s="9">
        <v>9.4</v>
      </c>
      <c r="AK97" s="4">
        <v>12.581939999999999</v>
      </c>
      <c r="AL97" cm="1">
        <f t="array" ref="AL97">ABS(B97 - (INDEX(AA:AA, MATCH(A97, Z:Z, 1)) + (A97 - INDEX(Z:Z, MATCH(A97, Z:Z, 1))) * (INDEX(AA:AA, MATCH(A97, Z:Z, 1) + 1) - INDEX(AA:AA, MATCH(A97, Z:Z, 1))) / (INDEX(Z:Z, MATCH(A97, Z:Z, 1) + 1) - INDEX(Z:Z, MATCH(A97, Z:Z, 1)))))</f>
        <v>6.4630300000000001E-31</v>
      </c>
      <c r="AN97" cm="1">
        <f t="array" ref="AN97">ABS(D97 - (INDEX(AC:AC, MATCH(C97, AB:AB, 1)) + (C97 - INDEX(AB:AB, MATCH(C97, AB:AB, 1))) * (INDEX(AC:AC, MATCH(C97, AB:AB, 1) + 1) - INDEX(AC:AC, MATCH(C97, AB:AB, 1))) / (INDEX(AB:AB, MATCH(C97, AB:AB, 1) + 1) - INDEX(AB:AB, MATCH(C97, AB:AB, 1)))))</f>
        <v>6.4630300000000001E-31</v>
      </c>
      <c r="AP97" cm="1">
        <f t="array" ref="AP97">ABS(F97 - (INDEX(AE:AE, MATCH(E97, AD:AD, 1)) + (E97 - INDEX(AD:AD, MATCH(E97, AD:AD, 1))) * (INDEX(AE:AE, MATCH(E97, AD:AD, 1) + 1) - INDEX(AE:AE, MATCH(E97, AD:AD, 1))) / (INDEX(AD:AD, MATCH(E97, AD:AD, 1) + 1) - INDEX(AD:AD, MATCH(E97, AD:AD, 1)))))</f>
        <v>6.4630300000000001E-31</v>
      </c>
    </row>
    <row r="98" spans="26:42" x14ac:dyDescent="0.25">
      <c r="Z98" s="8">
        <v>9.5</v>
      </c>
      <c r="AA98" s="3">
        <v>0.49397720000000001</v>
      </c>
      <c r="AB98" s="8">
        <v>9.5</v>
      </c>
      <c r="AC98" s="3">
        <v>2.2206450000000002</v>
      </c>
      <c r="AD98" s="8">
        <v>9.5</v>
      </c>
      <c r="AE98" s="3">
        <v>4.4686130000000004</v>
      </c>
      <c r="AF98" s="8">
        <v>9.5</v>
      </c>
      <c r="AG98" s="3">
        <v>7.0037200000000004</v>
      </c>
      <c r="AH98" s="8">
        <v>9.5</v>
      </c>
      <c r="AI98" s="3">
        <v>9.7264180000000007</v>
      </c>
      <c r="AJ98" s="8">
        <v>9.5</v>
      </c>
      <c r="AK98" s="3">
        <v>12.583399999999999</v>
      </c>
      <c r="AL98" cm="1">
        <f t="array" ref="AL98">ABS(B98 - (INDEX(AA:AA, MATCH(A98, Z:Z, 1)) + (A98 - INDEX(Z:Z, MATCH(A98, Z:Z, 1))) * (INDEX(AA:AA, MATCH(A98, Z:Z, 1) + 1) - INDEX(AA:AA, MATCH(A98, Z:Z, 1))) / (INDEX(Z:Z, MATCH(A98, Z:Z, 1) + 1) - INDEX(Z:Z, MATCH(A98, Z:Z, 1)))))</f>
        <v>6.4630300000000001E-31</v>
      </c>
      <c r="AN98" cm="1">
        <f t="array" ref="AN98">ABS(D98 - (INDEX(AC:AC, MATCH(C98, AB:AB, 1)) + (C98 - INDEX(AB:AB, MATCH(C98, AB:AB, 1))) * (INDEX(AC:AC, MATCH(C98, AB:AB, 1) + 1) - INDEX(AC:AC, MATCH(C98, AB:AB, 1))) / (INDEX(AB:AB, MATCH(C98, AB:AB, 1) + 1) - INDEX(AB:AB, MATCH(C98, AB:AB, 1)))))</f>
        <v>6.4630300000000001E-31</v>
      </c>
      <c r="AP98" cm="1">
        <f t="array" ref="AP98">ABS(F98 - (INDEX(AE:AE, MATCH(E98, AD:AD, 1)) + (E98 - INDEX(AD:AD, MATCH(E98, AD:AD, 1))) * (INDEX(AE:AE, MATCH(E98, AD:AD, 1) + 1) - INDEX(AE:AE, MATCH(E98, AD:AD, 1))) / (INDEX(AD:AD, MATCH(E98, AD:AD, 1) + 1) - INDEX(AD:AD, MATCH(E98, AD:AD, 1)))))</f>
        <v>6.4630300000000001E-31</v>
      </c>
    </row>
    <row r="99" spans="26:42" x14ac:dyDescent="0.25">
      <c r="Z99" s="9">
        <v>9.6</v>
      </c>
      <c r="AA99" s="4">
        <v>0.49410189999999998</v>
      </c>
      <c r="AB99" s="9">
        <v>9.6</v>
      </c>
      <c r="AC99" s="4">
        <v>2.2210649999999998</v>
      </c>
      <c r="AD99" s="9">
        <v>9.6</v>
      </c>
      <c r="AE99" s="4">
        <v>4.4693199999999997</v>
      </c>
      <c r="AF99" s="9">
        <v>9.6</v>
      </c>
      <c r="AG99" s="4">
        <v>7.0046939999999998</v>
      </c>
      <c r="AH99" s="9">
        <v>9.6</v>
      </c>
      <c r="AI99" s="4">
        <v>9.7276410000000002</v>
      </c>
      <c r="AJ99" s="9">
        <v>9.6</v>
      </c>
      <c r="AK99" s="4">
        <v>12.584860000000001</v>
      </c>
      <c r="AL99" cm="1">
        <f t="array" ref="AL99">ABS(B99 - (INDEX(AA:AA, MATCH(A99, Z:Z, 1)) + (A99 - INDEX(Z:Z, MATCH(A99, Z:Z, 1))) * (INDEX(AA:AA, MATCH(A99, Z:Z, 1) + 1) - INDEX(AA:AA, MATCH(A99, Z:Z, 1))) / (INDEX(Z:Z, MATCH(A99, Z:Z, 1) + 1) - INDEX(Z:Z, MATCH(A99, Z:Z, 1)))))</f>
        <v>6.4630300000000001E-31</v>
      </c>
      <c r="AN99" cm="1">
        <f t="array" ref="AN99">ABS(D99 - (INDEX(AC:AC, MATCH(C99, AB:AB, 1)) + (C99 - INDEX(AB:AB, MATCH(C99, AB:AB, 1))) * (INDEX(AC:AC, MATCH(C99, AB:AB, 1) + 1) - INDEX(AC:AC, MATCH(C99, AB:AB, 1))) / (INDEX(AB:AB, MATCH(C99, AB:AB, 1) + 1) - INDEX(AB:AB, MATCH(C99, AB:AB, 1)))))</f>
        <v>6.4630300000000001E-31</v>
      </c>
      <c r="AP99" cm="1">
        <f t="array" ref="AP99">ABS(F99 - (INDEX(AE:AE, MATCH(E99, AD:AD, 1)) + (E99 - INDEX(AD:AD, MATCH(E99, AD:AD, 1))) * (INDEX(AE:AE, MATCH(E99, AD:AD, 1) + 1) - INDEX(AE:AE, MATCH(E99, AD:AD, 1))) / (INDEX(AD:AD, MATCH(E99, AD:AD, 1) + 1) - INDEX(AD:AD, MATCH(E99, AD:AD, 1)))))</f>
        <v>6.4630300000000001E-31</v>
      </c>
    </row>
    <row r="100" spans="26:42" x14ac:dyDescent="0.25">
      <c r="Z100" s="8">
        <v>9.6999999999999993</v>
      </c>
      <c r="AA100" s="3">
        <v>0.49422670000000002</v>
      </c>
      <c r="AB100" s="8">
        <v>9.6999999999999993</v>
      </c>
      <c r="AC100" s="3">
        <v>2.2214849999999999</v>
      </c>
      <c r="AD100" s="8">
        <v>9.6999999999999993</v>
      </c>
      <c r="AE100" s="3">
        <v>4.4700259999999998</v>
      </c>
      <c r="AF100" s="8">
        <v>9.6999999999999993</v>
      </c>
      <c r="AG100" s="3">
        <v>7.0056659999999997</v>
      </c>
      <c r="AH100" s="8">
        <v>9.6999999999999993</v>
      </c>
      <c r="AI100" s="3">
        <v>9.7288650000000008</v>
      </c>
      <c r="AJ100" s="8">
        <v>9.6999999999999993</v>
      </c>
      <c r="AK100" s="3">
        <v>12.586320000000001</v>
      </c>
      <c r="AL100" cm="1">
        <f t="array" ref="AL100">ABS(B100 - (INDEX(AA:AA, MATCH(A100, Z:Z, 1)) + (A100 - INDEX(Z:Z, MATCH(A100, Z:Z, 1))) * (INDEX(AA:AA, MATCH(A100, Z:Z, 1) + 1) - INDEX(AA:AA, MATCH(A100, Z:Z, 1))) / (INDEX(Z:Z, MATCH(A100, Z:Z, 1) + 1) - INDEX(Z:Z, MATCH(A100, Z:Z, 1)))))</f>
        <v>6.4630300000000001E-31</v>
      </c>
      <c r="AN100" cm="1">
        <f t="array" ref="AN100">ABS(D100 - (INDEX(AC:AC, MATCH(C100, AB:AB, 1)) + (C100 - INDEX(AB:AB, MATCH(C100, AB:AB, 1))) * (INDEX(AC:AC, MATCH(C100, AB:AB, 1) + 1) - INDEX(AC:AC, MATCH(C100, AB:AB, 1))) / (INDEX(AB:AB, MATCH(C100, AB:AB, 1) + 1) - INDEX(AB:AB, MATCH(C100, AB:AB, 1)))))</f>
        <v>6.4630300000000001E-31</v>
      </c>
      <c r="AP100" cm="1">
        <f t="array" ref="AP100">ABS(F100 - (INDEX(AE:AE, MATCH(E100, AD:AD, 1)) + (E100 - INDEX(AD:AD, MATCH(E100, AD:AD, 1))) * (INDEX(AE:AE, MATCH(E100, AD:AD, 1) + 1) - INDEX(AE:AE, MATCH(E100, AD:AD, 1))) / (INDEX(AD:AD, MATCH(E100, AD:AD, 1) + 1) - INDEX(AD:AD, MATCH(E100, AD:AD, 1)))))</f>
        <v>6.4630300000000001E-31</v>
      </c>
    </row>
    <row r="101" spans="26:42" x14ac:dyDescent="0.25">
      <c r="Z101" s="9">
        <v>9.8000000000000007</v>
      </c>
      <c r="AA101" s="4">
        <v>0.4943514</v>
      </c>
      <c r="AB101" s="9">
        <v>9.8000000000000007</v>
      </c>
      <c r="AC101" s="4">
        <v>2.221905</v>
      </c>
      <c r="AD101" s="9">
        <v>9.8000000000000007</v>
      </c>
      <c r="AE101" s="4">
        <v>4.4707319999999999</v>
      </c>
      <c r="AF101" s="9">
        <v>9.8000000000000007</v>
      </c>
      <c r="AG101" s="4">
        <v>7.0066389999999998</v>
      </c>
      <c r="AH101" s="9">
        <v>9.8000000000000007</v>
      </c>
      <c r="AI101" s="4">
        <v>9.7300869999999993</v>
      </c>
      <c r="AJ101" s="9">
        <v>9.8000000000000007</v>
      </c>
      <c r="AK101" s="4">
        <v>12.58778</v>
      </c>
      <c r="AL101" cm="1">
        <f t="array" ref="AL101">ABS(B101 - (INDEX(AA:AA, MATCH(A101, Z:Z, 1)) + (A101 - INDEX(Z:Z, MATCH(A101, Z:Z, 1))) * (INDEX(AA:AA, MATCH(A101, Z:Z, 1) + 1) - INDEX(AA:AA, MATCH(A101, Z:Z, 1))) / (INDEX(Z:Z, MATCH(A101, Z:Z, 1) + 1) - INDEX(Z:Z, MATCH(A101, Z:Z, 1)))))</f>
        <v>6.4630300000000001E-31</v>
      </c>
      <c r="AN101" cm="1">
        <f t="array" ref="AN101">ABS(D101 - (INDEX(AC:AC, MATCH(C101, AB:AB, 1)) + (C101 - INDEX(AB:AB, MATCH(C101, AB:AB, 1))) * (INDEX(AC:AC, MATCH(C101, AB:AB, 1) + 1) - INDEX(AC:AC, MATCH(C101, AB:AB, 1))) / (INDEX(AB:AB, MATCH(C101, AB:AB, 1) + 1) - INDEX(AB:AB, MATCH(C101, AB:AB, 1)))))</f>
        <v>6.4630300000000001E-31</v>
      </c>
      <c r="AP101" cm="1">
        <f t="array" ref="AP101">ABS(F101 - (INDEX(AE:AE, MATCH(E101, AD:AD, 1)) + (E101 - INDEX(AD:AD, MATCH(E101, AD:AD, 1))) * (INDEX(AE:AE, MATCH(E101, AD:AD, 1) + 1) - INDEX(AE:AE, MATCH(E101, AD:AD, 1))) / (INDEX(AD:AD, MATCH(E101, AD:AD, 1) + 1) - INDEX(AD:AD, MATCH(E101, AD:AD, 1)))))</f>
        <v>6.4630300000000001E-31</v>
      </c>
    </row>
    <row r="102" spans="26:42" x14ac:dyDescent="0.25">
      <c r="Z102" s="8">
        <v>9.9</v>
      </c>
      <c r="AA102" s="3">
        <v>0.49447609999999997</v>
      </c>
      <c r="AB102" s="8">
        <v>9.9</v>
      </c>
      <c r="AC102" s="3">
        <v>2.222324</v>
      </c>
      <c r="AD102" s="8">
        <v>9.9</v>
      </c>
      <c r="AE102" s="3">
        <v>4.4714369999999999</v>
      </c>
      <c r="AF102" s="8">
        <v>9.9</v>
      </c>
      <c r="AG102" s="3">
        <v>7.0076109999999998</v>
      </c>
      <c r="AH102" s="8">
        <v>9.9</v>
      </c>
      <c r="AI102" s="3">
        <v>9.7313089999999995</v>
      </c>
      <c r="AJ102" s="8">
        <v>9.9</v>
      </c>
      <c r="AK102" s="3">
        <v>12.58924</v>
      </c>
      <c r="AL102" cm="1">
        <f t="array" ref="AL102">ABS(B102 - (INDEX(AA:AA, MATCH(A102, Z:Z, 1)) + (A102 - INDEX(Z:Z, MATCH(A102, Z:Z, 1))) * (INDEX(AA:AA, MATCH(A102, Z:Z, 1) + 1) - INDEX(AA:AA, MATCH(A102, Z:Z, 1))) / (INDEX(Z:Z, MATCH(A102, Z:Z, 1) + 1) - INDEX(Z:Z, MATCH(A102, Z:Z, 1)))))</f>
        <v>6.4630300000000001E-31</v>
      </c>
      <c r="AN102" cm="1">
        <f t="array" ref="AN102">ABS(D102 - (INDEX(AC:AC, MATCH(C102, AB:AB, 1)) + (C102 - INDEX(AB:AB, MATCH(C102, AB:AB, 1))) * (INDEX(AC:AC, MATCH(C102, AB:AB, 1) + 1) - INDEX(AC:AC, MATCH(C102, AB:AB, 1))) / (INDEX(AB:AB, MATCH(C102, AB:AB, 1) + 1) - INDEX(AB:AB, MATCH(C102, AB:AB, 1)))))</f>
        <v>6.4630300000000001E-31</v>
      </c>
      <c r="AP102" cm="1">
        <f t="array" ref="AP102">ABS(F102 - (INDEX(AE:AE, MATCH(E102, AD:AD, 1)) + (E102 - INDEX(AD:AD, MATCH(E102, AD:AD, 1))) * (INDEX(AE:AE, MATCH(E102, AD:AD, 1) + 1) - INDEX(AE:AE, MATCH(E102, AD:AD, 1))) / (INDEX(AD:AD, MATCH(E102, AD:AD, 1) + 1) - INDEX(AD:AD, MATCH(E102, AD:AD, 1)))))</f>
        <v>6.4630300000000001E-31</v>
      </c>
    </row>
    <row r="103" spans="26:42" x14ac:dyDescent="0.25">
      <c r="Z103" s="9">
        <v>10</v>
      </c>
      <c r="AA103" s="4">
        <v>0.49460080000000001</v>
      </c>
      <c r="AB103" s="9">
        <v>10</v>
      </c>
      <c r="AC103" s="4">
        <v>2.2227429999999999</v>
      </c>
      <c r="AD103" s="9">
        <v>10</v>
      </c>
      <c r="AE103" s="4">
        <v>4.472143</v>
      </c>
      <c r="AF103" s="9">
        <v>10</v>
      </c>
      <c r="AG103" s="4">
        <v>7.0085829999999998</v>
      </c>
      <c r="AH103" s="9">
        <v>10</v>
      </c>
      <c r="AI103" s="4">
        <v>9.7325309999999998</v>
      </c>
      <c r="AJ103" s="9">
        <v>10</v>
      </c>
      <c r="AK103" s="4">
        <v>12.5907</v>
      </c>
      <c r="AL103" cm="1">
        <f t="array" ref="AL103">ABS(B103 - (INDEX(AA:AA, MATCH(A103, Z:Z, 1)) + (A103 - INDEX(Z:Z, MATCH(A103, Z:Z, 1))) * (INDEX(AA:AA, MATCH(A103, Z:Z, 1) + 1) - INDEX(AA:AA, MATCH(A103, Z:Z, 1))) / (INDEX(Z:Z, MATCH(A103, Z:Z, 1) + 1) - INDEX(Z:Z, MATCH(A103, Z:Z, 1)))))</f>
        <v>6.4630300000000001E-31</v>
      </c>
      <c r="AN103" cm="1">
        <f t="array" ref="AN103">ABS(D103 - (INDEX(AC:AC, MATCH(C103, AB:AB, 1)) + (C103 - INDEX(AB:AB, MATCH(C103, AB:AB, 1))) * (INDEX(AC:AC, MATCH(C103, AB:AB, 1) + 1) - INDEX(AC:AC, MATCH(C103, AB:AB, 1))) / (INDEX(AB:AB, MATCH(C103, AB:AB, 1) + 1) - INDEX(AB:AB, MATCH(C103, AB:AB, 1)))))</f>
        <v>6.4630300000000001E-31</v>
      </c>
      <c r="AP103" cm="1">
        <f t="array" ref="AP103">ABS(F103 - (INDEX(AE:AE, MATCH(E103, AD:AD, 1)) + (E103 - INDEX(AD:AD, MATCH(E103, AD:AD, 1))) * (INDEX(AE:AE, MATCH(E103, AD:AD, 1) + 1) - INDEX(AE:AE, MATCH(E103, AD:AD, 1))) / (INDEX(AD:AD, MATCH(E103, AD:AD, 1) + 1) - INDEX(AD:AD, MATCH(E103, AD:AD, 1)))))</f>
        <v>6.4630300000000001E-31</v>
      </c>
    </row>
    <row r="104" spans="26:42" x14ac:dyDescent="0.25">
      <c r="Z104" s="8">
        <v>10.1</v>
      </c>
      <c r="AA104" s="3">
        <v>0.49472539999999998</v>
      </c>
      <c r="AB104" s="8">
        <v>10.1</v>
      </c>
      <c r="AC104" s="3">
        <v>2.223163</v>
      </c>
      <c r="AD104" s="8">
        <v>10.1</v>
      </c>
      <c r="AE104" s="3">
        <v>4.4728479999999999</v>
      </c>
      <c r="AF104" s="8">
        <v>10.1</v>
      </c>
      <c r="AG104" s="3">
        <v>7.0095549999999998</v>
      </c>
      <c r="AH104" s="8">
        <v>10.1</v>
      </c>
      <c r="AI104" s="3">
        <v>9.7337509999999998</v>
      </c>
      <c r="AJ104" s="8">
        <v>10.1</v>
      </c>
      <c r="AK104" s="3">
        <v>12.59215</v>
      </c>
      <c r="AL104" cm="1">
        <f t="array" ref="AL104">ABS(B104 - (INDEX(AA:AA, MATCH(A104, Z:Z, 1)) + (A104 - INDEX(Z:Z, MATCH(A104, Z:Z, 1))) * (INDEX(AA:AA, MATCH(A104, Z:Z, 1) + 1) - INDEX(AA:AA, MATCH(A104, Z:Z, 1))) / (INDEX(Z:Z, MATCH(A104, Z:Z, 1) + 1) - INDEX(Z:Z, MATCH(A104, Z:Z, 1)))))</f>
        <v>6.4630300000000001E-31</v>
      </c>
      <c r="AN104" cm="1">
        <f t="array" ref="AN104">ABS(D104 - (INDEX(AC:AC, MATCH(C104, AB:AB, 1)) + (C104 - INDEX(AB:AB, MATCH(C104, AB:AB, 1))) * (INDEX(AC:AC, MATCH(C104, AB:AB, 1) + 1) - INDEX(AC:AC, MATCH(C104, AB:AB, 1))) / (INDEX(AB:AB, MATCH(C104, AB:AB, 1) + 1) - INDEX(AB:AB, MATCH(C104, AB:AB, 1)))))</f>
        <v>6.4630300000000001E-31</v>
      </c>
      <c r="AP104" cm="1">
        <f t="array" ref="AP104">ABS(F104 - (INDEX(AE:AE, MATCH(E104, AD:AD, 1)) + (E104 - INDEX(AD:AD, MATCH(E104, AD:AD, 1))) * (INDEX(AE:AE, MATCH(E104, AD:AD, 1) + 1) - INDEX(AE:AE, MATCH(E104, AD:AD, 1))) / (INDEX(AD:AD, MATCH(E104, AD:AD, 1) + 1) - INDEX(AD:AD, MATCH(E104, AD:AD, 1)))))</f>
        <v>6.4630300000000001E-31</v>
      </c>
    </row>
    <row r="105" spans="26:42" x14ac:dyDescent="0.25">
      <c r="Z105" s="9">
        <v>10.199999999999999</v>
      </c>
      <c r="AA105" s="4">
        <v>0.49485010000000001</v>
      </c>
      <c r="AB105" s="9">
        <v>10.199999999999999</v>
      </c>
      <c r="AC105" s="4">
        <v>2.2235819999999999</v>
      </c>
      <c r="AD105" s="9">
        <v>10.199999999999999</v>
      </c>
      <c r="AE105" s="4">
        <v>4.4735529999999999</v>
      </c>
      <c r="AF105" s="9">
        <v>10.199999999999999</v>
      </c>
      <c r="AG105" s="4">
        <v>7.0105259999999996</v>
      </c>
      <c r="AH105" s="9">
        <v>10.199999999999999</v>
      </c>
      <c r="AI105" s="4">
        <v>9.7349720000000008</v>
      </c>
      <c r="AJ105" s="9">
        <v>10.199999999999999</v>
      </c>
      <c r="AK105" s="4">
        <v>12.59361</v>
      </c>
      <c r="AL105" cm="1">
        <f t="array" ref="AL105">ABS(B105 - (INDEX(AA:AA, MATCH(A105, Z:Z, 1)) + (A105 - INDEX(Z:Z, MATCH(A105, Z:Z, 1))) * (INDEX(AA:AA, MATCH(A105, Z:Z, 1) + 1) - INDEX(AA:AA, MATCH(A105, Z:Z, 1))) / (INDEX(Z:Z, MATCH(A105, Z:Z, 1) + 1) - INDEX(Z:Z, MATCH(A105, Z:Z, 1)))))</f>
        <v>6.4630300000000001E-31</v>
      </c>
      <c r="AN105" cm="1">
        <f t="array" ref="AN105">ABS(D105 - (INDEX(AC:AC, MATCH(C105, AB:AB, 1)) + (C105 - INDEX(AB:AB, MATCH(C105, AB:AB, 1))) * (INDEX(AC:AC, MATCH(C105, AB:AB, 1) + 1) - INDEX(AC:AC, MATCH(C105, AB:AB, 1))) / (INDEX(AB:AB, MATCH(C105, AB:AB, 1) + 1) - INDEX(AB:AB, MATCH(C105, AB:AB, 1)))))</f>
        <v>6.4630300000000001E-31</v>
      </c>
      <c r="AP105" cm="1">
        <f t="array" ref="AP105">ABS(F105 - (INDEX(AE:AE, MATCH(E105, AD:AD, 1)) + (E105 - INDEX(AD:AD, MATCH(E105, AD:AD, 1))) * (INDEX(AE:AE, MATCH(E105, AD:AD, 1) + 1) - INDEX(AE:AE, MATCH(E105, AD:AD, 1))) / (INDEX(AD:AD, MATCH(E105, AD:AD, 1) + 1) - INDEX(AD:AD, MATCH(E105, AD:AD, 1)))))</f>
        <v>6.4630300000000001E-31</v>
      </c>
    </row>
    <row r="106" spans="26:42" x14ac:dyDescent="0.25">
      <c r="Z106" s="8">
        <v>10.3</v>
      </c>
      <c r="AA106" s="3">
        <v>0.49497469999999999</v>
      </c>
      <c r="AB106" s="8">
        <v>10.3</v>
      </c>
      <c r="AC106" s="3">
        <v>2.2240009999999999</v>
      </c>
      <c r="AD106" s="8">
        <v>10.3</v>
      </c>
      <c r="AE106" s="3">
        <v>4.4742569999999997</v>
      </c>
      <c r="AF106" s="8">
        <v>10.3</v>
      </c>
      <c r="AG106" s="3">
        <v>7.0114970000000003</v>
      </c>
      <c r="AH106" s="8">
        <v>10.3</v>
      </c>
      <c r="AI106" s="3">
        <v>9.7361920000000008</v>
      </c>
      <c r="AJ106" s="8">
        <v>10.3</v>
      </c>
      <c r="AK106" s="3">
        <v>12.59506</v>
      </c>
      <c r="AL106" cm="1">
        <f t="array" ref="AL106">ABS(B106 - (INDEX(AA:AA, MATCH(A106, Z:Z, 1)) + (A106 - INDEX(Z:Z, MATCH(A106, Z:Z, 1))) * (INDEX(AA:AA, MATCH(A106, Z:Z, 1) + 1) - INDEX(AA:AA, MATCH(A106, Z:Z, 1))) / (INDEX(Z:Z, MATCH(A106, Z:Z, 1) + 1) - INDEX(Z:Z, MATCH(A106, Z:Z, 1)))))</f>
        <v>6.4630300000000001E-31</v>
      </c>
      <c r="AN106" cm="1">
        <f t="array" ref="AN106">ABS(D106 - (INDEX(AC:AC, MATCH(C106, AB:AB, 1)) + (C106 - INDEX(AB:AB, MATCH(C106, AB:AB, 1))) * (INDEX(AC:AC, MATCH(C106, AB:AB, 1) + 1) - INDEX(AC:AC, MATCH(C106, AB:AB, 1))) / (INDEX(AB:AB, MATCH(C106, AB:AB, 1) + 1) - INDEX(AB:AB, MATCH(C106, AB:AB, 1)))))</f>
        <v>6.4630300000000001E-31</v>
      </c>
      <c r="AP106" cm="1">
        <f t="array" ref="AP106">ABS(F106 - (INDEX(AE:AE, MATCH(E106, AD:AD, 1)) + (E106 - INDEX(AD:AD, MATCH(E106, AD:AD, 1))) * (INDEX(AE:AE, MATCH(E106, AD:AD, 1) + 1) - INDEX(AE:AE, MATCH(E106, AD:AD, 1))) / (INDEX(AD:AD, MATCH(E106, AD:AD, 1) + 1) - INDEX(AD:AD, MATCH(E106, AD:AD, 1)))))</f>
        <v>6.4630300000000001E-31</v>
      </c>
    </row>
    <row r="107" spans="26:42" x14ac:dyDescent="0.25">
      <c r="Z107" s="9">
        <v>10.4</v>
      </c>
      <c r="AA107" s="4">
        <v>0.49509920000000002</v>
      </c>
      <c r="AB107" s="9">
        <v>10.4</v>
      </c>
      <c r="AC107" s="4">
        <v>2.2244199999999998</v>
      </c>
      <c r="AD107" s="9">
        <v>10.4</v>
      </c>
      <c r="AE107" s="4">
        <v>4.4749619999999997</v>
      </c>
      <c r="AF107" s="9">
        <v>10.4</v>
      </c>
      <c r="AG107" s="4">
        <v>7.012467</v>
      </c>
      <c r="AH107" s="9">
        <v>10.4</v>
      </c>
      <c r="AI107" s="4">
        <v>9.7374109999999998</v>
      </c>
      <c r="AJ107" s="9">
        <v>10.4</v>
      </c>
      <c r="AK107" s="4">
        <v>12.59652</v>
      </c>
      <c r="AL107" cm="1">
        <f t="array" ref="AL107">ABS(B107 - (INDEX(AA:AA, MATCH(A107, Z:Z, 1)) + (A107 - INDEX(Z:Z, MATCH(A107, Z:Z, 1))) * (INDEX(AA:AA, MATCH(A107, Z:Z, 1) + 1) - INDEX(AA:AA, MATCH(A107, Z:Z, 1))) / (INDEX(Z:Z, MATCH(A107, Z:Z, 1) + 1) - INDEX(Z:Z, MATCH(A107, Z:Z, 1)))))</f>
        <v>6.4630300000000001E-31</v>
      </c>
      <c r="AN107" cm="1">
        <f t="array" ref="AN107">ABS(D107 - (INDEX(AC:AC, MATCH(C107, AB:AB, 1)) + (C107 - INDEX(AB:AB, MATCH(C107, AB:AB, 1))) * (INDEX(AC:AC, MATCH(C107, AB:AB, 1) + 1) - INDEX(AC:AC, MATCH(C107, AB:AB, 1))) / (INDEX(AB:AB, MATCH(C107, AB:AB, 1) + 1) - INDEX(AB:AB, MATCH(C107, AB:AB, 1)))))</f>
        <v>6.4630300000000001E-31</v>
      </c>
      <c r="AP107" cm="1">
        <f t="array" ref="AP107">ABS(F107 - (INDEX(AE:AE, MATCH(E107, AD:AD, 1)) + (E107 - INDEX(AD:AD, MATCH(E107, AD:AD, 1))) * (INDEX(AE:AE, MATCH(E107, AD:AD, 1) + 1) - INDEX(AE:AE, MATCH(E107, AD:AD, 1))) / (INDEX(AD:AD, MATCH(E107, AD:AD, 1) + 1) - INDEX(AD:AD, MATCH(E107, AD:AD, 1)))))</f>
        <v>6.4630300000000001E-31</v>
      </c>
    </row>
    <row r="108" spans="26:42" x14ac:dyDescent="0.25">
      <c r="Z108" s="8">
        <v>10.5</v>
      </c>
      <c r="AA108" s="3">
        <v>0.49522379999999999</v>
      </c>
      <c r="AB108" s="8">
        <v>10.5</v>
      </c>
      <c r="AC108" s="3">
        <v>2.2248380000000001</v>
      </c>
      <c r="AD108" s="8">
        <v>10.5</v>
      </c>
      <c r="AE108" s="3">
        <v>4.4756660000000004</v>
      </c>
      <c r="AF108" s="8">
        <v>10.5</v>
      </c>
      <c r="AG108" s="3">
        <v>7.0134369999999997</v>
      </c>
      <c r="AH108" s="8">
        <v>10.5</v>
      </c>
      <c r="AI108" s="3">
        <v>9.7386309999999998</v>
      </c>
      <c r="AJ108" s="8">
        <v>10.5</v>
      </c>
      <c r="AK108" s="3">
        <v>12.59797</v>
      </c>
      <c r="AL108" cm="1">
        <f t="array" ref="AL108">ABS(B108 - (INDEX(AA:AA, MATCH(A108, Z:Z, 1)) + (A108 - INDEX(Z:Z, MATCH(A108, Z:Z, 1))) * (INDEX(AA:AA, MATCH(A108, Z:Z, 1) + 1) - INDEX(AA:AA, MATCH(A108, Z:Z, 1))) / (INDEX(Z:Z, MATCH(A108, Z:Z, 1) + 1) - INDEX(Z:Z, MATCH(A108, Z:Z, 1)))))</f>
        <v>6.4630300000000001E-31</v>
      </c>
      <c r="AN108" cm="1">
        <f t="array" ref="AN108">ABS(D108 - (INDEX(AC:AC, MATCH(C108, AB:AB, 1)) + (C108 - INDEX(AB:AB, MATCH(C108, AB:AB, 1))) * (INDEX(AC:AC, MATCH(C108, AB:AB, 1) + 1) - INDEX(AC:AC, MATCH(C108, AB:AB, 1))) / (INDEX(AB:AB, MATCH(C108, AB:AB, 1) + 1) - INDEX(AB:AB, MATCH(C108, AB:AB, 1)))))</f>
        <v>6.4630300000000001E-31</v>
      </c>
      <c r="AP108" cm="1">
        <f t="array" ref="AP108">ABS(F108 - (INDEX(AE:AE, MATCH(E108, AD:AD, 1)) + (E108 - INDEX(AD:AD, MATCH(E108, AD:AD, 1))) * (INDEX(AE:AE, MATCH(E108, AD:AD, 1) + 1) - INDEX(AE:AE, MATCH(E108, AD:AD, 1))) / (INDEX(AD:AD, MATCH(E108, AD:AD, 1) + 1) - INDEX(AD:AD, MATCH(E108, AD:AD, 1)))))</f>
        <v>6.4630300000000001E-31</v>
      </c>
    </row>
    <row r="109" spans="26:42" x14ac:dyDescent="0.25">
      <c r="Z109" s="9">
        <v>10.6</v>
      </c>
      <c r="AA109" s="4">
        <v>0.49534830000000002</v>
      </c>
      <c r="AB109" s="9">
        <v>10.6</v>
      </c>
      <c r="AC109" s="4">
        <v>2.225257</v>
      </c>
      <c r="AD109" s="9">
        <v>10.6</v>
      </c>
      <c r="AE109" s="4">
        <v>4.4763700000000002</v>
      </c>
      <c r="AF109" s="9">
        <v>10.6</v>
      </c>
      <c r="AG109" s="4">
        <v>7.0144070000000003</v>
      </c>
      <c r="AH109" s="9">
        <v>10.6</v>
      </c>
      <c r="AI109" s="4">
        <v>9.7398489999999995</v>
      </c>
      <c r="AJ109" s="9">
        <v>10.6</v>
      </c>
      <c r="AK109" s="4">
        <v>12.59943</v>
      </c>
      <c r="AL109" cm="1">
        <f t="array" ref="AL109">ABS(B109 - (INDEX(AA:AA, MATCH(A109, Z:Z, 1)) + (A109 - INDEX(Z:Z, MATCH(A109, Z:Z, 1))) * (INDEX(AA:AA, MATCH(A109, Z:Z, 1) + 1) - INDEX(AA:AA, MATCH(A109, Z:Z, 1))) / (INDEX(Z:Z, MATCH(A109, Z:Z, 1) + 1) - INDEX(Z:Z, MATCH(A109, Z:Z, 1)))))</f>
        <v>6.4630300000000001E-31</v>
      </c>
      <c r="AN109" cm="1">
        <f t="array" ref="AN109">ABS(D109 - (INDEX(AC:AC, MATCH(C109, AB:AB, 1)) + (C109 - INDEX(AB:AB, MATCH(C109, AB:AB, 1))) * (INDEX(AC:AC, MATCH(C109, AB:AB, 1) + 1) - INDEX(AC:AC, MATCH(C109, AB:AB, 1))) / (INDEX(AB:AB, MATCH(C109, AB:AB, 1) + 1) - INDEX(AB:AB, MATCH(C109, AB:AB, 1)))))</f>
        <v>6.4630300000000001E-31</v>
      </c>
      <c r="AP109" cm="1">
        <f t="array" ref="AP109">ABS(F109 - (INDEX(AE:AE, MATCH(E109, AD:AD, 1)) + (E109 - INDEX(AD:AD, MATCH(E109, AD:AD, 1))) * (INDEX(AE:AE, MATCH(E109, AD:AD, 1) + 1) - INDEX(AE:AE, MATCH(E109, AD:AD, 1))) / (INDEX(AD:AD, MATCH(E109, AD:AD, 1) + 1) - INDEX(AD:AD, MATCH(E109, AD:AD, 1)))))</f>
        <v>6.4630300000000001E-31</v>
      </c>
    </row>
    <row r="110" spans="26:42" x14ac:dyDescent="0.25">
      <c r="Z110" s="8">
        <v>10.7</v>
      </c>
      <c r="AA110" s="3">
        <v>0.49547279999999999</v>
      </c>
      <c r="AB110" s="8">
        <v>10.7</v>
      </c>
      <c r="AC110" s="3">
        <v>2.2256749999999998</v>
      </c>
      <c r="AD110" s="8">
        <v>10.7</v>
      </c>
      <c r="AE110" s="3">
        <v>4.477074</v>
      </c>
      <c r="AF110" s="8">
        <v>10.7</v>
      </c>
      <c r="AG110" s="3">
        <v>7.015377</v>
      </c>
      <c r="AH110" s="8">
        <v>10.7</v>
      </c>
      <c r="AI110" s="3">
        <v>9.7410680000000003</v>
      </c>
      <c r="AJ110" s="8">
        <v>10.7</v>
      </c>
      <c r="AK110" s="3">
        <v>12.60088</v>
      </c>
      <c r="AL110" cm="1">
        <f t="array" ref="AL110">ABS(B110 - (INDEX(AA:AA, MATCH(A110, Z:Z, 1)) + (A110 - INDEX(Z:Z, MATCH(A110, Z:Z, 1))) * (INDEX(AA:AA, MATCH(A110, Z:Z, 1) + 1) - INDEX(AA:AA, MATCH(A110, Z:Z, 1))) / (INDEX(Z:Z, MATCH(A110, Z:Z, 1) + 1) - INDEX(Z:Z, MATCH(A110, Z:Z, 1)))))</f>
        <v>6.4630300000000001E-31</v>
      </c>
      <c r="AN110" cm="1">
        <f t="array" ref="AN110">ABS(D110 - (INDEX(AC:AC, MATCH(C110, AB:AB, 1)) + (C110 - INDEX(AB:AB, MATCH(C110, AB:AB, 1))) * (INDEX(AC:AC, MATCH(C110, AB:AB, 1) + 1) - INDEX(AC:AC, MATCH(C110, AB:AB, 1))) / (INDEX(AB:AB, MATCH(C110, AB:AB, 1) + 1) - INDEX(AB:AB, MATCH(C110, AB:AB, 1)))))</f>
        <v>6.4630300000000001E-31</v>
      </c>
      <c r="AP110" cm="1">
        <f t="array" ref="AP110">ABS(F110 - (INDEX(AE:AE, MATCH(E110, AD:AD, 1)) + (E110 - INDEX(AD:AD, MATCH(E110, AD:AD, 1))) * (INDEX(AE:AE, MATCH(E110, AD:AD, 1) + 1) - INDEX(AE:AE, MATCH(E110, AD:AD, 1))) / (INDEX(AD:AD, MATCH(E110, AD:AD, 1) + 1) - INDEX(AD:AD, MATCH(E110, AD:AD, 1)))))</f>
        <v>6.4630300000000001E-31</v>
      </c>
    </row>
    <row r="111" spans="26:42" x14ac:dyDescent="0.25">
      <c r="Z111" s="9">
        <v>10.8</v>
      </c>
      <c r="AA111" s="4">
        <v>0.49559730000000002</v>
      </c>
      <c r="AB111" s="9">
        <v>10.8</v>
      </c>
      <c r="AC111" s="4">
        <v>2.2260939999999998</v>
      </c>
      <c r="AD111" s="9">
        <v>10.8</v>
      </c>
      <c r="AE111" s="4">
        <v>4.4777769999999997</v>
      </c>
      <c r="AF111" s="9">
        <v>10.8</v>
      </c>
      <c r="AG111" s="4">
        <v>7.0163460000000004</v>
      </c>
      <c r="AH111" s="9">
        <v>10.8</v>
      </c>
      <c r="AI111" s="4">
        <v>9.742286</v>
      </c>
      <c r="AJ111" s="9">
        <v>10.8</v>
      </c>
      <c r="AK111" s="4">
        <v>12.60233</v>
      </c>
      <c r="AL111" cm="1">
        <f t="array" ref="AL111">ABS(B111 - (INDEX(AA:AA, MATCH(A111, Z:Z, 1)) + (A111 - INDEX(Z:Z, MATCH(A111, Z:Z, 1))) * (INDEX(AA:AA, MATCH(A111, Z:Z, 1) + 1) - INDEX(AA:AA, MATCH(A111, Z:Z, 1))) / (INDEX(Z:Z, MATCH(A111, Z:Z, 1) + 1) - INDEX(Z:Z, MATCH(A111, Z:Z, 1)))))</f>
        <v>6.4630300000000001E-31</v>
      </c>
      <c r="AN111" cm="1">
        <f t="array" ref="AN111">ABS(D111 - (INDEX(AC:AC, MATCH(C111, AB:AB, 1)) + (C111 - INDEX(AB:AB, MATCH(C111, AB:AB, 1))) * (INDEX(AC:AC, MATCH(C111, AB:AB, 1) + 1) - INDEX(AC:AC, MATCH(C111, AB:AB, 1))) / (INDEX(AB:AB, MATCH(C111, AB:AB, 1) + 1) - INDEX(AB:AB, MATCH(C111, AB:AB, 1)))))</f>
        <v>6.4630300000000001E-31</v>
      </c>
      <c r="AP111" cm="1">
        <f t="array" ref="AP111">ABS(F111 - (INDEX(AE:AE, MATCH(E111, AD:AD, 1)) + (E111 - INDEX(AD:AD, MATCH(E111, AD:AD, 1))) * (INDEX(AE:AE, MATCH(E111, AD:AD, 1) + 1) - INDEX(AE:AE, MATCH(E111, AD:AD, 1))) / (INDEX(AD:AD, MATCH(E111, AD:AD, 1) + 1) - INDEX(AD:AD, MATCH(E111, AD:AD, 1)))))</f>
        <v>6.4630300000000001E-31</v>
      </c>
    </row>
    <row r="112" spans="26:42" x14ac:dyDescent="0.25">
      <c r="Z112" s="8">
        <v>10.9</v>
      </c>
      <c r="AA112" s="3">
        <v>0.49572179999999999</v>
      </c>
      <c r="AB112" s="8">
        <v>10.9</v>
      </c>
      <c r="AC112" s="3">
        <v>2.226512</v>
      </c>
      <c r="AD112" s="8">
        <v>10.9</v>
      </c>
      <c r="AE112" s="3">
        <v>4.4784800000000002</v>
      </c>
      <c r="AF112" s="8">
        <v>10.9</v>
      </c>
      <c r="AG112" s="3">
        <v>7.0173139999999998</v>
      </c>
      <c r="AH112" s="8">
        <v>10.9</v>
      </c>
      <c r="AI112" s="3">
        <v>9.7435030000000005</v>
      </c>
      <c r="AJ112" s="8">
        <v>10.9</v>
      </c>
      <c r="AK112" s="3">
        <v>12.60379</v>
      </c>
      <c r="AL112" cm="1">
        <f t="array" ref="AL112">ABS(B112 - (INDEX(AA:AA, MATCH(A112, Z:Z, 1)) + (A112 - INDEX(Z:Z, MATCH(A112, Z:Z, 1))) * (INDEX(AA:AA, MATCH(A112, Z:Z, 1) + 1) - INDEX(AA:AA, MATCH(A112, Z:Z, 1))) / (INDEX(Z:Z, MATCH(A112, Z:Z, 1) + 1) - INDEX(Z:Z, MATCH(A112, Z:Z, 1)))))</f>
        <v>6.4630300000000001E-31</v>
      </c>
      <c r="AN112" cm="1">
        <f t="array" ref="AN112">ABS(D112 - (INDEX(AC:AC, MATCH(C112, AB:AB, 1)) + (C112 - INDEX(AB:AB, MATCH(C112, AB:AB, 1))) * (INDEX(AC:AC, MATCH(C112, AB:AB, 1) + 1) - INDEX(AC:AC, MATCH(C112, AB:AB, 1))) / (INDEX(AB:AB, MATCH(C112, AB:AB, 1) + 1) - INDEX(AB:AB, MATCH(C112, AB:AB, 1)))))</f>
        <v>6.4630300000000001E-31</v>
      </c>
      <c r="AP112" cm="1">
        <f t="array" ref="AP112">ABS(F112 - (INDEX(AE:AE, MATCH(E112, AD:AD, 1)) + (E112 - INDEX(AD:AD, MATCH(E112, AD:AD, 1))) * (INDEX(AE:AE, MATCH(E112, AD:AD, 1) + 1) - INDEX(AE:AE, MATCH(E112, AD:AD, 1))) / (INDEX(AD:AD, MATCH(E112, AD:AD, 1) + 1) - INDEX(AD:AD, MATCH(E112, AD:AD, 1)))))</f>
        <v>6.4630300000000001E-31</v>
      </c>
    </row>
    <row r="113" spans="26:42" x14ac:dyDescent="0.25">
      <c r="Z113" s="9">
        <v>11</v>
      </c>
      <c r="AA113" s="4">
        <v>0.49584620000000001</v>
      </c>
      <c r="AB113" s="9">
        <v>11</v>
      </c>
      <c r="AC113" s="4">
        <v>2.2269299999999999</v>
      </c>
      <c r="AD113" s="9">
        <v>11</v>
      </c>
      <c r="AE113" s="4">
        <v>4.4791829999999999</v>
      </c>
      <c r="AF113" s="9">
        <v>11</v>
      </c>
      <c r="AG113" s="4">
        <v>7.0182820000000001</v>
      </c>
      <c r="AH113" s="9">
        <v>11</v>
      </c>
      <c r="AI113" s="4">
        <v>9.7447199999999992</v>
      </c>
      <c r="AJ113" s="9">
        <v>11</v>
      </c>
      <c r="AK113" s="4">
        <v>12.60524</v>
      </c>
      <c r="AL113" cm="1">
        <f t="array" ref="AL113">ABS(B113 - (INDEX(AA:AA, MATCH(A113, Z:Z, 1)) + (A113 - INDEX(Z:Z, MATCH(A113, Z:Z, 1))) * (INDEX(AA:AA, MATCH(A113, Z:Z, 1) + 1) - INDEX(AA:AA, MATCH(A113, Z:Z, 1))) / (INDEX(Z:Z, MATCH(A113, Z:Z, 1) + 1) - INDEX(Z:Z, MATCH(A113, Z:Z, 1)))))</f>
        <v>6.4630300000000001E-31</v>
      </c>
      <c r="AN113" cm="1">
        <f t="array" ref="AN113">ABS(D113 - (INDEX(AC:AC, MATCH(C113, AB:AB, 1)) + (C113 - INDEX(AB:AB, MATCH(C113, AB:AB, 1))) * (INDEX(AC:AC, MATCH(C113, AB:AB, 1) + 1) - INDEX(AC:AC, MATCH(C113, AB:AB, 1))) / (INDEX(AB:AB, MATCH(C113, AB:AB, 1) + 1) - INDEX(AB:AB, MATCH(C113, AB:AB, 1)))))</f>
        <v>6.4630300000000001E-31</v>
      </c>
      <c r="AP113" cm="1">
        <f t="array" ref="AP113">ABS(F113 - (INDEX(AE:AE, MATCH(E113, AD:AD, 1)) + (E113 - INDEX(AD:AD, MATCH(E113, AD:AD, 1))) * (INDEX(AE:AE, MATCH(E113, AD:AD, 1) + 1) - INDEX(AE:AE, MATCH(E113, AD:AD, 1))) / (INDEX(AD:AD, MATCH(E113, AD:AD, 1) + 1) - INDEX(AD:AD, MATCH(E113, AD:AD, 1)))))</f>
        <v>6.4630300000000001E-31</v>
      </c>
    </row>
    <row r="114" spans="26:42" x14ac:dyDescent="0.25">
      <c r="Z114" s="8">
        <v>11.1</v>
      </c>
      <c r="AA114" s="3">
        <v>0.49597059999999998</v>
      </c>
      <c r="AB114" s="8">
        <v>11.1</v>
      </c>
      <c r="AC114" s="3">
        <v>2.2273480000000001</v>
      </c>
      <c r="AD114" s="8">
        <v>11.1</v>
      </c>
      <c r="AE114" s="3">
        <v>4.4798859999999996</v>
      </c>
      <c r="AF114" s="8">
        <v>11.1</v>
      </c>
      <c r="AG114" s="3">
        <v>7.0192500000000004</v>
      </c>
      <c r="AH114" s="8">
        <v>11.1</v>
      </c>
      <c r="AI114" s="3">
        <v>9.7459349999999993</v>
      </c>
      <c r="AJ114" s="8">
        <v>11.1</v>
      </c>
      <c r="AK114" s="3">
        <v>12.60669</v>
      </c>
      <c r="AL114" cm="1">
        <f t="array" ref="AL114">ABS(B114 - (INDEX(AA:AA, MATCH(A114, Z:Z, 1)) + (A114 - INDEX(Z:Z, MATCH(A114, Z:Z, 1))) * (INDEX(AA:AA, MATCH(A114, Z:Z, 1) + 1) - INDEX(AA:AA, MATCH(A114, Z:Z, 1))) / (INDEX(Z:Z, MATCH(A114, Z:Z, 1) + 1) - INDEX(Z:Z, MATCH(A114, Z:Z, 1)))))</f>
        <v>6.4630300000000001E-31</v>
      </c>
      <c r="AN114" cm="1">
        <f t="array" ref="AN114">ABS(D114 - (INDEX(AC:AC, MATCH(C114, AB:AB, 1)) + (C114 - INDEX(AB:AB, MATCH(C114, AB:AB, 1))) * (INDEX(AC:AC, MATCH(C114, AB:AB, 1) + 1) - INDEX(AC:AC, MATCH(C114, AB:AB, 1))) / (INDEX(AB:AB, MATCH(C114, AB:AB, 1) + 1) - INDEX(AB:AB, MATCH(C114, AB:AB, 1)))))</f>
        <v>6.4630300000000001E-31</v>
      </c>
      <c r="AP114" cm="1">
        <f t="array" ref="AP114">ABS(F114 - (INDEX(AE:AE, MATCH(E114, AD:AD, 1)) + (E114 - INDEX(AD:AD, MATCH(E114, AD:AD, 1))) * (INDEX(AE:AE, MATCH(E114, AD:AD, 1) + 1) - INDEX(AE:AE, MATCH(E114, AD:AD, 1))) / (INDEX(AD:AD, MATCH(E114, AD:AD, 1) + 1) - INDEX(AD:AD, MATCH(E114, AD:AD, 1)))))</f>
        <v>6.4630300000000001E-31</v>
      </c>
    </row>
    <row r="115" spans="26:42" x14ac:dyDescent="0.25">
      <c r="Z115" s="9">
        <v>11.2</v>
      </c>
      <c r="AA115" s="4">
        <v>0.49609500000000001</v>
      </c>
      <c r="AB115" s="9">
        <v>11.2</v>
      </c>
      <c r="AC115" s="4">
        <v>2.2277659999999999</v>
      </c>
      <c r="AD115" s="9">
        <v>11.2</v>
      </c>
      <c r="AE115" s="4">
        <v>4.480588</v>
      </c>
      <c r="AF115" s="9">
        <v>11.2</v>
      </c>
      <c r="AG115" s="4">
        <v>7.0202179999999998</v>
      </c>
      <c r="AH115" s="9">
        <v>11.2</v>
      </c>
      <c r="AI115" s="4">
        <v>9.7471510000000006</v>
      </c>
      <c r="AJ115" s="9">
        <v>11.2</v>
      </c>
      <c r="AK115" s="4">
        <v>12.608140000000001</v>
      </c>
      <c r="AL115" cm="1">
        <f t="array" ref="AL115">ABS(B115 - (INDEX(AA:AA, MATCH(A115, Z:Z, 1)) + (A115 - INDEX(Z:Z, MATCH(A115, Z:Z, 1))) * (INDEX(AA:AA, MATCH(A115, Z:Z, 1) + 1) - INDEX(AA:AA, MATCH(A115, Z:Z, 1))) / (INDEX(Z:Z, MATCH(A115, Z:Z, 1) + 1) - INDEX(Z:Z, MATCH(A115, Z:Z, 1)))))</f>
        <v>6.4630300000000001E-31</v>
      </c>
      <c r="AN115" cm="1">
        <f t="array" ref="AN115">ABS(D115 - (INDEX(AC:AC, MATCH(C115, AB:AB, 1)) + (C115 - INDEX(AB:AB, MATCH(C115, AB:AB, 1))) * (INDEX(AC:AC, MATCH(C115, AB:AB, 1) + 1) - INDEX(AC:AC, MATCH(C115, AB:AB, 1))) / (INDEX(AB:AB, MATCH(C115, AB:AB, 1) + 1) - INDEX(AB:AB, MATCH(C115, AB:AB, 1)))))</f>
        <v>6.4630300000000001E-31</v>
      </c>
      <c r="AP115" cm="1">
        <f t="array" ref="AP115">ABS(F115 - (INDEX(AE:AE, MATCH(E115, AD:AD, 1)) + (E115 - INDEX(AD:AD, MATCH(E115, AD:AD, 1))) * (INDEX(AE:AE, MATCH(E115, AD:AD, 1) + 1) - INDEX(AE:AE, MATCH(E115, AD:AD, 1))) / (INDEX(AD:AD, MATCH(E115, AD:AD, 1) + 1) - INDEX(AD:AD, MATCH(E115, AD:AD, 1)))))</f>
        <v>6.4630300000000001E-31</v>
      </c>
    </row>
    <row r="116" spans="26:42" x14ac:dyDescent="0.25">
      <c r="Z116" s="8">
        <v>11.3</v>
      </c>
      <c r="AA116" s="3">
        <v>0.49621929999999997</v>
      </c>
      <c r="AB116" s="8">
        <v>11.3</v>
      </c>
      <c r="AC116" s="3">
        <v>2.2281840000000002</v>
      </c>
      <c r="AD116" s="8">
        <v>11.3</v>
      </c>
      <c r="AE116" s="3">
        <v>4.4812900000000004</v>
      </c>
      <c r="AF116" s="8">
        <v>11.3</v>
      </c>
      <c r="AG116" s="3">
        <v>7.021185</v>
      </c>
      <c r="AH116" s="8">
        <v>11.3</v>
      </c>
      <c r="AI116" s="3">
        <v>9.7483660000000008</v>
      </c>
      <c r="AJ116" s="8">
        <v>11.3</v>
      </c>
      <c r="AK116" s="3">
        <v>12.609590000000001</v>
      </c>
      <c r="AL116" cm="1">
        <f t="array" ref="AL116">ABS(B116 - (INDEX(AA:AA, MATCH(A116, Z:Z, 1)) + (A116 - INDEX(Z:Z, MATCH(A116, Z:Z, 1))) * (INDEX(AA:AA, MATCH(A116, Z:Z, 1) + 1) - INDEX(AA:AA, MATCH(A116, Z:Z, 1))) / (INDEX(Z:Z, MATCH(A116, Z:Z, 1) + 1) - INDEX(Z:Z, MATCH(A116, Z:Z, 1)))))</f>
        <v>6.4630300000000001E-31</v>
      </c>
      <c r="AN116" cm="1">
        <f t="array" ref="AN116">ABS(D116 - (INDEX(AC:AC, MATCH(C116, AB:AB, 1)) + (C116 - INDEX(AB:AB, MATCH(C116, AB:AB, 1))) * (INDEX(AC:AC, MATCH(C116, AB:AB, 1) + 1) - INDEX(AC:AC, MATCH(C116, AB:AB, 1))) / (INDEX(AB:AB, MATCH(C116, AB:AB, 1) + 1) - INDEX(AB:AB, MATCH(C116, AB:AB, 1)))))</f>
        <v>6.4630300000000001E-31</v>
      </c>
      <c r="AP116" cm="1">
        <f t="array" ref="AP116">ABS(F116 - (INDEX(AE:AE, MATCH(E116, AD:AD, 1)) + (E116 - INDEX(AD:AD, MATCH(E116, AD:AD, 1))) * (INDEX(AE:AE, MATCH(E116, AD:AD, 1) + 1) - INDEX(AE:AE, MATCH(E116, AD:AD, 1))) / (INDEX(AD:AD, MATCH(E116, AD:AD, 1) + 1) - INDEX(AD:AD, MATCH(E116, AD:AD, 1)))))</f>
        <v>6.4630300000000001E-31</v>
      </c>
    </row>
    <row r="117" spans="26:42" x14ac:dyDescent="0.25">
      <c r="Z117" s="9">
        <v>11.4</v>
      </c>
      <c r="AA117" s="4">
        <v>0.4963436</v>
      </c>
      <c r="AB117" s="9">
        <v>11.4</v>
      </c>
      <c r="AC117" s="4">
        <v>2.2286009999999998</v>
      </c>
      <c r="AD117" s="9">
        <v>11.4</v>
      </c>
      <c r="AE117" s="4">
        <v>4.481992</v>
      </c>
      <c r="AF117" s="9">
        <v>11.4</v>
      </c>
      <c r="AG117" s="4">
        <v>7.0221520000000002</v>
      </c>
      <c r="AH117" s="9">
        <v>11.4</v>
      </c>
      <c r="AI117" s="4">
        <v>9.7495809999999992</v>
      </c>
      <c r="AJ117" s="9">
        <v>11.4</v>
      </c>
      <c r="AK117" s="4">
        <v>12.611039999999999</v>
      </c>
      <c r="AL117" cm="1">
        <f t="array" ref="AL117">ABS(B117 - (INDEX(AA:AA, MATCH(A117, Z:Z, 1)) + (A117 - INDEX(Z:Z, MATCH(A117, Z:Z, 1))) * (INDEX(AA:AA, MATCH(A117, Z:Z, 1) + 1) - INDEX(AA:AA, MATCH(A117, Z:Z, 1))) / (INDEX(Z:Z, MATCH(A117, Z:Z, 1) + 1) - INDEX(Z:Z, MATCH(A117, Z:Z, 1)))))</f>
        <v>6.4630300000000001E-31</v>
      </c>
      <c r="AN117" cm="1">
        <f t="array" ref="AN117">ABS(D117 - (INDEX(AC:AC, MATCH(C117, AB:AB, 1)) + (C117 - INDEX(AB:AB, MATCH(C117, AB:AB, 1))) * (INDEX(AC:AC, MATCH(C117, AB:AB, 1) + 1) - INDEX(AC:AC, MATCH(C117, AB:AB, 1))) / (INDEX(AB:AB, MATCH(C117, AB:AB, 1) + 1) - INDEX(AB:AB, MATCH(C117, AB:AB, 1)))))</f>
        <v>6.4630300000000001E-31</v>
      </c>
      <c r="AP117" cm="1">
        <f t="array" ref="AP117">ABS(F117 - (INDEX(AE:AE, MATCH(E117, AD:AD, 1)) + (E117 - INDEX(AD:AD, MATCH(E117, AD:AD, 1))) * (INDEX(AE:AE, MATCH(E117, AD:AD, 1) + 1) - INDEX(AE:AE, MATCH(E117, AD:AD, 1))) / (INDEX(AD:AD, MATCH(E117, AD:AD, 1) + 1) - INDEX(AD:AD, MATCH(E117, AD:AD, 1)))))</f>
        <v>6.4630300000000001E-31</v>
      </c>
    </row>
    <row r="118" spans="26:42" x14ac:dyDescent="0.25">
      <c r="Z118" s="8">
        <v>11.5</v>
      </c>
      <c r="AA118" s="3">
        <v>0.49646790000000002</v>
      </c>
      <c r="AB118" s="8">
        <v>11.5</v>
      </c>
      <c r="AC118" s="3">
        <v>2.2290179999999999</v>
      </c>
      <c r="AD118" s="8">
        <v>11.5</v>
      </c>
      <c r="AE118" s="3">
        <v>4.4826940000000004</v>
      </c>
      <c r="AF118" s="8">
        <v>11.5</v>
      </c>
      <c r="AG118" s="3">
        <v>7.0231180000000002</v>
      </c>
      <c r="AH118" s="8">
        <v>11.5</v>
      </c>
      <c r="AI118" s="3">
        <v>9.7507950000000001</v>
      </c>
      <c r="AJ118" s="8">
        <v>11.5</v>
      </c>
      <c r="AK118" s="3">
        <v>12.612489999999999</v>
      </c>
      <c r="AL118" cm="1">
        <f t="array" ref="AL118">ABS(B118 - (INDEX(AA:AA, MATCH(A118, Z:Z, 1)) + (A118 - INDEX(Z:Z, MATCH(A118, Z:Z, 1))) * (INDEX(AA:AA, MATCH(A118, Z:Z, 1) + 1) - INDEX(AA:AA, MATCH(A118, Z:Z, 1))) / (INDEX(Z:Z, MATCH(A118, Z:Z, 1) + 1) - INDEX(Z:Z, MATCH(A118, Z:Z, 1)))))</f>
        <v>6.4630300000000001E-31</v>
      </c>
      <c r="AN118" cm="1">
        <f t="array" ref="AN118">ABS(D118 - (INDEX(AC:AC, MATCH(C118, AB:AB, 1)) + (C118 - INDEX(AB:AB, MATCH(C118, AB:AB, 1))) * (INDEX(AC:AC, MATCH(C118, AB:AB, 1) + 1) - INDEX(AC:AC, MATCH(C118, AB:AB, 1))) / (INDEX(AB:AB, MATCH(C118, AB:AB, 1) + 1) - INDEX(AB:AB, MATCH(C118, AB:AB, 1)))))</f>
        <v>6.4630300000000001E-31</v>
      </c>
      <c r="AP118" cm="1">
        <f t="array" ref="AP118">ABS(F118 - (INDEX(AE:AE, MATCH(E118, AD:AD, 1)) + (E118 - INDEX(AD:AD, MATCH(E118, AD:AD, 1))) * (INDEX(AE:AE, MATCH(E118, AD:AD, 1) + 1) - INDEX(AE:AE, MATCH(E118, AD:AD, 1))) / (INDEX(AD:AD, MATCH(E118, AD:AD, 1) + 1) - INDEX(AD:AD, MATCH(E118, AD:AD, 1)))))</f>
        <v>6.4630300000000001E-31</v>
      </c>
    </row>
    <row r="119" spans="26:42" x14ac:dyDescent="0.25">
      <c r="Z119" s="9">
        <v>11.6</v>
      </c>
      <c r="AA119" s="4">
        <v>0.49659219999999998</v>
      </c>
      <c r="AB119" s="9">
        <v>11.6</v>
      </c>
      <c r="AC119" s="4">
        <v>2.2294360000000002</v>
      </c>
      <c r="AD119" s="9">
        <v>11.6</v>
      </c>
      <c r="AE119" s="4">
        <v>4.4833959999999999</v>
      </c>
      <c r="AF119" s="9">
        <v>11.6</v>
      </c>
      <c r="AG119" s="4">
        <v>7.0240840000000002</v>
      </c>
      <c r="AH119" s="9">
        <v>11.6</v>
      </c>
      <c r="AI119" s="4">
        <v>9.7520089999999993</v>
      </c>
      <c r="AJ119" s="9">
        <v>11.6</v>
      </c>
      <c r="AK119" s="4">
        <v>12.61393</v>
      </c>
      <c r="AL119" cm="1">
        <f t="array" ref="AL119">ABS(B119 - (INDEX(AA:AA, MATCH(A119, Z:Z, 1)) + (A119 - INDEX(Z:Z, MATCH(A119, Z:Z, 1))) * (INDEX(AA:AA, MATCH(A119, Z:Z, 1) + 1) - INDEX(AA:AA, MATCH(A119, Z:Z, 1))) / (INDEX(Z:Z, MATCH(A119, Z:Z, 1) + 1) - INDEX(Z:Z, MATCH(A119, Z:Z, 1)))))</f>
        <v>6.4630300000000001E-31</v>
      </c>
      <c r="AN119" cm="1">
        <f t="array" ref="AN119">ABS(D119 - (INDEX(AC:AC, MATCH(C119, AB:AB, 1)) + (C119 - INDEX(AB:AB, MATCH(C119, AB:AB, 1))) * (INDEX(AC:AC, MATCH(C119, AB:AB, 1) + 1) - INDEX(AC:AC, MATCH(C119, AB:AB, 1))) / (INDEX(AB:AB, MATCH(C119, AB:AB, 1) + 1) - INDEX(AB:AB, MATCH(C119, AB:AB, 1)))))</f>
        <v>6.4630300000000001E-31</v>
      </c>
      <c r="AP119" cm="1">
        <f t="array" ref="AP119">ABS(F119 - (INDEX(AE:AE, MATCH(E119, AD:AD, 1)) + (E119 - INDEX(AD:AD, MATCH(E119, AD:AD, 1))) * (INDEX(AE:AE, MATCH(E119, AD:AD, 1) + 1) - INDEX(AE:AE, MATCH(E119, AD:AD, 1))) / (INDEX(AD:AD, MATCH(E119, AD:AD, 1) + 1) - INDEX(AD:AD, MATCH(E119, AD:AD, 1)))))</f>
        <v>6.4630300000000001E-31</v>
      </c>
    </row>
    <row r="120" spans="26:42" x14ac:dyDescent="0.25">
      <c r="Z120" s="8">
        <v>11.7</v>
      </c>
      <c r="AA120" s="3">
        <v>0.49671650000000001</v>
      </c>
      <c r="AB120" s="8">
        <v>11.7</v>
      </c>
      <c r="AC120" s="3">
        <v>2.2298529999999999</v>
      </c>
      <c r="AD120" s="8">
        <v>11.7</v>
      </c>
      <c r="AE120" s="3">
        <v>4.4840970000000002</v>
      </c>
      <c r="AF120" s="8">
        <v>11.7</v>
      </c>
      <c r="AG120" s="3">
        <v>7.0250500000000002</v>
      </c>
      <c r="AH120" s="8">
        <v>11.7</v>
      </c>
      <c r="AI120" s="3">
        <v>9.7532219999999992</v>
      </c>
      <c r="AJ120" s="8">
        <v>11.7</v>
      </c>
      <c r="AK120" s="3">
        <v>12.61538</v>
      </c>
      <c r="AL120" cm="1">
        <f t="array" ref="AL120">ABS(B120 - (INDEX(AA:AA, MATCH(A120, Z:Z, 1)) + (A120 - INDEX(Z:Z, MATCH(A120, Z:Z, 1))) * (INDEX(AA:AA, MATCH(A120, Z:Z, 1) + 1) - INDEX(AA:AA, MATCH(A120, Z:Z, 1))) / (INDEX(Z:Z, MATCH(A120, Z:Z, 1) + 1) - INDEX(Z:Z, MATCH(A120, Z:Z, 1)))))</f>
        <v>6.4630300000000001E-31</v>
      </c>
      <c r="AN120" cm="1">
        <f t="array" ref="AN120">ABS(D120 - (INDEX(AC:AC, MATCH(C120, AB:AB, 1)) + (C120 - INDEX(AB:AB, MATCH(C120, AB:AB, 1))) * (INDEX(AC:AC, MATCH(C120, AB:AB, 1) + 1) - INDEX(AC:AC, MATCH(C120, AB:AB, 1))) / (INDEX(AB:AB, MATCH(C120, AB:AB, 1) + 1) - INDEX(AB:AB, MATCH(C120, AB:AB, 1)))))</f>
        <v>6.4630300000000001E-31</v>
      </c>
      <c r="AP120" cm="1">
        <f t="array" ref="AP120">ABS(F120 - (INDEX(AE:AE, MATCH(E120, AD:AD, 1)) + (E120 - INDEX(AD:AD, MATCH(E120, AD:AD, 1))) * (INDEX(AE:AE, MATCH(E120, AD:AD, 1) + 1) - INDEX(AE:AE, MATCH(E120, AD:AD, 1))) / (INDEX(AD:AD, MATCH(E120, AD:AD, 1) + 1) - INDEX(AD:AD, MATCH(E120, AD:AD, 1)))))</f>
        <v>6.4630300000000001E-31</v>
      </c>
    </row>
    <row r="121" spans="26:42" x14ac:dyDescent="0.25">
      <c r="Z121" s="9">
        <v>11.8</v>
      </c>
      <c r="AA121" s="4">
        <v>0.49684070000000002</v>
      </c>
      <c r="AB121" s="9">
        <v>11.8</v>
      </c>
      <c r="AC121" s="4">
        <v>2.23027</v>
      </c>
      <c r="AD121" s="9">
        <v>11.8</v>
      </c>
      <c r="AE121" s="4">
        <v>4.4847970000000004</v>
      </c>
      <c r="AF121" s="9">
        <v>11.8</v>
      </c>
      <c r="AG121" s="4">
        <v>7.0260150000000001</v>
      </c>
      <c r="AH121" s="9">
        <v>11.8</v>
      </c>
      <c r="AI121" s="4">
        <v>9.7544360000000001</v>
      </c>
      <c r="AJ121" s="9">
        <v>11.8</v>
      </c>
      <c r="AK121" s="4">
        <v>12.61683</v>
      </c>
      <c r="AL121" cm="1">
        <f t="array" ref="AL121">ABS(B121 - (INDEX(AA:AA, MATCH(A121, Z:Z, 1)) + (A121 - INDEX(Z:Z, MATCH(A121, Z:Z, 1))) * (INDEX(AA:AA, MATCH(A121, Z:Z, 1) + 1) - INDEX(AA:AA, MATCH(A121, Z:Z, 1))) / (INDEX(Z:Z, MATCH(A121, Z:Z, 1) + 1) - INDEX(Z:Z, MATCH(A121, Z:Z, 1)))))</f>
        <v>6.4630300000000001E-31</v>
      </c>
      <c r="AN121" cm="1">
        <f t="array" ref="AN121">ABS(D121 - (INDEX(AC:AC, MATCH(C121, AB:AB, 1)) + (C121 - INDEX(AB:AB, MATCH(C121, AB:AB, 1))) * (INDEX(AC:AC, MATCH(C121, AB:AB, 1) + 1) - INDEX(AC:AC, MATCH(C121, AB:AB, 1))) / (INDEX(AB:AB, MATCH(C121, AB:AB, 1) + 1) - INDEX(AB:AB, MATCH(C121, AB:AB, 1)))))</f>
        <v>6.4630300000000001E-31</v>
      </c>
      <c r="AP121" cm="1">
        <f t="array" ref="AP121">ABS(F121 - (INDEX(AE:AE, MATCH(E121, AD:AD, 1)) + (E121 - INDEX(AD:AD, MATCH(E121, AD:AD, 1))) * (INDEX(AE:AE, MATCH(E121, AD:AD, 1) + 1) - INDEX(AE:AE, MATCH(E121, AD:AD, 1))) / (INDEX(AD:AD, MATCH(E121, AD:AD, 1) + 1) - INDEX(AD:AD, MATCH(E121, AD:AD, 1)))))</f>
        <v>6.4630300000000001E-31</v>
      </c>
    </row>
    <row r="122" spans="26:42" x14ac:dyDescent="0.25">
      <c r="Z122" s="8">
        <v>11.9</v>
      </c>
      <c r="AA122" s="3">
        <v>0.49696489999999999</v>
      </c>
      <c r="AB122" s="8">
        <v>11.9</v>
      </c>
      <c r="AC122" s="3">
        <v>2.2306870000000001</v>
      </c>
      <c r="AD122" s="8">
        <v>11.9</v>
      </c>
      <c r="AE122" s="3">
        <v>4.4854979999999998</v>
      </c>
      <c r="AF122" s="8">
        <v>11.9</v>
      </c>
      <c r="AG122" s="3">
        <v>7.02698</v>
      </c>
      <c r="AH122" s="8">
        <v>11.9</v>
      </c>
      <c r="AI122" s="3">
        <v>9.7556480000000008</v>
      </c>
      <c r="AJ122" s="8">
        <v>11.9</v>
      </c>
      <c r="AK122" s="3">
        <v>12.618270000000001</v>
      </c>
      <c r="AL122" cm="1">
        <f t="array" ref="AL122">ABS(B122 - (INDEX(AA:AA, MATCH(A122, Z:Z, 1)) + (A122 - INDEX(Z:Z, MATCH(A122, Z:Z, 1))) * (INDEX(AA:AA, MATCH(A122, Z:Z, 1) + 1) - INDEX(AA:AA, MATCH(A122, Z:Z, 1))) / (INDEX(Z:Z, MATCH(A122, Z:Z, 1) + 1) - INDEX(Z:Z, MATCH(A122, Z:Z, 1)))))</f>
        <v>6.4630300000000001E-31</v>
      </c>
      <c r="AN122" cm="1">
        <f t="array" ref="AN122">ABS(D122 - (INDEX(AC:AC, MATCH(C122, AB:AB, 1)) + (C122 - INDEX(AB:AB, MATCH(C122, AB:AB, 1))) * (INDEX(AC:AC, MATCH(C122, AB:AB, 1) + 1) - INDEX(AC:AC, MATCH(C122, AB:AB, 1))) / (INDEX(AB:AB, MATCH(C122, AB:AB, 1) + 1) - INDEX(AB:AB, MATCH(C122, AB:AB, 1)))))</f>
        <v>6.4630300000000001E-31</v>
      </c>
      <c r="AP122" cm="1">
        <f t="array" ref="AP122">ABS(F122 - (INDEX(AE:AE, MATCH(E122, AD:AD, 1)) + (E122 - INDEX(AD:AD, MATCH(E122, AD:AD, 1))) * (INDEX(AE:AE, MATCH(E122, AD:AD, 1) + 1) - INDEX(AE:AE, MATCH(E122, AD:AD, 1))) / (INDEX(AD:AD, MATCH(E122, AD:AD, 1) + 1) - INDEX(AD:AD, MATCH(E122, AD:AD, 1)))))</f>
        <v>6.4630300000000001E-31</v>
      </c>
    </row>
    <row r="123" spans="26:42" x14ac:dyDescent="0.25">
      <c r="Z123" s="9">
        <v>12</v>
      </c>
      <c r="AA123" s="4">
        <v>0.49708910000000001</v>
      </c>
      <c r="AB123" s="9">
        <v>12</v>
      </c>
      <c r="AC123" s="4">
        <v>2.2311040000000002</v>
      </c>
      <c r="AD123" s="9">
        <v>12</v>
      </c>
      <c r="AE123" s="4">
        <v>4.486199</v>
      </c>
      <c r="AF123" s="9">
        <v>12</v>
      </c>
      <c r="AG123" s="4">
        <v>7.0279449999999999</v>
      </c>
      <c r="AH123" s="9">
        <v>12</v>
      </c>
      <c r="AI123" s="4">
        <v>9.7568599999999996</v>
      </c>
      <c r="AJ123" s="9">
        <v>12</v>
      </c>
      <c r="AK123" s="4">
        <v>12.619719999999999</v>
      </c>
      <c r="AL123" cm="1">
        <f t="array" ref="AL123">ABS(B123 - (INDEX(AA:AA, MATCH(A123, Z:Z, 1)) + (A123 - INDEX(Z:Z, MATCH(A123, Z:Z, 1))) * (INDEX(AA:AA, MATCH(A123, Z:Z, 1) + 1) - INDEX(AA:AA, MATCH(A123, Z:Z, 1))) / (INDEX(Z:Z, MATCH(A123, Z:Z, 1) + 1) - INDEX(Z:Z, MATCH(A123, Z:Z, 1)))))</f>
        <v>6.4630300000000001E-31</v>
      </c>
      <c r="AN123" cm="1">
        <f t="array" ref="AN123">ABS(D123 - (INDEX(AC:AC, MATCH(C123, AB:AB, 1)) + (C123 - INDEX(AB:AB, MATCH(C123, AB:AB, 1))) * (INDEX(AC:AC, MATCH(C123, AB:AB, 1) + 1) - INDEX(AC:AC, MATCH(C123, AB:AB, 1))) / (INDEX(AB:AB, MATCH(C123, AB:AB, 1) + 1) - INDEX(AB:AB, MATCH(C123, AB:AB, 1)))))</f>
        <v>6.4630300000000001E-31</v>
      </c>
      <c r="AP123" cm="1">
        <f t="array" ref="AP123">ABS(F123 - (INDEX(AE:AE, MATCH(E123, AD:AD, 1)) + (E123 - INDEX(AD:AD, MATCH(E123, AD:AD, 1))) * (INDEX(AE:AE, MATCH(E123, AD:AD, 1) + 1) - INDEX(AE:AE, MATCH(E123, AD:AD, 1))) / (INDEX(AD:AD, MATCH(E123, AD:AD, 1) + 1) - INDEX(AD:AD, MATCH(E123, AD:AD, 1)))))</f>
        <v>6.4630300000000001E-31</v>
      </c>
    </row>
    <row r="124" spans="26:42" x14ac:dyDescent="0.25">
      <c r="Z124" s="8">
        <v>12.1</v>
      </c>
      <c r="AA124" s="3">
        <v>0.49721320000000002</v>
      </c>
      <c r="AB124" s="8">
        <v>12.1</v>
      </c>
      <c r="AC124" s="3">
        <v>2.2315209999999999</v>
      </c>
      <c r="AD124" s="8">
        <v>12.1</v>
      </c>
      <c r="AE124" s="3">
        <v>4.4868990000000002</v>
      </c>
      <c r="AF124" s="8">
        <v>12.1</v>
      </c>
      <c r="AG124" s="3">
        <v>7.0289089999999996</v>
      </c>
      <c r="AH124" s="8">
        <v>12.1</v>
      </c>
      <c r="AI124" s="3">
        <v>9.7580709999999993</v>
      </c>
      <c r="AJ124" s="8">
        <v>12.1</v>
      </c>
      <c r="AK124" s="3">
        <v>12.62116</v>
      </c>
      <c r="AL124" cm="1">
        <f t="array" ref="AL124">ABS(B124 - (INDEX(AA:AA, MATCH(A124, Z:Z, 1)) + (A124 - INDEX(Z:Z, MATCH(A124, Z:Z, 1))) * (INDEX(AA:AA, MATCH(A124, Z:Z, 1) + 1) - INDEX(AA:AA, MATCH(A124, Z:Z, 1))) / (INDEX(Z:Z, MATCH(A124, Z:Z, 1) + 1) - INDEX(Z:Z, MATCH(A124, Z:Z, 1)))))</f>
        <v>6.4630300000000001E-31</v>
      </c>
      <c r="AN124" cm="1">
        <f t="array" ref="AN124">ABS(D124 - (INDEX(AC:AC, MATCH(C124, AB:AB, 1)) + (C124 - INDEX(AB:AB, MATCH(C124, AB:AB, 1))) * (INDEX(AC:AC, MATCH(C124, AB:AB, 1) + 1) - INDEX(AC:AC, MATCH(C124, AB:AB, 1))) / (INDEX(AB:AB, MATCH(C124, AB:AB, 1) + 1) - INDEX(AB:AB, MATCH(C124, AB:AB, 1)))))</f>
        <v>6.4630300000000001E-31</v>
      </c>
      <c r="AP124" cm="1">
        <f t="array" ref="AP124">ABS(F124 - (INDEX(AE:AE, MATCH(E124, AD:AD, 1)) + (E124 - INDEX(AD:AD, MATCH(E124, AD:AD, 1))) * (INDEX(AE:AE, MATCH(E124, AD:AD, 1) + 1) - INDEX(AE:AE, MATCH(E124, AD:AD, 1))) / (INDEX(AD:AD, MATCH(E124, AD:AD, 1) + 1) - INDEX(AD:AD, MATCH(E124, AD:AD, 1)))))</f>
        <v>6.4630300000000001E-31</v>
      </c>
    </row>
    <row r="125" spans="26:42" x14ac:dyDescent="0.25">
      <c r="Z125" s="9">
        <v>12.2</v>
      </c>
      <c r="AA125" s="4">
        <v>0.49733729999999998</v>
      </c>
      <c r="AB125" s="9">
        <v>12.2</v>
      </c>
      <c r="AC125" s="4">
        <v>2.2319369999999998</v>
      </c>
      <c r="AD125" s="9">
        <v>12.2</v>
      </c>
      <c r="AE125" s="4">
        <v>4.4875990000000003</v>
      </c>
      <c r="AF125" s="9">
        <v>12.2</v>
      </c>
      <c r="AG125" s="4">
        <v>7.0298730000000003</v>
      </c>
      <c r="AH125" s="9">
        <v>12.2</v>
      </c>
      <c r="AI125" s="4">
        <v>9.7592820000000007</v>
      </c>
      <c r="AJ125" s="9">
        <v>12.2</v>
      </c>
      <c r="AK125" s="4">
        <v>12.62261</v>
      </c>
      <c r="AL125" cm="1">
        <f t="array" ref="AL125">ABS(B125 - (INDEX(AA:AA, MATCH(A125, Z:Z, 1)) + (A125 - INDEX(Z:Z, MATCH(A125, Z:Z, 1))) * (INDEX(AA:AA, MATCH(A125, Z:Z, 1) + 1) - INDEX(AA:AA, MATCH(A125, Z:Z, 1))) / (INDEX(Z:Z, MATCH(A125, Z:Z, 1) + 1) - INDEX(Z:Z, MATCH(A125, Z:Z, 1)))))</f>
        <v>6.4630300000000001E-31</v>
      </c>
      <c r="AN125" cm="1">
        <f t="array" ref="AN125">ABS(D125 - (INDEX(AC:AC, MATCH(C125, AB:AB, 1)) + (C125 - INDEX(AB:AB, MATCH(C125, AB:AB, 1))) * (INDEX(AC:AC, MATCH(C125, AB:AB, 1) + 1) - INDEX(AC:AC, MATCH(C125, AB:AB, 1))) / (INDEX(AB:AB, MATCH(C125, AB:AB, 1) + 1) - INDEX(AB:AB, MATCH(C125, AB:AB, 1)))))</f>
        <v>6.4630300000000001E-31</v>
      </c>
      <c r="AP125" cm="1">
        <f t="array" ref="AP125">ABS(F125 - (INDEX(AE:AE, MATCH(E125, AD:AD, 1)) + (E125 - INDEX(AD:AD, MATCH(E125, AD:AD, 1))) * (INDEX(AE:AE, MATCH(E125, AD:AD, 1) + 1) - INDEX(AE:AE, MATCH(E125, AD:AD, 1))) / (INDEX(AD:AD, MATCH(E125, AD:AD, 1) + 1) - INDEX(AD:AD, MATCH(E125, AD:AD, 1)))))</f>
        <v>6.4630300000000001E-31</v>
      </c>
    </row>
    <row r="126" spans="26:42" x14ac:dyDescent="0.25">
      <c r="Z126" s="8">
        <v>12.3</v>
      </c>
      <c r="AA126" s="3">
        <v>0.4974614</v>
      </c>
      <c r="AB126" s="8">
        <v>12.3</v>
      </c>
      <c r="AC126" s="3">
        <v>2.2323539999999999</v>
      </c>
      <c r="AD126" s="8">
        <v>12.3</v>
      </c>
      <c r="AE126" s="3">
        <v>4.4882989999999996</v>
      </c>
      <c r="AF126" s="8">
        <v>12.3</v>
      </c>
      <c r="AG126" s="3">
        <v>7.030837</v>
      </c>
      <c r="AH126" s="8">
        <v>12.3</v>
      </c>
      <c r="AI126" s="3">
        <v>9.7604919999999993</v>
      </c>
      <c r="AJ126" s="8">
        <v>12.3</v>
      </c>
      <c r="AK126" s="3">
        <v>12.62405</v>
      </c>
      <c r="AL126" cm="1">
        <f t="array" ref="AL126">ABS(B126 - (INDEX(AA:AA, MATCH(A126, Z:Z, 1)) + (A126 - INDEX(Z:Z, MATCH(A126, Z:Z, 1))) * (INDEX(AA:AA, MATCH(A126, Z:Z, 1) + 1) - INDEX(AA:AA, MATCH(A126, Z:Z, 1))) / (INDEX(Z:Z, MATCH(A126, Z:Z, 1) + 1) - INDEX(Z:Z, MATCH(A126, Z:Z, 1)))))</f>
        <v>6.4630300000000001E-31</v>
      </c>
      <c r="AN126" cm="1">
        <f t="array" ref="AN126">ABS(D126 - (INDEX(AC:AC, MATCH(C126, AB:AB, 1)) + (C126 - INDEX(AB:AB, MATCH(C126, AB:AB, 1))) * (INDEX(AC:AC, MATCH(C126, AB:AB, 1) + 1) - INDEX(AC:AC, MATCH(C126, AB:AB, 1))) / (INDEX(AB:AB, MATCH(C126, AB:AB, 1) + 1) - INDEX(AB:AB, MATCH(C126, AB:AB, 1)))))</f>
        <v>6.4630300000000001E-31</v>
      </c>
      <c r="AP126" cm="1">
        <f t="array" ref="AP126">ABS(F126 - (INDEX(AE:AE, MATCH(E126, AD:AD, 1)) + (E126 - INDEX(AD:AD, MATCH(E126, AD:AD, 1))) * (INDEX(AE:AE, MATCH(E126, AD:AD, 1) + 1) - INDEX(AE:AE, MATCH(E126, AD:AD, 1))) / (INDEX(AD:AD, MATCH(E126, AD:AD, 1) + 1) - INDEX(AD:AD, MATCH(E126, AD:AD, 1)))))</f>
        <v>6.4630300000000001E-31</v>
      </c>
    </row>
    <row r="127" spans="26:42" x14ac:dyDescent="0.25">
      <c r="Z127" s="9">
        <v>12.4</v>
      </c>
      <c r="AA127" s="4">
        <v>0.49758550000000001</v>
      </c>
      <c r="AB127" s="9">
        <v>12.4</v>
      </c>
      <c r="AC127" s="4">
        <v>2.2327699999999999</v>
      </c>
      <c r="AD127" s="9">
        <v>12.4</v>
      </c>
      <c r="AE127" s="4">
        <v>4.4889979999999996</v>
      </c>
      <c r="AF127" s="9">
        <v>12.4</v>
      </c>
      <c r="AG127" s="4">
        <v>7.0317999999999996</v>
      </c>
      <c r="AH127" s="9">
        <v>12.4</v>
      </c>
      <c r="AI127" s="4">
        <v>9.7617030000000007</v>
      </c>
      <c r="AJ127" s="9">
        <v>12.4</v>
      </c>
      <c r="AK127" s="4">
        <v>12.625500000000001</v>
      </c>
      <c r="AL127" cm="1">
        <f t="array" ref="AL127">ABS(B127 - (INDEX(AA:AA, MATCH(A127, Z:Z, 1)) + (A127 - INDEX(Z:Z, MATCH(A127, Z:Z, 1))) * (INDEX(AA:AA, MATCH(A127, Z:Z, 1) + 1) - INDEX(AA:AA, MATCH(A127, Z:Z, 1))) / (INDEX(Z:Z, MATCH(A127, Z:Z, 1) + 1) - INDEX(Z:Z, MATCH(A127, Z:Z, 1)))))</f>
        <v>6.4630300000000001E-31</v>
      </c>
      <c r="AN127" cm="1">
        <f t="array" ref="AN127">ABS(D127 - (INDEX(AC:AC, MATCH(C127, AB:AB, 1)) + (C127 - INDEX(AB:AB, MATCH(C127, AB:AB, 1))) * (INDEX(AC:AC, MATCH(C127, AB:AB, 1) + 1) - INDEX(AC:AC, MATCH(C127, AB:AB, 1))) / (INDEX(AB:AB, MATCH(C127, AB:AB, 1) + 1) - INDEX(AB:AB, MATCH(C127, AB:AB, 1)))))</f>
        <v>6.4630300000000001E-31</v>
      </c>
      <c r="AP127" cm="1">
        <f t="array" ref="AP127">ABS(F127 - (INDEX(AE:AE, MATCH(E127, AD:AD, 1)) + (E127 - INDEX(AD:AD, MATCH(E127, AD:AD, 1))) * (INDEX(AE:AE, MATCH(E127, AD:AD, 1) + 1) - INDEX(AE:AE, MATCH(E127, AD:AD, 1))) / (INDEX(AD:AD, MATCH(E127, AD:AD, 1) + 1) - INDEX(AD:AD, MATCH(E127, AD:AD, 1)))))</f>
        <v>6.4630300000000001E-31</v>
      </c>
    </row>
    <row r="128" spans="26:42" x14ac:dyDescent="0.25">
      <c r="Z128" s="8">
        <v>12.5</v>
      </c>
      <c r="AA128" s="3">
        <v>0.49770959999999997</v>
      </c>
      <c r="AB128" s="8">
        <v>12.5</v>
      </c>
      <c r="AC128" s="3">
        <v>2.2331859999999999</v>
      </c>
      <c r="AD128" s="8">
        <v>12.5</v>
      </c>
      <c r="AE128" s="3">
        <v>4.4896969999999996</v>
      </c>
      <c r="AF128" s="8">
        <v>12.5</v>
      </c>
      <c r="AG128" s="3">
        <v>7.0327630000000001</v>
      </c>
      <c r="AH128" s="8">
        <v>12.5</v>
      </c>
      <c r="AI128" s="3">
        <v>9.762912</v>
      </c>
      <c r="AJ128" s="8">
        <v>12.5</v>
      </c>
      <c r="AK128" s="3">
        <v>12.626939999999999</v>
      </c>
      <c r="AL128" cm="1">
        <f t="array" ref="AL128">ABS(B128 - (INDEX(AA:AA, MATCH(A128, Z:Z, 1)) + (A128 - INDEX(Z:Z, MATCH(A128, Z:Z, 1))) * (INDEX(AA:AA, MATCH(A128, Z:Z, 1) + 1) - INDEX(AA:AA, MATCH(A128, Z:Z, 1))) / (INDEX(Z:Z, MATCH(A128, Z:Z, 1) + 1) - INDEX(Z:Z, MATCH(A128, Z:Z, 1)))))</f>
        <v>6.4630300000000001E-31</v>
      </c>
      <c r="AN128" cm="1">
        <f t="array" ref="AN128">ABS(D128 - (INDEX(AC:AC, MATCH(C128, AB:AB, 1)) + (C128 - INDEX(AB:AB, MATCH(C128, AB:AB, 1))) * (INDEX(AC:AC, MATCH(C128, AB:AB, 1) + 1) - INDEX(AC:AC, MATCH(C128, AB:AB, 1))) / (INDEX(AB:AB, MATCH(C128, AB:AB, 1) + 1) - INDEX(AB:AB, MATCH(C128, AB:AB, 1)))))</f>
        <v>6.4630300000000001E-31</v>
      </c>
      <c r="AP128" cm="1">
        <f t="array" ref="AP128">ABS(F128 - (INDEX(AE:AE, MATCH(E128, AD:AD, 1)) + (E128 - INDEX(AD:AD, MATCH(E128, AD:AD, 1))) * (INDEX(AE:AE, MATCH(E128, AD:AD, 1) + 1) - INDEX(AE:AE, MATCH(E128, AD:AD, 1))) / (INDEX(AD:AD, MATCH(E128, AD:AD, 1) + 1) - INDEX(AD:AD, MATCH(E128, AD:AD, 1)))))</f>
        <v>6.4630300000000001E-31</v>
      </c>
    </row>
    <row r="129" spans="26:42" x14ac:dyDescent="0.25">
      <c r="Z129" s="9">
        <v>12.6</v>
      </c>
      <c r="AA129" s="4">
        <v>0.49783359999999999</v>
      </c>
      <c r="AB129" s="9">
        <v>12.6</v>
      </c>
      <c r="AC129" s="4">
        <v>2.2336019999999999</v>
      </c>
      <c r="AD129" s="9">
        <v>12.6</v>
      </c>
      <c r="AE129" s="4">
        <v>4.4903959999999996</v>
      </c>
      <c r="AF129" s="9">
        <v>12.6</v>
      </c>
      <c r="AG129" s="4">
        <v>7.0337249999999996</v>
      </c>
      <c r="AH129" s="9">
        <v>12.6</v>
      </c>
      <c r="AI129" s="4">
        <v>9.7641200000000001</v>
      </c>
      <c r="AJ129" s="9">
        <v>12.6</v>
      </c>
      <c r="AK129" s="4">
        <v>12.62838</v>
      </c>
      <c r="AL129" cm="1">
        <f t="array" ref="AL129">ABS(B129 - (INDEX(AA:AA, MATCH(A129, Z:Z, 1)) + (A129 - INDEX(Z:Z, MATCH(A129, Z:Z, 1))) * (INDEX(AA:AA, MATCH(A129, Z:Z, 1) + 1) - INDEX(AA:AA, MATCH(A129, Z:Z, 1))) / (INDEX(Z:Z, MATCH(A129, Z:Z, 1) + 1) - INDEX(Z:Z, MATCH(A129, Z:Z, 1)))))</f>
        <v>6.4630300000000001E-31</v>
      </c>
      <c r="AN129" cm="1">
        <f t="array" ref="AN129">ABS(D129 - (INDEX(AC:AC, MATCH(C129, AB:AB, 1)) + (C129 - INDEX(AB:AB, MATCH(C129, AB:AB, 1))) * (INDEX(AC:AC, MATCH(C129, AB:AB, 1) + 1) - INDEX(AC:AC, MATCH(C129, AB:AB, 1))) / (INDEX(AB:AB, MATCH(C129, AB:AB, 1) + 1) - INDEX(AB:AB, MATCH(C129, AB:AB, 1)))))</f>
        <v>6.4630300000000001E-31</v>
      </c>
      <c r="AP129" cm="1">
        <f t="array" ref="AP129">ABS(F129 - (INDEX(AE:AE, MATCH(E129, AD:AD, 1)) + (E129 - INDEX(AD:AD, MATCH(E129, AD:AD, 1))) * (INDEX(AE:AE, MATCH(E129, AD:AD, 1) + 1) - INDEX(AE:AE, MATCH(E129, AD:AD, 1))) / (INDEX(AD:AD, MATCH(E129, AD:AD, 1) + 1) - INDEX(AD:AD, MATCH(E129, AD:AD, 1)))))</f>
        <v>6.4630300000000001E-31</v>
      </c>
    </row>
    <row r="130" spans="26:42" x14ac:dyDescent="0.25">
      <c r="Z130" s="8">
        <v>12.7</v>
      </c>
      <c r="AA130" s="3">
        <v>0.4979576</v>
      </c>
      <c r="AB130" s="8">
        <v>12.7</v>
      </c>
      <c r="AC130" s="3">
        <v>2.2340179999999998</v>
      </c>
      <c r="AD130" s="8">
        <v>12.7</v>
      </c>
      <c r="AE130" s="3">
        <v>4.4910949999999996</v>
      </c>
      <c r="AF130" s="8">
        <v>12.7</v>
      </c>
      <c r="AG130" s="3">
        <v>7.0346869999999999</v>
      </c>
      <c r="AH130" s="8">
        <v>12.7</v>
      </c>
      <c r="AI130" s="3">
        <v>9.7653289999999995</v>
      </c>
      <c r="AJ130" s="8">
        <v>12.7</v>
      </c>
      <c r="AK130" s="3">
        <v>12.62982</v>
      </c>
      <c r="AL130" cm="1">
        <f t="array" ref="AL130">ABS(B130 - (INDEX(AA:AA, MATCH(A130, Z:Z, 1)) + (A130 - INDEX(Z:Z, MATCH(A130, Z:Z, 1))) * (INDEX(AA:AA, MATCH(A130, Z:Z, 1) + 1) - INDEX(AA:AA, MATCH(A130, Z:Z, 1))) / (INDEX(Z:Z, MATCH(A130, Z:Z, 1) + 1) - INDEX(Z:Z, MATCH(A130, Z:Z, 1)))))</f>
        <v>6.4630300000000001E-31</v>
      </c>
      <c r="AN130" cm="1">
        <f t="array" ref="AN130">ABS(D130 - (INDEX(AC:AC, MATCH(C130, AB:AB, 1)) + (C130 - INDEX(AB:AB, MATCH(C130, AB:AB, 1))) * (INDEX(AC:AC, MATCH(C130, AB:AB, 1) + 1) - INDEX(AC:AC, MATCH(C130, AB:AB, 1))) / (INDEX(AB:AB, MATCH(C130, AB:AB, 1) + 1) - INDEX(AB:AB, MATCH(C130, AB:AB, 1)))))</f>
        <v>6.4630300000000001E-31</v>
      </c>
      <c r="AP130" cm="1">
        <f t="array" ref="AP130">ABS(F130 - (INDEX(AE:AE, MATCH(E130, AD:AD, 1)) + (E130 - INDEX(AD:AD, MATCH(E130, AD:AD, 1))) * (INDEX(AE:AE, MATCH(E130, AD:AD, 1) + 1) - INDEX(AE:AE, MATCH(E130, AD:AD, 1))) / (INDEX(AD:AD, MATCH(E130, AD:AD, 1) + 1) - INDEX(AD:AD, MATCH(E130, AD:AD, 1)))))</f>
        <v>6.4630300000000001E-31</v>
      </c>
    </row>
    <row r="131" spans="26:42" x14ac:dyDescent="0.25">
      <c r="Z131" s="9">
        <v>12.8</v>
      </c>
      <c r="AA131" s="4">
        <v>0.49808160000000001</v>
      </c>
      <c r="AB131" s="9">
        <v>12.8</v>
      </c>
      <c r="AC131" s="4">
        <v>2.2344339999999998</v>
      </c>
      <c r="AD131" s="9">
        <v>12.8</v>
      </c>
      <c r="AE131" s="4">
        <v>4.4917939999999996</v>
      </c>
      <c r="AF131" s="9">
        <v>12.8</v>
      </c>
      <c r="AG131" s="4">
        <v>7.0356480000000001</v>
      </c>
      <c r="AH131" s="9">
        <v>12.8</v>
      </c>
      <c r="AI131" s="4">
        <v>9.7665369999999996</v>
      </c>
      <c r="AJ131" s="9">
        <v>12.8</v>
      </c>
      <c r="AK131" s="4">
        <v>12.631259999999999</v>
      </c>
      <c r="AL131" cm="1">
        <f t="array" ref="AL131">ABS(B131 - (INDEX(AA:AA, MATCH(A131, Z:Z, 1)) + (A131 - INDEX(Z:Z, MATCH(A131, Z:Z, 1))) * (INDEX(AA:AA, MATCH(A131, Z:Z, 1) + 1) - INDEX(AA:AA, MATCH(A131, Z:Z, 1))) / (INDEX(Z:Z, MATCH(A131, Z:Z, 1) + 1) - INDEX(Z:Z, MATCH(A131, Z:Z, 1)))))</f>
        <v>6.4630300000000001E-31</v>
      </c>
      <c r="AN131" cm="1">
        <f t="array" ref="AN131">ABS(D131 - (INDEX(AC:AC, MATCH(C131, AB:AB, 1)) + (C131 - INDEX(AB:AB, MATCH(C131, AB:AB, 1))) * (INDEX(AC:AC, MATCH(C131, AB:AB, 1) + 1) - INDEX(AC:AC, MATCH(C131, AB:AB, 1))) / (INDEX(AB:AB, MATCH(C131, AB:AB, 1) + 1) - INDEX(AB:AB, MATCH(C131, AB:AB, 1)))))</f>
        <v>6.4630300000000001E-31</v>
      </c>
      <c r="AP131" cm="1">
        <f t="array" ref="AP131">ABS(F131 - (INDEX(AE:AE, MATCH(E131, AD:AD, 1)) + (E131 - INDEX(AD:AD, MATCH(E131, AD:AD, 1))) * (INDEX(AE:AE, MATCH(E131, AD:AD, 1) + 1) - INDEX(AE:AE, MATCH(E131, AD:AD, 1))) / (INDEX(AD:AD, MATCH(E131, AD:AD, 1) + 1) - INDEX(AD:AD, MATCH(E131, AD:AD, 1)))))</f>
        <v>6.4630300000000001E-31</v>
      </c>
    </row>
    <row r="132" spans="26:42" x14ac:dyDescent="0.25">
      <c r="Z132" s="8">
        <v>12.9</v>
      </c>
      <c r="AA132" s="3">
        <v>0.49820550000000002</v>
      </c>
      <c r="AB132" s="8">
        <v>12.9</v>
      </c>
      <c r="AC132" s="3">
        <v>2.2348499999999998</v>
      </c>
      <c r="AD132" s="8">
        <v>12.9</v>
      </c>
      <c r="AE132" s="3">
        <v>4.4924920000000004</v>
      </c>
      <c r="AF132" s="8">
        <v>12.9</v>
      </c>
      <c r="AG132" s="3">
        <v>7.0366099999999996</v>
      </c>
      <c r="AH132" s="8">
        <v>12.9</v>
      </c>
      <c r="AI132" s="3">
        <v>9.7677449999999997</v>
      </c>
      <c r="AJ132" s="8">
        <v>12.9</v>
      </c>
      <c r="AK132" s="3">
        <v>12.6327</v>
      </c>
      <c r="AL132" cm="1">
        <f t="array" ref="AL132">ABS(B132 - (INDEX(AA:AA, MATCH(A132, Z:Z, 1)) + (A132 - INDEX(Z:Z, MATCH(A132, Z:Z, 1))) * (INDEX(AA:AA, MATCH(A132, Z:Z, 1) + 1) - INDEX(AA:AA, MATCH(A132, Z:Z, 1))) / (INDEX(Z:Z, MATCH(A132, Z:Z, 1) + 1) - INDEX(Z:Z, MATCH(A132, Z:Z, 1)))))</f>
        <v>6.4630300000000001E-31</v>
      </c>
      <c r="AN132" cm="1">
        <f t="array" ref="AN132">ABS(D132 - (INDEX(AC:AC, MATCH(C132, AB:AB, 1)) + (C132 - INDEX(AB:AB, MATCH(C132, AB:AB, 1))) * (INDEX(AC:AC, MATCH(C132, AB:AB, 1) + 1) - INDEX(AC:AC, MATCH(C132, AB:AB, 1))) / (INDEX(AB:AB, MATCH(C132, AB:AB, 1) + 1) - INDEX(AB:AB, MATCH(C132, AB:AB, 1)))))</f>
        <v>6.4630300000000001E-31</v>
      </c>
      <c r="AP132" cm="1">
        <f t="array" ref="AP132">ABS(F132 - (INDEX(AE:AE, MATCH(E132, AD:AD, 1)) + (E132 - INDEX(AD:AD, MATCH(E132, AD:AD, 1))) * (INDEX(AE:AE, MATCH(E132, AD:AD, 1) + 1) - INDEX(AE:AE, MATCH(E132, AD:AD, 1))) / (INDEX(AD:AD, MATCH(E132, AD:AD, 1) + 1) - INDEX(AD:AD, MATCH(E132, AD:AD, 1)))))</f>
        <v>6.4630300000000001E-31</v>
      </c>
    </row>
    <row r="133" spans="26:42" x14ac:dyDescent="0.25">
      <c r="Z133" s="9">
        <v>13</v>
      </c>
      <c r="AA133" s="4">
        <v>0.49832949999999998</v>
      </c>
      <c r="AB133" s="9">
        <v>13</v>
      </c>
      <c r="AC133" s="4">
        <v>2.2352650000000001</v>
      </c>
      <c r="AD133" s="9">
        <v>13</v>
      </c>
      <c r="AE133" s="4">
        <v>4.4931900000000002</v>
      </c>
      <c r="AF133" s="9">
        <v>13</v>
      </c>
      <c r="AG133" s="4">
        <v>7.0375709999999998</v>
      </c>
      <c r="AH133" s="9">
        <v>13</v>
      </c>
      <c r="AI133" s="4">
        <v>9.7689509999999995</v>
      </c>
      <c r="AJ133" s="9">
        <v>13</v>
      </c>
      <c r="AK133" s="4">
        <v>12.63414</v>
      </c>
      <c r="AL133" cm="1">
        <f t="array" ref="AL133">ABS(B133 - (INDEX(AA:AA, MATCH(A133, Z:Z, 1)) + (A133 - INDEX(Z:Z, MATCH(A133, Z:Z, 1))) * (INDEX(AA:AA, MATCH(A133, Z:Z, 1) + 1) - INDEX(AA:AA, MATCH(A133, Z:Z, 1))) / (INDEX(Z:Z, MATCH(A133, Z:Z, 1) + 1) - INDEX(Z:Z, MATCH(A133, Z:Z, 1)))))</f>
        <v>6.4630300000000001E-31</v>
      </c>
      <c r="AN133" cm="1">
        <f t="array" ref="AN133">ABS(D133 - (INDEX(AC:AC, MATCH(C133, AB:AB, 1)) + (C133 - INDEX(AB:AB, MATCH(C133, AB:AB, 1))) * (INDEX(AC:AC, MATCH(C133, AB:AB, 1) + 1) - INDEX(AC:AC, MATCH(C133, AB:AB, 1))) / (INDEX(AB:AB, MATCH(C133, AB:AB, 1) + 1) - INDEX(AB:AB, MATCH(C133, AB:AB, 1)))))</f>
        <v>6.4630300000000001E-31</v>
      </c>
      <c r="AP133" cm="1">
        <f t="array" ref="AP133">ABS(F133 - (INDEX(AE:AE, MATCH(E133, AD:AD, 1)) + (E133 - INDEX(AD:AD, MATCH(E133, AD:AD, 1))) * (INDEX(AE:AE, MATCH(E133, AD:AD, 1) + 1) - INDEX(AE:AE, MATCH(E133, AD:AD, 1))) / (INDEX(AD:AD, MATCH(E133, AD:AD, 1) + 1) - INDEX(AD:AD, MATCH(E133, AD:AD, 1)))))</f>
        <v>6.4630300000000001E-31</v>
      </c>
    </row>
    <row r="134" spans="26:42" x14ac:dyDescent="0.25">
      <c r="Z134" s="8">
        <v>13.1</v>
      </c>
      <c r="AA134" s="3">
        <v>0.49845329999999999</v>
      </c>
      <c r="AB134" s="8">
        <v>13.1</v>
      </c>
      <c r="AC134" s="3">
        <v>2.235681</v>
      </c>
      <c r="AD134" s="8">
        <v>13.1</v>
      </c>
      <c r="AE134" s="3">
        <v>4.4938880000000001</v>
      </c>
      <c r="AF134" s="8">
        <v>13.1</v>
      </c>
      <c r="AG134" s="3">
        <v>7.0385309999999999</v>
      </c>
      <c r="AH134" s="8">
        <v>13.1</v>
      </c>
      <c r="AI134" s="3">
        <v>9.7701589999999996</v>
      </c>
      <c r="AJ134" s="8">
        <v>13.1</v>
      </c>
      <c r="AK134" s="3">
        <v>12.635579999999999</v>
      </c>
      <c r="AL134" cm="1">
        <f t="array" ref="AL134">ABS(B134 - (INDEX(AA:AA, MATCH(A134, Z:Z, 1)) + (A134 - INDEX(Z:Z, MATCH(A134, Z:Z, 1))) * (INDEX(AA:AA, MATCH(A134, Z:Z, 1) + 1) - INDEX(AA:AA, MATCH(A134, Z:Z, 1))) / (INDEX(Z:Z, MATCH(A134, Z:Z, 1) + 1) - INDEX(Z:Z, MATCH(A134, Z:Z, 1)))))</f>
        <v>6.4630300000000001E-31</v>
      </c>
      <c r="AN134" cm="1">
        <f t="array" ref="AN134">ABS(D134 - (INDEX(AC:AC, MATCH(C134, AB:AB, 1)) + (C134 - INDEX(AB:AB, MATCH(C134, AB:AB, 1))) * (INDEX(AC:AC, MATCH(C134, AB:AB, 1) + 1) - INDEX(AC:AC, MATCH(C134, AB:AB, 1))) / (INDEX(AB:AB, MATCH(C134, AB:AB, 1) + 1) - INDEX(AB:AB, MATCH(C134, AB:AB, 1)))))</f>
        <v>6.4630300000000001E-31</v>
      </c>
      <c r="AP134" cm="1">
        <f t="array" ref="AP134">ABS(F134 - (INDEX(AE:AE, MATCH(E134, AD:AD, 1)) + (E134 - INDEX(AD:AD, MATCH(E134, AD:AD, 1))) * (INDEX(AE:AE, MATCH(E134, AD:AD, 1) + 1) - INDEX(AE:AE, MATCH(E134, AD:AD, 1))) / (INDEX(AD:AD, MATCH(E134, AD:AD, 1) + 1) - INDEX(AD:AD, MATCH(E134, AD:AD, 1)))))</f>
        <v>6.4630300000000001E-31</v>
      </c>
    </row>
    <row r="135" spans="26:42" x14ac:dyDescent="0.25">
      <c r="Z135" s="9">
        <v>13.2</v>
      </c>
      <c r="AA135" s="4">
        <v>0.4985772</v>
      </c>
      <c r="AB135" s="9">
        <v>13.2</v>
      </c>
      <c r="AC135" s="4">
        <v>2.2360959999999999</v>
      </c>
      <c r="AD135" s="9">
        <v>13.2</v>
      </c>
      <c r="AE135" s="4">
        <v>4.494586</v>
      </c>
      <c r="AF135" s="9">
        <v>13.2</v>
      </c>
      <c r="AG135" s="4">
        <v>7.0394920000000001</v>
      </c>
      <c r="AH135" s="9">
        <v>13.2</v>
      </c>
      <c r="AI135" s="4">
        <v>9.7713640000000002</v>
      </c>
      <c r="AJ135" s="9">
        <v>13.2</v>
      </c>
      <c r="AK135" s="4">
        <v>12.63702</v>
      </c>
      <c r="AL135" cm="1">
        <f t="array" ref="AL135">ABS(B135 - (INDEX(AA:AA, MATCH(A135, Z:Z, 1)) + (A135 - INDEX(Z:Z, MATCH(A135, Z:Z, 1))) * (INDEX(AA:AA, MATCH(A135, Z:Z, 1) + 1) - INDEX(AA:AA, MATCH(A135, Z:Z, 1))) / (INDEX(Z:Z, MATCH(A135, Z:Z, 1) + 1) - INDEX(Z:Z, MATCH(A135, Z:Z, 1)))))</f>
        <v>6.4630300000000001E-31</v>
      </c>
      <c r="AN135" cm="1">
        <f t="array" ref="AN135">ABS(D135 - (INDEX(AC:AC, MATCH(C135, AB:AB, 1)) + (C135 - INDEX(AB:AB, MATCH(C135, AB:AB, 1))) * (INDEX(AC:AC, MATCH(C135, AB:AB, 1) + 1) - INDEX(AC:AC, MATCH(C135, AB:AB, 1))) / (INDEX(AB:AB, MATCH(C135, AB:AB, 1) + 1) - INDEX(AB:AB, MATCH(C135, AB:AB, 1)))))</f>
        <v>6.4630300000000001E-31</v>
      </c>
      <c r="AP135" cm="1">
        <f t="array" ref="AP135">ABS(F135 - (INDEX(AE:AE, MATCH(E135, AD:AD, 1)) + (E135 - INDEX(AD:AD, MATCH(E135, AD:AD, 1))) * (INDEX(AE:AE, MATCH(E135, AD:AD, 1) + 1) - INDEX(AE:AE, MATCH(E135, AD:AD, 1))) / (INDEX(AD:AD, MATCH(E135, AD:AD, 1) + 1) - INDEX(AD:AD, MATCH(E135, AD:AD, 1)))))</f>
        <v>6.4630300000000001E-31</v>
      </c>
    </row>
    <row r="136" spans="26:42" x14ac:dyDescent="0.25">
      <c r="Z136" s="8">
        <v>13.3</v>
      </c>
      <c r="AA136" s="3">
        <v>0.49870110000000001</v>
      </c>
      <c r="AB136" s="8">
        <v>13.3</v>
      </c>
      <c r="AC136" s="3">
        <v>2.2365110000000001</v>
      </c>
      <c r="AD136" s="8">
        <v>13.3</v>
      </c>
      <c r="AE136" s="3">
        <v>4.4952829999999997</v>
      </c>
      <c r="AF136" s="8">
        <v>13.3</v>
      </c>
      <c r="AG136" s="3">
        <v>7.0404520000000002</v>
      </c>
      <c r="AH136" s="8">
        <v>13.3</v>
      </c>
      <c r="AI136" s="3">
        <v>9.77257</v>
      </c>
      <c r="AJ136" s="8">
        <v>13.3</v>
      </c>
      <c r="AK136" s="3">
        <v>12.63846</v>
      </c>
      <c r="AL136" cm="1">
        <f t="array" ref="AL136">ABS(B136 - (INDEX(AA:AA, MATCH(A136, Z:Z, 1)) + (A136 - INDEX(Z:Z, MATCH(A136, Z:Z, 1))) * (INDEX(AA:AA, MATCH(A136, Z:Z, 1) + 1) - INDEX(AA:AA, MATCH(A136, Z:Z, 1))) / (INDEX(Z:Z, MATCH(A136, Z:Z, 1) + 1) - INDEX(Z:Z, MATCH(A136, Z:Z, 1)))))</f>
        <v>6.4630300000000001E-31</v>
      </c>
      <c r="AN136" cm="1">
        <f t="array" ref="AN136">ABS(D136 - (INDEX(AC:AC, MATCH(C136, AB:AB, 1)) + (C136 - INDEX(AB:AB, MATCH(C136, AB:AB, 1))) * (INDEX(AC:AC, MATCH(C136, AB:AB, 1) + 1) - INDEX(AC:AC, MATCH(C136, AB:AB, 1))) / (INDEX(AB:AB, MATCH(C136, AB:AB, 1) + 1) - INDEX(AB:AB, MATCH(C136, AB:AB, 1)))))</f>
        <v>6.4630300000000001E-31</v>
      </c>
      <c r="AP136" cm="1">
        <f t="array" ref="AP136">ABS(F136 - (INDEX(AE:AE, MATCH(E136, AD:AD, 1)) + (E136 - INDEX(AD:AD, MATCH(E136, AD:AD, 1))) * (INDEX(AE:AE, MATCH(E136, AD:AD, 1) + 1) - INDEX(AE:AE, MATCH(E136, AD:AD, 1))) / (INDEX(AD:AD, MATCH(E136, AD:AD, 1) + 1) - INDEX(AD:AD, MATCH(E136, AD:AD, 1)))))</f>
        <v>6.4630300000000001E-31</v>
      </c>
    </row>
    <row r="137" spans="26:42" x14ac:dyDescent="0.25">
      <c r="Z137" s="9">
        <v>13.4</v>
      </c>
      <c r="AA137" s="4">
        <v>0.49882490000000002</v>
      </c>
      <c r="AB137" s="9">
        <v>13.4</v>
      </c>
      <c r="AC137" s="4">
        <v>2.236926</v>
      </c>
      <c r="AD137" s="9">
        <v>13.4</v>
      </c>
      <c r="AE137" s="4">
        <v>4.4959800000000003</v>
      </c>
      <c r="AF137" s="9">
        <v>13.4</v>
      </c>
      <c r="AG137" s="4">
        <v>7.0414110000000001</v>
      </c>
      <c r="AH137" s="9">
        <v>13.4</v>
      </c>
      <c r="AI137" s="4">
        <v>9.7737750000000005</v>
      </c>
      <c r="AJ137" s="9">
        <v>13.4</v>
      </c>
      <c r="AK137" s="4">
        <v>12.639889999999999</v>
      </c>
      <c r="AL137" cm="1">
        <f t="array" ref="AL137">ABS(B137 - (INDEX(AA:AA, MATCH(A137, Z:Z, 1)) + (A137 - INDEX(Z:Z, MATCH(A137, Z:Z, 1))) * (INDEX(AA:AA, MATCH(A137, Z:Z, 1) + 1) - INDEX(AA:AA, MATCH(A137, Z:Z, 1))) / (INDEX(Z:Z, MATCH(A137, Z:Z, 1) + 1) - INDEX(Z:Z, MATCH(A137, Z:Z, 1)))))</f>
        <v>6.4630300000000001E-31</v>
      </c>
      <c r="AN137" cm="1">
        <f t="array" ref="AN137">ABS(D137 - (INDEX(AC:AC, MATCH(C137, AB:AB, 1)) + (C137 - INDEX(AB:AB, MATCH(C137, AB:AB, 1))) * (INDEX(AC:AC, MATCH(C137, AB:AB, 1) + 1) - INDEX(AC:AC, MATCH(C137, AB:AB, 1))) / (INDEX(AB:AB, MATCH(C137, AB:AB, 1) + 1) - INDEX(AB:AB, MATCH(C137, AB:AB, 1)))))</f>
        <v>6.4630300000000001E-31</v>
      </c>
      <c r="AP137" cm="1">
        <f t="array" ref="AP137">ABS(F137 - (INDEX(AE:AE, MATCH(E137, AD:AD, 1)) + (E137 - INDEX(AD:AD, MATCH(E137, AD:AD, 1))) * (INDEX(AE:AE, MATCH(E137, AD:AD, 1) + 1) - INDEX(AE:AE, MATCH(E137, AD:AD, 1))) / (INDEX(AD:AD, MATCH(E137, AD:AD, 1) + 1) - INDEX(AD:AD, MATCH(E137, AD:AD, 1)))))</f>
        <v>6.4630300000000001E-31</v>
      </c>
    </row>
    <row r="138" spans="26:42" x14ac:dyDescent="0.25">
      <c r="Z138" s="8">
        <v>13.5</v>
      </c>
      <c r="AA138" s="3">
        <v>0.49894870000000002</v>
      </c>
      <c r="AB138" s="8">
        <v>13.5</v>
      </c>
      <c r="AC138" s="3">
        <v>2.2373409999999998</v>
      </c>
      <c r="AD138" s="8">
        <v>13.5</v>
      </c>
      <c r="AE138" s="3">
        <v>4.4966759999999999</v>
      </c>
      <c r="AF138" s="8">
        <v>13.5</v>
      </c>
      <c r="AG138" s="3">
        <v>7.04237</v>
      </c>
      <c r="AH138" s="8">
        <v>13.5</v>
      </c>
      <c r="AI138" s="3">
        <v>9.7749799999999993</v>
      </c>
      <c r="AJ138" s="8">
        <v>13.5</v>
      </c>
      <c r="AK138" s="3">
        <v>12.64133</v>
      </c>
      <c r="AL138" cm="1">
        <f t="array" ref="AL138">ABS(B138 - (INDEX(AA:AA, MATCH(A138, Z:Z, 1)) + (A138 - INDEX(Z:Z, MATCH(A138, Z:Z, 1))) * (INDEX(AA:AA, MATCH(A138, Z:Z, 1) + 1) - INDEX(AA:AA, MATCH(A138, Z:Z, 1))) / (INDEX(Z:Z, MATCH(A138, Z:Z, 1) + 1) - INDEX(Z:Z, MATCH(A138, Z:Z, 1)))))</f>
        <v>6.4630300000000001E-31</v>
      </c>
      <c r="AN138" cm="1">
        <f t="array" ref="AN138">ABS(D138 - (INDEX(AC:AC, MATCH(C138, AB:AB, 1)) + (C138 - INDEX(AB:AB, MATCH(C138, AB:AB, 1))) * (INDEX(AC:AC, MATCH(C138, AB:AB, 1) + 1) - INDEX(AC:AC, MATCH(C138, AB:AB, 1))) / (INDEX(AB:AB, MATCH(C138, AB:AB, 1) + 1) - INDEX(AB:AB, MATCH(C138, AB:AB, 1)))))</f>
        <v>6.4630300000000001E-31</v>
      </c>
      <c r="AP138" cm="1">
        <f t="array" ref="AP138">ABS(F138 - (INDEX(AE:AE, MATCH(E138, AD:AD, 1)) + (E138 - INDEX(AD:AD, MATCH(E138, AD:AD, 1))) * (INDEX(AE:AE, MATCH(E138, AD:AD, 1) + 1) - INDEX(AE:AE, MATCH(E138, AD:AD, 1))) / (INDEX(AD:AD, MATCH(E138, AD:AD, 1) + 1) - INDEX(AD:AD, MATCH(E138, AD:AD, 1)))))</f>
        <v>6.4630300000000001E-31</v>
      </c>
    </row>
    <row r="139" spans="26:42" x14ac:dyDescent="0.25">
      <c r="Z139" s="9">
        <v>13.6</v>
      </c>
      <c r="AA139" s="4">
        <v>0.49907249999999997</v>
      </c>
      <c r="AB139" s="9">
        <v>13.6</v>
      </c>
      <c r="AC139" s="4">
        <v>2.2377560000000001</v>
      </c>
      <c r="AD139" s="9">
        <v>13.6</v>
      </c>
      <c r="AE139" s="4">
        <v>4.4973729999999996</v>
      </c>
      <c r="AF139" s="9">
        <v>13.6</v>
      </c>
      <c r="AG139" s="4">
        <v>7.043329</v>
      </c>
      <c r="AH139" s="9">
        <v>13.6</v>
      </c>
      <c r="AI139" s="4">
        <v>9.7761840000000007</v>
      </c>
      <c r="AJ139" s="9">
        <v>13.6</v>
      </c>
      <c r="AK139" s="4">
        <v>12.642770000000001</v>
      </c>
      <c r="AL139" cm="1">
        <f t="array" ref="AL139">ABS(B139 - (INDEX(AA:AA, MATCH(A139, Z:Z, 1)) + (A139 - INDEX(Z:Z, MATCH(A139, Z:Z, 1))) * (INDEX(AA:AA, MATCH(A139, Z:Z, 1) + 1) - INDEX(AA:AA, MATCH(A139, Z:Z, 1))) / (INDEX(Z:Z, MATCH(A139, Z:Z, 1) + 1) - INDEX(Z:Z, MATCH(A139, Z:Z, 1)))))</f>
        <v>6.4630300000000001E-31</v>
      </c>
      <c r="AN139" cm="1">
        <f t="array" ref="AN139">ABS(D139 - (INDEX(AC:AC, MATCH(C139, AB:AB, 1)) + (C139 - INDEX(AB:AB, MATCH(C139, AB:AB, 1))) * (INDEX(AC:AC, MATCH(C139, AB:AB, 1) + 1) - INDEX(AC:AC, MATCH(C139, AB:AB, 1))) / (INDEX(AB:AB, MATCH(C139, AB:AB, 1) + 1) - INDEX(AB:AB, MATCH(C139, AB:AB, 1)))))</f>
        <v>6.4630300000000001E-31</v>
      </c>
      <c r="AP139" cm="1">
        <f t="array" ref="AP139">ABS(F139 - (INDEX(AE:AE, MATCH(E139, AD:AD, 1)) + (E139 - INDEX(AD:AD, MATCH(E139, AD:AD, 1))) * (INDEX(AE:AE, MATCH(E139, AD:AD, 1) + 1) - INDEX(AE:AE, MATCH(E139, AD:AD, 1))) / (INDEX(AD:AD, MATCH(E139, AD:AD, 1) + 1) - INDEX(AD:AD, MATCH(E139, AD:AD, 1)))))</f>
        <v>6.4630300000000001E-31</v>
      </c>
    </row>
    <row r="140" spans="26:42" x14ac:dyDescent="0.25">
      <c r="Z140" s="8">
        <v>13.7</v>
      </c>
      <c r="AA140" s="3">
        <v>0.49919619999999998</v>
      </c>
      <c r="AB140" s="8">
        <v>13.7</v>
      </c>
      <c r="AC140" s="3">
        <v>2.2381709999999999</v>
      </c>
      <c r="AD140" s="8">
        <v>13.7</v>
      </c>
      <c r="AE140" s="3">
        <v>4.4980690000000001</v>
      </c>
      <c r="AF140" s="8">
        <v>13.7</v>
      </c>
      <c r="AG140" s="3">
        <v>7.0442879999999999</v>
      </c>
      <c r="AH140" s="8">
        <v>13.7</v>
      </c>
      <c r="AI140" s="3">
        <v>9.7773880000000002</v>
      </c>
      <c r="AJ140" s="8">
        <v>13.7</v>
      </c>
      <c r="AK140" s="3">
        <v>12.6442</v>
      </c>
      <c r="AL140" cm="1">
        <f t="array" ref="AL140">ABS(B140 - (INDEX(AA:AA, MATCH(A140, Z:Z, 1)) + (A140 - INDEX(Z:Z, MATCH(A140, Z:Z, 1))) * (INDEX(AA:AA, MATCH(A140, Z:Z, 1) + 1) - INDEX(AA:AA, MATCH(A140, Z:Z, 1))) / (INDEX(Z:Z, MATCH(A140, Z:Z, 1) + 1) - INDEX(Z:Z, MATCH(A140, Z:Z, 1)))))</f>
        <v>6.4630300000000001E-31</v>
      </c>
      <c r="AN140" cm="1">
        <f t="array" ref="AN140">ABS(D140 - (INDEX(AC:AC, MATCH(C140, AB:AB, 1)) + (C140 - INDEX(AB:AB, MATCH(C140, AB:AB, 1))) * (INDEX(AC:AC, MATCH(C140, AB:AB, 1) + 1) - INDEX(AC:AC, MATCH(C140, AB:AB, 1))) / (INDEX(AB:AB, MATCH(C140, AB:AB, 1) + 1) - INDEX(AB:AB, MATCH(C140, AB:AB, 1)))))</f>
        <v>6.4630300000000001E-31</v>
      </c>
      <c r="AP140" cm="1">
        <f t="array" ref="AP140">ABS(F140 - (INDEX(AE:AE, MATCH(E140, AD:AD, 1)) + (E140 - INDEX(AD:AD, MATCH(E140, AD:AD, 1))) * (INDEX(AE:AE, MATCH(E140, AD:AD, 1) + 1) - INDEX(AE:AE, MATCH(E140, AD:AD, 1))) / (INDEX(AD:AD, MATCH(E140, AD:AD, 1) + 1) - INDEX(AD:AD, MATCH(E140, AD:AD, 1)))))</f>
        <v>6.4630300000000001E-31</v>
      </c>
    </row>
    <row r="141" spans="26:42" x14ac:dyDescent="0.25">
      <c r="Z141" s="9">
        <v>13.8</v>
      </c>
      <c r="AA141" s="4">
        <v>0.49931989999999998</v>
      </c>
      <c r="AB141" s="9">
        <v>13.8</v>
      </c>
      <c r="AC141" s="4">
        <v>2.238585</v>
      </c>
      <c r="AD141" s="9">
        <v>13.8</v>
      </c>
      <c r="AE141" s="4">
        <v>4.4987649999999997</v>
      </c>
      <c r="AF141" s="9">
        <v>13.8</v>
      </c>
      <c r="AG141" s="4">
        <v>7.0452459999999997</v>
      </c>
      <c r="AH141" s="9">
        <v>13.8</v>
      </c>
      <c r="AI141" s="4">
        <v>9.7785910000000005</v>
      </c>
      <c r="AJ141" s="9">
        <v>13.8</v>
      </c>
      <c r="AK141" s="4">
        <v>12.64564</v>
      </c>
      <c r="AL141" cm="1">
        <f t="array" ref="AL141">ABS(B141 - (INDEX(AA:AA, MATCH(A141, Z:Z, 1)) + (A141 - INDEX(Z:Z, MATCH(A141, Z:Z, 1))) * (INDEX(AA:AA, MATCH(A141, Z:Z, 1) + 1) - INDEX(AA:AA, MATCH(A141, Z:Z, 1))) / (INDEX(Z:Z, MATCH(A141, Z:Z, 1) + 1) - INDEX(Z:Z, MATCH(A141, Z:Z, 1)))))</f>
        <v>6.4630300000000001E-31</v>
      </c>
      <c r="AN141" cm="1">
        <f t="array" ref="AN141">ABS(D141 - (INDEX(AC:AC, MATCH(C141, AB:AB, 1)) + (C141 - INDEX(AB:AB, MATCH(C141, AB:AB, 1))) * (INDEX(AC:AC, MATCH(C141, AB:AB, 1) + 1) - INDEX(AC:AC, MATCH(C141, AB:AB, 1))) / (INDEX(AB:AB, MATCH(C141, AB:AB, 1) + 1) - INDEX(AB:AB, MATCH(C141, AB:AB, 1)))))</f>
        <v>6.4630300000000001E-31</v>
      </c>
      <c r="AP141" cm="1">
        <f t="array" ref="AP141">ABS(F141 - (INDEX(AE:AE, MATCH(E141, AD:AD, 1)) + (E141 - INDEX(AD:AD, MATCH(E141, AD:AD, 1))) * (INDEX(AE:AE, MATCH(E141, AD:AD, 1) + 1) - INDEX(AE:AE, MATCH(E141, AD:AD, 1))) / (INDEX(AD:AD, MATCH(E141, AD:AD, 1) + 1) - INDEX(AD:AD, MATCH(E141, AD:AD, 1)))))</f>
        <v>6.4630300000000001E-31</v>
      </c>
    </row>
    <row r="142" spans="26:42" x14ac:dyDescent="0.25">
      <c r="Z142" s="8">
        <v>13.9</v>
      </c>
      <c r="AA142" s="3">
        <v>0.49944369999999999</v>
      </c>
      <c r="AB142" s="8">
        <v>13.9</v>
      </c>
      <c r="AC142" s="3">
        <v>2.2389999999999999</v>
      </c>
      <c r="AD142" s="8">
        <v>13.9</v>
      </c>
      <c r="AE142" s="3">
        <v>4.4994620000000003</v>
      </c>
      <c r="AF142" s="8">
        <v>13.9</v>
      </c>
      <c r="AG142" s="3">
        <v>7.0462040000000004</v>
      </c>
      <c r="AH142" s="8">
        <v>13.9</v>
      </c>
      <c r="AI142" s="3">
        <v>9.7797940000000008</v>
      </c>
      <c r="AJ142" s="8">
        <v>13.9</v>
      </c>
      <c r="AK142" s="3">
        <v>12.647069999999999</v>
      </c>
      <c r="AL142" cm="1">
        <f t="array" ref="AL142">ABS(B142 - (INDEX(AA:AA, MATCH(A142, Z:Z, 1)) + (A142 - INDEX(Z:Z, MATCH(A142, Z:Z, 1))) * (INDEX(AA:AA, MATCH(A142, Z:Z, 1) + 1) - INDEX(AA:AA, MATCH(A142, Z:Z, 1))) / (INDEX(Z:Z, MATCH(A142, Z:Z, 1) + 1) - INDEX(Z:Z, MATCH(A142, Z:Z, 1)))))</f>
        <v>6.4630300000000001E-31</v>
      </c>
      <c r="AN142" cm="1">
        <f t="array" ref="AN142">ABS(D142 - (INDEX(AC:AC, MATCH(C142, AB:AB, 1)) + (C142 - INDEX(AB:AB, MATCH(C142, AB:AB, 1))) * (INDEX(AC:AC, MATCH(C142, AB:AB, 1) + 1) - INDEX(AC:AC, MATCH(C142, AB:AB, 1))) / (INDEX(AB:AB, MATCH(C142, AB:AB, 1) + 1) - INDEX(AB:AB, MATCH(C142, AB:AB, 1)))))</f>
        <v>6.4630300000000001E-31</v>
      </c>
      <c r="AP142" cm="1">
        <f t="array" ref="AP142">ABS(F142 - (INDEX(AE:AE, MATCH(E142, AD:AD, 1)) + (E142 - INDEX(AD:AD, MATCH(E142, AD:AD, 1))) * (INDEX(AE:AE, MATCH(E142, AD:AD, 1) + 1) - INDEX(AE:AE, MATCH(E142, AD:AD, 1))) / (INDEX(AD:AD, MATCH(E142, AD:AD, 1) + 1) - INDEX(AD:AD, MATCH(E142, AD:AD, 1)))))</f>
        <v>6.4630300000000001E-31</v>
      </c>
    </row>
    <row r="143" spans="26:42" x14ac:dyDescent="0.25">
      <c r="Z143" s="9">
        <v>14</v>
      </c>
      <c r="AA143" s="4">
        <v>0.49956729999999999</v>
      </c>
      <c r="AB143" s="9">
        <v>14</v>
      </c>
      <c r="AC143" s="4">
        <v>2.239414</v>
      </c>
      <c r="AD143" s="9">
        <v>14</v>
      </c>
      <c r="AE143" s="4">
        <v>4.5001569999999997</v>
      </c>
      <c r="AF143" s="9">
        <v>14</v>
      </c>
      <c r="AG143" s="4">
        <v>7.047161</v>
      </c>
      <c r="AH143" s="9">
        <v>14</v>
      </c>
      <c r="AI143" s="4">
        <v>9.780996</v>
      </c>
      <c r="AJ143" s="9">
        <v>14</v>
      </c>
      <c r="AK143" s="4">
        <v>12.64851</v>
      </c>
      <c r="AL143" cm="1">
        <f t="array" ref="AL143">ABS(B143 - (INDEX(AA:AA, MATCH(A143, Z:Z, 1)) + (A143 - INDEX(Z:Z, MATCH(A143, Z:Z, 1))) * (INDEX(AA:AA, MATCH(A143, Z:Z, 1) + 1) - INDEX(AA:AA, MATCH(A143, Z:Z, 1))) / (INDEX(Z:Z, MATCH(A143, Z:Z, 1) + 1) - INDEX(Z:Z, MATCH(A143, Z:Z, 1)))))</f>
        <v>6.4630300000000001E-31</v>
      </c>
      <c r="AN143" cm="1">
        <f t="array" ref="AN143">ABS(D143 - (INDEX(AC:AC, MATCH(C143, AB:AB, 1)) + (C143 - INDEX(AB:AB, MATCH(C143, AB:AB, 1))) * (INDEX(AC:AC, MATCH(C143, AB:AB, 1) + 1) - INDEX(AC:AC, MATCH(C143, AB:AB, 1))) / (INDEX(AB:AB, MATCH(C143, AB:AB, 1) + 1) - INDEX(AB:AB, MATCH(C143, AB:AB, 1)))))</f>
        <v>6.4630300000000001E-31</v>
      </c>
      <c r="AP143" cm="1">
        <f t="array" ref="AP143">ABS(F143 - (INDEX(AE:AE, MATCH(E143, AD:AD, 1)) + (E143 - INDEX(AD:AD, MATCH(E143, AD:AD, 1))) * (INDEX(AE:AE, MATCH(E143, AD:AD, 1) + 1) - INDEX(AE:AE, MATCH(E143, AD:AD, 1))) / (INDEX(AD:AD, MATCH(E143, AD:AD, 1) + 1) - INDEX(AD:AD, MATCH(E143, AD:AD, 1)))))</f>
        <v>6.4630300000000001E-31</v>
      </c>
    </row>
    <row r="144" spans="26:42" x14ac:dyDescent="0.25">
      <c r="Z144" s="8">
        <v>14.1</v>
      </c>
      <c r="AA144" s="3">
        <v>0.499691</v>
      </c>
      <c r="AB144" s="8">
        <v>14.1</v>
      </c>
      <c r="AC144" s="3">
        <v>2.2398280000000002</v>
      </c>
      <c r="AD144" s="8">
        <v>14.1</v>
      </c>
      <c r="AE144" s="3">
        <v>4.5008530000000002</v>
      </c>
      <c r="AF144" s="8">
        <v>14.1</v>
      </c>
      <c r="AG144" s="3">
        <v>7.0481179999999997</v>
      </c>
      <c r="AH144" s="8">
        <v>14.1</v>
      </c>
      <c r="AI144" s="3">
        <v>9.7821979999999993</v>
      </c>
      <c r="AJ144" s="8">
        <v>14.1</v>
      </c>
      <c r="AK144" s="3">
        <v>12.649940000000001</v>
      </c>
      <c r="AL144" cm="1">
        <f t="array" ref="AL144">ABS(B144 - (INDEX(AA:AA, MATCH(A144, Z:Z, 1)) + (A144 - INDEX(Z:Z, MATCH(A144, Z:Z, 1))) * (INDEX(AA:AA, MATCH(A144, Z:Z, 1) + 1) - INDEX(AA:AA, MATCH(A144, Z:Z, 1))) / (INDEX(Z:Z, MATCH(A144, Z:Z, 1) + 1) - INDEX(Z:Z, MATCH(A144, Z:Z, 1)))))</f>
        <v>6.4630300000000001E-31</v>
      </c>
      <c r="AN144" cm="1">
        <f t="array" ref="AN144">ABS(D144 - (INDEX(AC:AC, MATCH(C144, AB:AB, 1)) + (C144 - INDEX(AB:AB, MATCH(C144, AB:AB, 1))) * (INDEX(AC:AC, MATCH(C144, AB:AB, 1) + 1) - INDEX(AC:AC, MATCH(C144, AB:AB, 1))) / (INDEX(AB:AB, MATCH(C144, AB:AB, 1) + 1) - INDEX(AB:AB, MATCH(C144, AB:AB, 1)))))</f>
        <v>6.4630300000000001E-31</v>
      </c>
      <c r="AP144" cm="1">
        <f t="array" ref="AP144">ABS(F144 - (INDEX(AE:AE, MATCH(E144, AD:AD, 1)) + (E144 - INDEX(AD:AD, MATCH(E144, AD:AD, 1))) * (INDEX(AE:AE, MATCH(E144, AD:AD, 1) + 1) - INDEX(AE:AE, MATCH(E144, AD:AD, 1))) / (INDEX(AD:AD, MATCH(E144, AD:AD, 1) + 1) - INDEX(AD:AD, MATCH(E144, AD:AD, 1)))))</f>
        <v>6.4630300000000001E-31</v>
      </c>
    </row>
    <row r="145" spans="26:42" x14ac:dyDescent="0.25">
      <c r="Z145" s="9">
        <v>14.2</v>
      </c>
      <c r="AA145" s="4">
        <v>0.4998146</v>
      </c>
      <c r="AB145" s="9">
        <v>14.2</v>
      </c>
      <c r="AC145" s="4">
        <v>2.2402419999999998</v>
      </c>
      <c r="AD145" s="9">
        <v>14.2</v>
      </c>
      <c r="AE145" s="4">
        <v>4.5015470000000004</v>
      </c>
      <c r="AF145" s="9">
        <v>14.2</v>
      </c>
      <c r="AG145" s="4">
        <v>7.0490750000000002</v>
      </c>
      <c r="AH145" s="9">
        <v>14.2</v>
      </c>
      <c r="AI145" s="4">
        <v>9.7834000000000003</v>
      </c>
      <c r="AJ145" s="9">
        <v>14.2</v>
      </c>
      <c r="AK145" s="4">
        <v>12.65137</v>
      </c>
      <c r="AL145" cm="1">
        <f t="array" ref="AL145">ABS(B145 - (INDEX(AA:AA, MATCH(A145, Z:Z, 1)) + (A145 - INDEX(Z:Z, MATCH(A145, Z:Z, 1))) * (INDEX(AA:AA, MATCH(A145, Z:Z, 1) + 1) - INDEX(AA:AA, MATCH(A145, Z:Z, 1))) / (INDEX(Z:Z, MATCH(A145, Z:Z, 1) + 1) - INDEX(Z:Z, MATCH(A145, Z:Z, 1)))))</f>
        <v>6.4630300000000001E-31</v>
      </c>
      <c r="AN145" cm="1">
        <f t="array" ref="AN145">ABS(D145 - (INDEX(AC:AC, MATCH(C145, AB:AB, 1)) + (C145 - INDEX(AB:AB, MATCH(C145, AB:AB, 1))) * (INDEX(AC:AC, MATCH(C145, AB:AB, 1) + 1) - INDEX(AC:AC, MATCH(C145, AB:AB, 1))) / (INDEX(AB:AB, MATCH(C145, AB:AB, 1) + 1) - INDEX(AB:AB, MATCH(C145, AB:AB, 1)))))</f>
        <v>6.4630300000000001E-31</v>
      </c>
      <c r="AP145" cm="1">
        <f t="array" ref="AP145">ABS(F145 - (INDEX(AE:AE, MATCH(E145, AD:AD, 1)) + (E145 - INDEX(AD:AD, MATCH(E145, AD:AD, 1))) * (INDEX(AE:AE, MATCH(E145, AD:AD, 1) + 1) - INDEX(AE:AE, MATCH(E145, AD:AD, 1))) / (INDEX(AD:AD, MATCH(E145, AD:AD, 1) + 1) - INDEX(AD:AD, MATCH(E145, AD:AD, 1)))))</f>
        <v>6.4630300000000001E-31</v>
      </c>
    </row>
    <row r="146" spans="26:42" x14ac:dyDescent="0.25">
      <c r="Z146" s="8">
        <v>14.3</v>
      </c>
      <c r="AA146" s="3">
        <v>0.4999382</v>
      </c>
      <c r="AB146" s="8">
        <v>14.3</v>
      </c>
      <c r="AC146" s="3">
        <v>2.240656</v>
      </c>
      <c r="AD146" s="8">
        <v>14.3</v>
      </c>
      <c r="AE146" s="3">
        <v>4.502243</v>
      </c>
      <c r="AF146" s="8">
        <v>14.3</v>
      </c>
      <c r="AG146" s="3">
        <v>7.0500309999999997</v>
      </c>
      <c r="AH146" s="8">
        <v>14.3</v>
      </c>
      <c r="AI146" s="3">
        <v>9.7845999999999993</v>
      </c>
      <c r="AJ146" s="8">
        <v>14.3</v>
      </c>
      <c r="AK146" s="3">
        <v>12.652799999999999</v>
      </c>
      <c r="AL146" cm="1">
        <f t="array" ref="AL146">ABS(B146 - (INDEX(AA:AA, MATCH(A146, Z:Z, 1)) + (A146 - INDEX(Z:Z, MATCH(A146, Z:Z, 1))) * (INDEX(AA:AA, MATCH(A146, Z:Z, 1) + 1) - INDEX(AA:AA, MATCH(A146, Z:Z, 1))) / (INDEX(Z:Z, MATCH(A146, Z:Z, 1) + 1) - INDEX(Z:Z, MATCH(A146, Z:Z, 1)))))</f>
        <v>6.4630300000000001E-31</v>
      </c>
      <c r="AN146" cm="1">
        <f t="array" ref="AN146">ABS(D146 - (INDEX(AC:AC, MATCH(C146, AB:AB, 1)) + (C146 - INDEX(AB:AB, MATCH(C146, AB:AB, 1))) * (INDEX(AC:AC, MATCH(C146, AB:AB, 1) + 1) - INDEX(AC:AC, MATCH(C146, AB:AB, 1))) / (INDEX(AB:AB, MATCH(C146, AB:AB, 1) + 1) - INDEX(AB:AB, MATCH(C146, AB:AB, 1)))))</f>
        <v>6.4630300000000001E-31</v>
      </c>
      <c r="AP146" cm="1">
        <f t="array" ref="AP146">ABS(F146 - (INDEX(AE:AE, MATCH(E146, AD:AD, 1)) + (E146 - INDEX(AD:AD, MATCH(E146, AD:AD, 1))) * (INDEX(AE:AE, MATCH(E146, AD:AD, 1) + 1) - INDEX(AE:AE, MATCH(E146, AD:AD, 1))) / (INDEX(AD:AD, MATCH(E146, AD:AD, 1) + 1) - INDEX(AD:AD, MATCH(E146, AD:AD, 1)))))</f>
        <v>6.4630300000000001E-31</v>
      </c>
    </row>
    <row r="147" spans="26:42" x14ac:dyDescent="0.25">
      <c r="Z147" s="9">
        <v>14.4</v>
      </c>
      <c r="AA147" s="4">
        <v>0.5000618</v>
      </c>
      <c r="AB147" s="9">
        <v>14.4</v>
      </c>
      <c r="AC147" s="4">
        <v>2.2410700000000001</v>
      </c>
      <c r="AD147" s="9">
        <v>14.4</v>
      </c>
      <c r="AE147" s="4">
        <v>4.5029370000000002</v>
      </c>
      <c r="AF147" s="9">
        <v>14.4</v>
      </c>
      <c r="AG147" s="4">
        <v>7.0509870000000001</v>
      </c>
      <c r="AH147" s="9">
        <v>14.4</v>
      </c>
      <c r="AI147" s="4">
        <v>9.7858009999999993</v>
      </c>
      <c r="AJ147" s="9">
        <v>14.4</v>
      </c>
      <c r="AK147" s="4">
        <v>12.65423</v>
      </c>
      <c r="AL147" cm="1">
        <f t="array" ref="AL147">ABS(B147 - (INDEX(AA:AA, MATCH(A147, Z:Z, 1)) + (A147 - INDEX(Z:Z, MATCH(A147, Z:Z, 1))) * (INDEX(AA:AA, MATCH(A147, Z:Z, 1) + 1) - INDEX(AA:AA, MATCH(A147, Z:Z, 1))) / (INDEX(Z:Z, MATCH(A147, Z:Z, 1) + 1) - INDEX(Z:Z, MATCH(A147, Z:Z, 1)))))</f>
        <v>6.4630300000000001E-31</v>
      </c>
      <c r="AN147" cm="1">
        <f t="array" ref="AN147">ABS(D147 - (INDEX(AC:AC, MATCH(C147, AB:AB, 1)) + (C147 - INDEX(AB:AB, MATCH(C147, AB:AB, 1))) * (INDEX(AC:AC, MATCH(C147, AB:AB, 1) + 1) - INDEX(AC:AC, MATCH(C147, AB:AB, 1))) / (INDEX(AB:AB, MATCH(C147, AB:AB, 1) + 1) - INDEX(AB:AB, MATCH(C147, AB:AB, 1)))))</f>
        <v>6.4630300000000001E-31</v>
      </c>
      <c r="AP147" cm="1">
        <f t="array" ref="AP147">ABS(F147 - (INDEX(AE:AE, MATCH(E147, AD:AD, 1)) + (E147 - INDEX(AD:AD, MATCH(E147, AD:AD, 1))) * (INDEX(AE:AE, MATCH(E147, AD:AD, 1) + 1) - INDEX(AE:AE, MATCH(E147, AD:AD, 1))) / (INDEX(AD:AD, MATCH(E147, AD:AD, 1) + 1) - INDEX(AD:AD, MATCH(E147, AD:AD, 1)))))</f>
        <v>6.4630300000000001E-31</v>
      </c>
    </row>
    <row r="148" spans="26:42" x14ac:dyDescent="0.25">
      <c r="Z148" s="8">
        <v>14.5</v>
      </c>
      <c r="AA148" s="3">
        <v>0.5001854</v>
      </c>
      <c r="AB148" s="8">
        <v>14.5</v>
      </c>
      <c r="AC148" s="3">
        <v>2.2414839999999998</v>
      </c>
      <c r="AD148" s="8">
        <v>14.5</v>
      </c>
      <c r="AE148" s="3">
        <v>4.5036319999999996</v>
      </c>
      <c r="AF148" s="8">
        <v>14.5</v>
      </c>
      <c r="AG148" s="3">
        <v>7.0519420000000004</v>
      </c>
      <c r="AH148" s="8">
        <v>14.5</v>
      </c>
      <c r="AI148" s="3">
        <v>9.7870010000000001</v>
      </c>
      <c r="AJ148" s="8">
        <v>14.5</v>
      </c>
      <c r="AK148" s="3">
        <v>12.655670000000001</v>
      </c>
      <c r="AL148" cm="1">
        <f t="array" ref="AL148">ABS(B148 - (INDEX(AA:AA, MATCH(A148, Z:Z, 1)) + (A148 - INDEX(Z:Z, MATCH(A148, Z:Z, 1))) * (INDEX(AA:AA, MATCH(A148, Z:Z, 1) + 1) - INDEX(AA:AA, MATCH(A148, Z:Z, 1))) / (INDEX(Z:Z, MATCH(A148, Z:Z, 1) + 1) - INDEX(Z:Z, MATCH(A148, Z:Z, 1)))))</f>
        <v>6.4630300000000001E-31</v>
      </c>
      <c r="AN148" cm="1">
        <f t="array" ref="AN148">ABS(D148 - (INDEX(AC:AC, MATCH(C148, AB:AB, 1)) + (C148 - INDEX(AB:AB, MATCH(C148, AB:AB, 1))) * (INDEX(AC:AC, MATCH(C148, AB:AB, 1) + 1) - INDEX(AC:AC, MATCH(C148, AB:AB, 1))) / (INDEX(AB:AB, MATCH(C148, AB:AB, 1) + 1) - INDEX(AB:AB, MATCH(C148, AB:AB, 1)))))</f>
        <v>6.4630300000000001E-31</v>
      </c>
      <c r="AP148" cm="1">
        <f t="array" ref="AP148">ABS(F148 - (INDEX(AE:AE, MATCH(E148, AD:AD, 1)) + (E148 - INDEX(AD:AD, MATCH(E148, AD:AD, 1))) * (INDEX(AE:AE, MATCH(E148, AD:AD, 1) + 1) - INDEX(AE:AE, MATCH(E148, AD:AD, 1))) / (INDEX(AD:AD, MATCH(E148, AD:AD, 1) + 1) - INDEX(AD:AD, MATCH(E148, AD:AD, 1)))))</f>
        <v>6.4630300000000001E-31</v>
      </c>
    </row>
    <row r="149" spans="26:42" x14ac:dyDescent="0.25">
      <c r="Z149" s="9">
        <v>14.6</v>
      </c>
      <c r="AA149" s="4">
        <v>0.50030889999999995</v>
      </c>
      <c r="AB149" s="9">
        <v>14.6</v>
      </c>
      <c r="AC149" s="4">
        <v>2.2418969999999998</v>
      </c>
      <c r="AD149" s="9">
        <v>14.6</v>
      </c>
      <c r="AE149" s="4">
        <v>4.5043249999999997</v>
      </c>
      <c r="AF149" s="9">
        <v>14.6</v>
      </c>
      <c r="AG149" s="4">
        <v>7.0528969999999997</v>
      </c>
      <c r="AH149" s="9">
        <v>14.6</v>
      </c>
      <c r="AI149" s="4">
        <v>9.7881999999999998</v>
      </c>
      <c r="AJ149" s="9">
        <v>14.6</v>
      </c>
      <c r="AK149" s="4">
        <v>12.6571</v>
      </c>
      <c r="AL149" cm="1">
        <f t="array" ref="AL149">ABS(B149 - (INDEX(AA:AA, MATCH(A149, Z:Z, 1)) + (A149 - INDEX(Z:Z, MATCH(A149, Z:Z, 1))) * (INDEX(AA:AA, MATCH(A149, Z:Z, 1) + 1) - INDEX(AA:AA, MATCH(A149, Z:Z, 1))) / (INDEX(Z:Z, MATCH(A149, Z:Z, 1) + 1) - INDEX(Z:Z, MATCH(A149, Z:Z, 1)))))</f>
        <v>6.4630300000000001E-31</v>
      </c>
      <c r="AN149" cm="1">
        <f t="array" ref="AN149">ABS(D149 - (INDEX(AC:AC, MATCH(C149, AB:AB, 1)) + (C149 - INDEX(AB:AB, MATCH(C149, AB:AB, 1))) * (INDEX(AC:AC, MATCH(C149, AB:AB, 1) + 1) - INDEX(AC:AC, MATCH(C149, AB:AB, 1))) / (INDEX(AB:AB, MATCH(C149, AB:AB, 1) + 1) - INDEX(AB:AB, MATCH(C149, AB:AB, 1)))))</f>
        <v>6.4630300000000001E-31</v>
      </c>
      <c r="AP149" cm="1">
        <f t="array" ref="AP149">ABS(F149 - (INDEX(AE:AE, MATCH(E149, AD:AD, 1)) + (E149 - INDEX(AD:AD, MATCH(E149, AD:AD, 1))) * (INDEX(AE:AE, MATCH(E149, AD:AD, 1) + 1) - INDEX(AE:AE, MATCH(E149, AD:AD, 1))) / (INDEX(AD:AD, MATCH(E149, AD:AD, 1) + 1) - INDEX(AD:AD, MATCH(E149, AD:AD, 1)))))</f>
        <v>6.4630300000000001E-31</v>
      </c>
    </row>
    <row r="150" spans="26:42" x14ac:dyDescent="0.25">
      <c r="Z150" s="8">
        <v>14.7</v>
      </c>
      <c r="AA150" s="3">
        <v>0.5004324</v>
      </c>
      <c r="AB150" s="8">
        <v>14.7</v>
      </c>
      <c r="AC150" s="3">
        <v>2.2423109999999999</v>
      </c>
      <c r="AD150" s="8">
        <v>14.7</v>
      </c>
      <c r="AE150" s="3">
        <v>4.50502</v>
      </c>
      <c r="AF150" s="8">
        <v>14.7</v>
      </c>
      <c r="AG150" s="3">
        <v>7.0538530000000002</v>
      </c>
      <c r="AH150" s="8">
        <v>14.7</v>
      </c>
      <c r="AI150" s="3">
        <v>9.7893989999999995</v>
      </c>
      <c r="AJ150" s="8">
        <v>14.7</v>
      </c>
      <c r="AK150" s="3">
        <v>12.658530000000001</v>
      </c>
      <c r="AL150" cm="1">
        <f t="array" ref="AL150">ABS(B150 - (INDEX(AA:AA, MATCH(A150, Z:Z, 1)) + (A150 - INDEX(Z:Z, MATCH(A150, Z:Z, 1))) * (INDEX(AA:AA, MATCH(A150, Z:Z, 1) + 1) - INDEX(AA:AA, MATCH(A150, Z:Z, 1))) / (INDEX(Z:Z, MATCH(A150, Z:Z, 1) + 1) - INDEX(Z:Z, MATCH(A150, Z:Z, 1)))))</f>
        <v>6.4630300000000001E-31</v>
      </c>
      <c r="AN150" cm="1">
        <f t="array" ref="AN150">ABS(D150 - (INDEX(AC:AC, MATCH(C150, AB:AB, 1)) + (C150 - INDEX(AB:AB, MATCH(C150, AB:AB, 1))) * (INDEX(AC:AC, MATCH(C150, AB:AB, 1) + 1) - INDEX(AC:AC, MATCH(C150, AB:AB, 1))) / (INDEX(AB:AB, MATCH(C150, AB:AB, 1) + 1) - INDEX(AB:AB, MATCH(C150, AB:AB, 1)))))</f>
        <v>6.4630300000000001E-31</v>
      </c>
      <c r="AP150" cm="1">
        <f t="array" ref="AP150">ABS(F150 - (INDEX(AE:AE, MATCH(E150, AD:AD, 1)) + (E150 - INDEX(AD:AD, MATCH(E150, AD:AD, 1))) * (INDEX(AE:AE, MATCH(E150, AD:AD, 1) + 1) - INDEX(AE:AE, MATCH(E150, AD:AD, 1))) / (INDEX(AD:AD, MATCH(E150, AD:AD, 1) + 1) - INDEX(AD:AD, MATCH(E150, AD:AD, 1)))))</f>
        <v>6.4630300000000001E-31</v>
      </c>
    </row>
    <row r="151" spans="26:42" x14ac:dyDescent="0.25">
      <c r="Z151" s="9">
        <v>14.8</v>
      </c>
      <c r="AA151" s="4">
        <v>0.50055590000000005</v>
      </c>
      <c r="AB151" s="9">
        <v>14.8</v>
      </c>
      <c r="AC151" s="4">
        <v>2.2427239999999999</v>
      </c>
      <c r="AD151" s="9">
        <v>14.8</v>
      </c>
      <c r="AE151" s="4">
        <v>4.5057130000000001</v>
      </c>
      <c r="AF151" s="9">
        <v>14.8</v>
      </c>
      <c r="AG151" s="4">
        <v>7.0548070000000003</v>
      </c>
      <c r="AH151" s="9">
        <v>14.8</v>
      </c>
      <c r="AI151" s="4">
        <v>9.7905979999999992</v>
      </c>
      <c r="AJ151" s="9">
        <v>14.8</v>
      </c>
      <c r="AK151" s="4">
        <v>12.65996</v>
      </c>
      <c r="AL151" cm="1">
        <f t="array" ref="AL151">ABS(B151 - (INDEX(AA:AA, MATCH(A151, Z:Z, 1)) + (A151 - INDEX(Z:Z, MATCH(A151, Z:Z, 1))) * (INDEX(AA:AA, MATCH(A151, Z:Z, 1) + 1) - INDEX(AA:AA, MATCH(A151, Z:Z, 1))) / (INDEX(Z:Z, MATCH(A151, Z:Z, 1) + 1) - INDEX(Z:Z, MATCH(A151, Z:Z, 1)))))</f>
        <v>6.4630300000000001E-31</v>
      </c>
      <c r="AN151" cm="1">
        <f t="array" ref="AN151">ABS(D151 - (INDEX(AC:AC, MATCH(C151, AB:AB, 1)) + (C151 - INDEX(AB:AB, MATCH(C151, AB:AB, 1))) * (INDEX(AC:AC, MATCH(C151, AB:AB, 1) + 1) - INDEX(AC:AC, MATCH(C151, AB:AB, 1))) / (INDEX(AB:AB, MATCH(C151, AB:AB, 1) + 1) - INDEX(AB:AB, MATCH(C151, AB:AB, 1)))))</f>
        <v>6.4630300000000001E-31</v>
      </c>
      <c r="AP151" cm="1">
        <f t="array" ref="AP151">ABS(F151 - (INDEX(AE:AE, MATCH(E151, AD:AD, 1)) + (E151 - INDEX(AD:AD, MATCH(E151, AD:AD, 1))) * (INDEX(AE:AE, MATCH(E151, AD:AD, 1) + 1) - INDEX(AE:AE, MATCH(E151, AD:AD, 1))) / (INDEX(AD:AD, MATCH(E151, AD:AD, 1) + 1) - INDEX(AD:AD, MATCH(E151, AD:AD, 1)))))</f>
        <v>6.4630300000000001E-31</v>
      </c>
    </row>
    <row r="152" spans="26:42" x14ac:dyDescent="0.25">
      <c r="Z152" s="8">
        <v>14.9</v>
      </c>
      <c r="AA152" s="3">
        <v>0.50067930000000005</v>
      </c>
      <c r="AB152" s="8">
        <v>14.9</v>
      </c>
      <c r="AC152" s="3">
        <v>2.2431369999999999</v>
      </c>
      <c r="AD152" s="8">
        <v>14.9</v>
      </c>
      <c r="AE152" s="3">
        <v>4.5064070000000003</v>
      </c>
      <c r="AF152" s="8">
        <v>14.9</v>
      </c>
      <c r="AG152" s="3">
        <v>7.0557610000000004</v>
      </c>
      <c r="AH152" s="8">
        <v>14.9</v>
      </c>
      <c r="AI152" s="3">
        <v>9.7917959999999997</v>
      </c>
      <c r="AJ152" s="8">
        <v>14.9</v>
      </c>
      <c r="AK152" s="3">
        <v>12.661379999999999</v>
      </c>
      <c r="AL152" cm="1">
        <f t="array" ref="AL152">ABS(B152 - (INDEX(AA:AA, MATCH(A152, Z:Z, 1)) + (A152 - INDEX(Z:Z, MATCH(A152, Z:Z, 1))) * (INDEX(AA:AA, MATCH(A152, Z:Z, 1) + 1) - INDEX(AA:AA, MATCH(A152, Z:Z, 1))) / (INDEX(Z:Z, MATCH(A152, Z:Z, 1) + 1) - INDEX(Z:Z, MATCH(A152, Z:Z, 1)))))</f>
        <v>6.4630300000000001E-31</v>
      </c>
      <c r="AN152" cm="1">
        <f t="array" ref="AN152">ABS(D152 - (INDEX(AC:AC, MATCH(C152, AB:AB, 1)) + (C152 - INDEX(AB:AB, MATCH(C152, AB:AB, 1))) * (INDEX(AC:AC, MATCH(C152, AB:AB, 1) + 1) - INDEX(AC:AC, MATCH(C152, AB:AB, 1))) / (INDEX(AB:AB, MATCH(C152, AB:AB, 1) + 1) - INDEX(AB:AB, MATCH(C152, AB:AB, 1)))))</f>
        <v>6.4630300000000001E-31</v>
      </c>
      <c r="AP152" cm="1">
        <f t="array" ref="AP152">ABS(F152 - (INDEX(AE:AE, MATCH(E152, AD:AD, 1)) + (E152 - INDEX(AD:AD, MATCH(E152, AD:AD, 1))) * (INDEX(AE:AE, MATCH(E152, AD:AD, 1) + 1) - INDEX(AE:AE, MATCH(E152, AD:AD, 1))) / (INDEX(AD:AD, MATCH(E152, AD:AD, 1) + 1) - INDEX(AD:AD, MATCH(E152, AD:AD, 1)))))</f>
        <v>6.4630300000000001E-31</v>
      </c>
    </row>
    <row r="153" spans="26:42" x14ac:dyDescent="0.25">
      <c r="Z153" s="9">
        <v>15</v>
      </c>
      <c r="AA153" s="4">
        <v>0.50080279999999999</v>
      </c>
      <c r="AB153" s="9">
        <v>15</v>
      </c>
      <c r="AC153" s="4">
        <v>2.2435499999999999</v>
      </c>
      <c r="AD153" s="9">
        <v>15</v>
      </c>
      <c r="AE153" s="4">
        <v>4.5071000000000003</v>
      </c>
      <c r="AF153" s="9">
        <v>15</v>
      </c>
      <c r="AG153" s="4">
        <v>7.0567149999999996</v>
      </c>
      <c r="AH153" s="9">
        <v>15</v>
      </c>
      <c r="AI153" s="4">
        <v>9.7929940000000002</v>
      </c>
      <c r="AJ153" s="9">
        <v>15</v>
      </c>
      <c r="AK153" s="4">
        <v>12.66281</v>
      </c>
      <c r="AL153" cm="1">
        <f t="array" ref="AL153">ABS(B153 - (INDEX(AA:AA, MATCH(A153, Z:Z, 1)) + (A153 - INDEX(Z:Z, MATCH(A153, Z:Z, 1))) * (INDEX(AA:AA, MATCH(A153, Z:Z, 1) + 1) - INDEX(AA:AA, MATCH(A153, Z:Z, 1))) / (INDEX(Z:Z, MATCH(A153, Z:Z, 1) + 1) - INDEX(Z:Z, MATCH(A153, Z:Z, 1)))))</f>
        <v>6.4630300000000001E-31</v>
      </c>
      <c r="AN153" cm="1">
        <f t="array" ref="AN153">ABS(D153 - (INDEX(AC:AC, MATCH(C153, AB:AB, 1)) + (C153 - INDEX(AB:AB, MATCH(C153, AB:AB, 1))) * (INDEX(AC:AC, MATCH(C153, AB:AB, 1) + 1) - INDEX(AC:AC, MATCH(C153, AB:AB, 1))) / (INDEX(AB:AB, MATCH(C153, AB:AB, 1) + 1) - INDEX(AB:AB, MATCH(C153, AB:AB, 1)))))</f>
        <v>6.4630300000000001E-31</v>
      </c>
      <c r="AP153" cm="1">
        <f t="array" ref="AP153">ABS(F153 - (INDEX(AE:AE, MATCH(E153, AD:AD, 1)) + (E153 - INDEX(AD:AD, MATCH(E153, AD:AD, 1))) * (INDEX(AE:AE, MATCH(E153, AD:AD, 1) + 1) - INDEX(AE:AE, MATCH(E153, AD:AD, 1))) / (INDEX(AD:AD, MATCH(E153, AD:AD, 1) + 1) - INDEX(AD:AD, MATCH(E153, AD:AD, 1)))))</f>
        <v>6.4630300000000001E-31</v>
      </c>
    </row>
    <row r="154" spans="26:42" x14ac:dyDescent="0.25">
      <c r="Z154" s="8">
        <v>15.1</v>
      </c>
      <c r="AA154" s="3">
        <v>0.50092610000000004</v>
      </c>
      <c r="AB154" s="8">
        <v>15.1</v>
      </c>
      <c r="AC154" s="3">
        <v>2.2439629999999999</v>
      </c>
      <c r="AD154" s="8">
        <v>15.1</v>
      </c>
      <c r="AE154" s="3">
        <v>4.5077930000000004</v>
      </c>
      <c r="AF154" s="8">
        <v>15.1</v>
      </c>
      <c r="AG154" s="3">
        <v>7.0576679999999996</v>
      </c>
      <c r="AH154" s="8">
        <v>15.1</v>
      </c>
      <c r="AI154" s="3">
        <v>9.7941900000000004</v>
      </c>
      <c r="AJ154" s="8">
        <v>15.1</v>
      </c>
      <c r="AK154" s="3">
        <v>12.664239999999999</v>
      </c>
      <c r="AL154" cm="1">
        <f t="array" ref="AL154">ABS(B154 - (INDEX(AA:AA, MATCH(A154, Z:Z, 1)) + (A154 - INDEX(Z:Z, MATCH(A154, Z:Z, 1))) * (INDEX(AA:AA, MATCH(A154, Z:Z, 1) + 1) - INDEX(AA:AA, MATCH(A154, Z:Z, 1))) / (INDEX(Z:Z, MATCH(A154, Z:Z, 1) + 1) - INDEX(Z:Z, MATCH(A154, Z:Z, 1)))))</f>
        <v>6.4630300000000001E-31</v>
      </c>
      <c r="AN154" cm="1">
        <f t="array" ref="AN154">ABS(D154 - (INDEX(AC:AC, MATCH(C154, AB:AB, 1)) + (C154 - INDEX(AB:AB, MATCH(C154, AB:AB, 1))) * (INDEX(AC:AC, MATCH(C154, AB:AB, 1) + 1) - INDEX(AC:AC, MATCH(C154, AB:AB, 1))) / (INDEX(AB:AB, MATCH(C154, AB:AB, 1) + 1) - INDEX(AB:AB, MATCH(C154, AB:AB, 1)))))</f>
        <v>6.4630300000000001E-31</v>
      </c>
      <c r="AP154" cm="1">
        <f t="array" ref="AP154">ABS(F154 - (INDEX(AE:AE, MATCH(E154, AD:AD, 1)) + (E154 - INDEX(AD:AD, MATCH(E154, AD:AD, 1))) * (INDEX(AE:AE, MATCH(E154, AD:AD, 1) + 1) - INDEX(AE:AE, MATCH(E154, AD:AD, 1))) / (INDEX(AD:AD, MATCH(E154, AD:AD, 1) + 1) - INDEX(AD:AD, MATCH(E154, AD:AD, 1)))))</f>
        <v>6.4630300000000001E-31</v>
      </c>
    </row>
    <row r="155" spans="26:42" x14ac:dyDescent="0.25">
      <c r="Z155" s="9">
        <v>15.2</v>
      </c>
      <c r="AA155" s="4">
        <v>0.50104950000000004</v>
      </c>
      <c r="AB155" s="9">
        <v>15.2</v>
      </c>
      <c r="AC155" s="4">
        <v>2.2443759999999999</v>
      </c>
      <c r="AD155" s="9">
        <v>15.2</v>
      </c>
      <c r="AE155" s="4">
        <v>4.5084850000000003</v>
      </c>
      <c r="AF155" s="9">
        <v>15.2</v>
      </c>
      <c r="AG155" s="4">
        <v>7.0586209999999996</v>
      </c>
      <c r="AH155" s="9">
        <v>15.2</v>
      </c>
      <c r="AI155" s="4">
        <v>9.7953869999999998</v>
      </c>
      <c r="AJ155" s="9">
        <v>15.2</v>
      </c>
      <c r="AK155" s="4">
        <v>12.66567</v>
      </c>
      <c r="AL155" cm="1">
        <f t="array" ref="AL155">ABS(B155 - (INDEX(AA:AA, MATCH(A155, Z:Z, 1)) + (A155 - INDEX(Z:Z, MATCH(A155, Z:Z, 1))) * (INDEX(AA:AA, MATCH(A155, Z:Z, 1) + 1) - INDEX(AA:AA, MATCH(A155, Z:Z, 1))) / (INDEX(Z:Z, MATCH(A155, Z:Z, 1) + 1) - INDEX(Z:Z, MATCH(A155, Z:Z, 1)))))</f>
        <v>6.4630300000000001E-31</v>
      </c>
      <c r="AN155" cm="1">
        <f t="array" ref="AN155">ABS(D155 - (INDEX(AC:AC, MATCH(C155, AB:AB, 1)) + (C155 - INDEX(AB:AB, MATCH(C155, AB:AB, 1))) * (INDEX(AC:AC, MATCH(C155, AB:AB, 1) + 1) - INDEX(AC:AC, MATCH(C155, AB:AB, 1))) / (INDEX(AB:AB, MATCH(C155, AB:AB, 1) + 1) - INDEX(AB:AB, MATCH(C155, AB:AB, 1)))))</f>
        <v>6.4630300000000001E-31</v>
      </c>
      <c r="AP155" cm="1">
        <f t="array" ref="AP155">ABS(F155 - (INDEX(AE:AE, MATCH(E155, AD:AD, 1)) + (E155 - INDEX(AD:AD, MATCH(E155, AD:AD, 1))) * (INDEX(AE:AE, MATCH(E155, AD:AD, 1) + 1) - INDEX(AE:AE, MATCH(E155, AD:AD, 1))) / (INDEX(AD:AD, MATCH(E155, AD:AD, 1) + 1) - INDEX(AD:AD, MATCH(E155, AD:AD, 1)))))</f>
        <v>6.4630300000000001E-31</v>
      </c>
    </row>
    <row r="156" spans="26:42" x14ac:dyDescent="0.25">
      <c r="Z156" s="8">
        <v>15.3</v>
      </c>
      <c r="AA156" s="3">
        <v>0.50117279999999997</v>
      </c>
      <c r="AB156" s="8">
        <v>15.3</v>
      </c>
      <c r="AC156" s="3">
        <v>2.2447889999999999</v>
      </c>
      <c r="AD156" s="8">
        <v>15.3</v>
      </c>
      <c r="AE156" s="3">
        <v>4.5091780000000004</v>
      </c>
      <c r="AF156" s="8">
        <v>15.3</v>
      </c>
      <c r="AG156" s="3">
        <v>7.0595739999999996</v>
      </c>
      <c r="AH156" s="8">
        <v>15.3</v>
      </c>
      <c r="AI156" s="3">
        <v>9.796583</v>
      </c>
      <c r="AJ156" s="8">
        <v>15.3</v>
      </c>
      <c r="AK156" s="3">
        <v>12.66709</v>
      </c>
      <c r="AL156" cm="1">
        <f t="array" ref="AL156">ABS(B156 - (INDEX(AA:AA, MATCH(A156, Z:Z, 1)) + (A156 - INDEX(Z:Z, MATCH(A156, Z:Z, 1))) * (INDEX(AA:AA, MATCH(A156, Z:Z, 1) + 1) - INDEX(AA:AA, MATCH(A156, Z:Z, 1))) / (INDEX(Z:Z, MATCH(A156, Z:Z, 1) + 1) - INDEX(Z:Z, MATCH(A156, Z:Z, 1)))))</f>
        <v>6.4630300000000001E-31</v>
      </c>
      <c r="AN156" cm="1">
        <f t="array" ref="AN156">ABS(D156 - (INDEX(AC:AC, MATCH(C156, AB:AB, 1)) + (C156 - INDEX(AB:AB, MATCH(C156, AB:AB, 1))) * (INDEX(AC:AC, MATCH(C156, AB:AB, 1) + 1) - INDEX(AC:AC, MATCH(C156, AB:AB, 1))) / (INDEX(AB:AB, MATCH(C156, AB:AB, 1) + 1) - INDEX(AB:AB, MATCH(C156, AB:AB, 1)))))</f>
        <v>6.4630300000000001E-31</v>
      </c>
      <c r="AP156" cm="1">
        <f t="array" ref="AP156">ABS(F156 - (INDEX(AE:AE, MATCH(E156, AD:AD, 1)) + (E156 - INDEX(AD:AD, MATCH(E156, AD:AD, 1))) * (INDEX(AE:AE, MATCH(E156, AD:AD, 1) + 1) - INDEX(AE:AE, MATCH(E156, AD:AD, 1))) / (INDEX(AD:AD, MATCH(E156, AD:AD, 1) + 1) - INDEX(AD:AD, MATCH(E156, AD:AD, 1)))))</f>
        <v>6.4630300000000001E-31</v>
      </c>
    </row>
    <row r="157" spans="26:42" x14ac:dyDescent="0.25">
      <c r="Z157" s="9">
        <v>15.4</v>
      </c>
      <c r="AA157" s="4">
        <v>0.50129619999999997</v>
      </c>
      <c r="AB157" s="9">
        <v>15.4</v>
      </c>
      <c r="AC157" s="4">
        <v>2.2452009999999998</v>
      </c>
      <c r="AD157" s="9">
        <v>15.4</v>
      </c>
      <c r="AE157" s="4">
        <v>4.5098700000000003</v>
      </c>
      <c r="AF157" s="9">
        <v>15.4</v>
      </c>
      <c r="AG157" s="4">
        <v>7.0605260000000003</v>
      </c>
      <c r="AH157" s="9">
        <v>15.4</v>
      </c>
      <c r="AI157" s="4">
        <v>9.7977790000000002</v>
      </c>
      <c r="AJ157" s="9">
        <v>15.4</v>
      </c>
      <c r="AK157" s="4">
        <v>12.668519999999999</v>
      </c>
      <c r="AL157" cm="1">
        <f t="array" ref="AL157">ABS(B157 - (INDEX(AA:AA, MATCH(A157, Z:Z, 1)) + (A157 - INDEX(Z:Z, MATCH(A157, Z:Z, 1))) * (INDEX(AA:AA, MATCH(A157, Z:Z, 1) + 1) - INDEX(AA:AA, MATCH(A157, Z:Z, 1))) / (INDEX(Z:Z, MATCH(A157, Z:Z, 1) + 1) - INDEX(Z:Z, MATCH(A157, Z:Z, 1)))))</f>
        <v>6.4630300000000001E-31</v>
      </c>
      <c r="AN157" cm="1">
        <f t="array" ref="AN157">ABS(D157 - (INDEX(AC:AC, MATCH(C157, AB:AB, 1)) + (C157 - INDEX(AB:AB, MATCH(C157, AB:AB, 1))) * (INDEX(AC:AC, MATCH(C157, AB:AB, 1) + 1) - INDEX(AC:AC, MATCH(C157, AB:AB, 1))) / (INDEX(AB:AB, MATCH(C157, AB:AB, 1) + 1) - INDEX(AB:AB, MATCH(C157, AB:AB, 1)))))</f>
        <v>6.4630300000000001E-31</v>
      </c>
      <c r="AP157" cm="1">
        <f t="array" ref="AP157">ABS(F157 - (INDEX(AE:AE, MATCH(E157, AD:AD, 1)) + (E157 - INDEX(AD:AD, MATCH(E157, AD:AD, 1))) * (INDEX(AE:AE, MATCH(E157, AD:AD, 1) + 1) - INDEX(AE:AE, MATCH(E157, AD:AD, 1))) / (INDEX(AD:AD, MATCH(E157, AD:AD, 1) + 1) - INDEX(AD:AD, MATCH(E157, AD:AD, 1)))))</f>
        <v>6.4630300000000001E-31</v>
      </c>
    </row>
    <row r="158" spans="26:42" x14ac:dyDescent="0.25">
      <c r="Z158" s="8">
        <v>15.5</v>
      </c>
      <c r="AA158" s="3">
        <v>0.50141950000000002</v>
      </c>
      <c r="AB158" s="8">
        <v>15.5</v>
      </c>
      <c r="AC158" s="3">
        <v>2.2456140000000002</v>
      </c>
      <c r="AD158" s="8">
        <v>15.5</v>
      </c>
      <c r="AE158" s="3">
        <v>4.5105620000000002</v>
      </c>
      <c r="AF158" s="8">
        <v>15.5</v>
      </c>
      <c r="AG158" s="3">
        <v>7.0614790000000003</v>
      </c>
      <c r="AH158" s="8">
        <v>15.5</v>
      </c>
      <c r="AI158" s="3">
        <v>9.7989739999999994</v>
      </c>
      <c r="AJ158" s="8">
        <v>15.5</v>
      </c>
      <c r="AK158" s="3">
        <v>12.66994</v>
      </c>
      <c r="AL158" cm="1">
        <f t="array" ref="AL158">ABS(B158 - (INDEX(AA:AA, MATCH(A158, Z:Z, 1)) + (A158 - INDEX(Z:Z, MATCH(A158, Z:Z, 1))) * (INDEX(AA:AA, MATCH(A158, Z:Z, 1) + 1) - INDEX(AA:AA, MATCH(A158, Z:Z, 1))) / (INDEX(Z:Z, MATCH(A158, Z:Z, 1) + 1) - INDEX(Z:Z, MATCH(A158, Z:Z, 1)))))</f>
        <v>6.4630300000000001E-31</v>
      </c>
      <c r="AN158" cm="1">
        <f t="array" ref="AN158">ABS(D158 - (INDEX(AC:AC, MATCH(C158, AB:AB, 1)) + (C158 - INDEX(AB:AB, MATCH(C158, AB:AB, 1))) * (INDEX(AC:AC, MATCH(C158, AB:AB, 1) + 1) - INDEX(AC:AC, MATCH(C158, AB:AB, 1))) / (INDEX(AB:AB, MATCH(C158, AB:AB, 1) + 1) - INDEX(AB:AB, MATCH(C158, AB:AB, 1)))))</f>
        <v>6.4630300000000001E-31</v>
      </c>
      <c r="AP158" cm="1">
        <f t="array" ref="AP158">ABS(F158 - (INDEX(AE:AE, MATCH(E158, AD:AD, 1)) + (E158 - INDEX(AD:AD, MATCH(E158, AD:AD, 1))) * (INDEX(AE:AE, MATCH(E158, AD:AD, 1) + 1) - INDEX(AE:AE, MATCH(E158, AD:AD, 1))) / (INDEX(AD:AD, MATCH(E158, AD:AD, 1) + 1) - INDEX(AD:AD, MATCH(E158, AD:AD, 1)))))</f>
        <v>6.4630300000000001E-31</v>
      </c>
    </row>
    <row r="159" spans="26:42" x14ac:dyDescent="0.25">
      <c r="Z159" s="9">
        <v>15.6</v>
      </c>
      <c r="AA159" s="4">
        <v>0.50154279999999996</v>
      </c>
      <c r="AB159" s="9">
        <v>15.6</v>
      </c>
      <c r="AC159" s="4">
        <v>2.2460260000000001</v>
      </c>
      <c r="AD159" s="9">
        <v>15.6</v>
      </c>
      <c r="AE159" s="4">
        <v>4.5112540000000001</v>
      </c>
      <c r="AF159" s="9">
        <v>15.6</v>
      </c>
      <c r="AG159" s="4">
        <v>7.06243</v>
      </c>
      <c r="AH159" s="9">
        <v>15.6</v>
      </c>
      <c r="AI159" s="4">
        <v>9.8001690000000004</v>
      </c>
      <c r="AJ159" s="9">
        <v>15.6</v>
      </c>
      <c r="AK159" s="4">
        <v>12.67137</v>
      </c>
      <c r="AL159" cm="1">
        <f t="array" ref="AL159">ABS(B159 - (INDEX(AA:AA, MATCH(A159, Z:Z, 1)) + (A159 - INDEX(Z:Z, MATCH(A159, Z:Z, 1))) * (INDEX(AA:AA, MATCH(A159, Z:Z, 1) + 1) - INDEX(AA:AA, MATCH(A159, Z:Z, 1))) / (INDEX(Z:Z, MATCH(A159, Z:Z, 1) + 1) - INDEX(Z:Z, MATCH(A159, Z:Z, 1)))))</f>
        <v>6.4630300000000001E-31</v>
      </c>
      <c r="AN159" cm="1">
        <f t="array" ref="AN159">ABS(D159 - (INDEX(AC:AC, MATCH(C159, AB:AB, 1)) + (C159 - INDEX(AB:AB, MATCH(C159, AB:AB, 1))) * (INDEX(AC:AC, MATCH(C159, AB:AB, 1) + 1) - INDEX(AC:AC, MATCH(C159, AB:AB, 1))) / (INDEX(AB:AB, MATCH(C159, AB:AB, 1) + 1) - INDEX(AB:AB, MATCH(C159, AB:AB, 1)))))</f>
        <v>6.4630300000000001E-31</v>
      </c>
      <c r="AP159" cm="1">
        <f t="array" ref="AP159">ABS(F159 - (INDEX(AE:AE, MATCH(E159, AD:AD, 1)) + (E159 - INDEX(AD:AD, MATCH(E159, AD:AD, 1))) * (INDEX(AE:AE, MATCH(E159, AD:AD, 1) + 1) - INDEX(AE:AE, MATCH(E159, AD:AD, 1))) / (INDEX(AD:AD, MATCH(E159, AD:AD, 1) + 1) - INDEX(AD:AD, MATCH(E159, AD:AD, 1)))))</f>
        <v>6.4630300000000001E-31</v>
      </c>
    </row>
    <row r="160" spans="26:42" x14ac:dyDescent="0.25">
      <c r="Z160" s="8">
        <v>15.7</v>
      </c>
      <c r="AA160" s="3">
        <v>0.5016661</v>
      </c>
      <c r="AB160" s="8">
        <v>15.7</v>
      </c>
      <c r="AC160" s="3">
        <v>2.2464379999999999</v>
      </c>
      <c r="AD160" s="8">
        <v>15.7</v>
      </c>
      <c r="AE160" s="3">
        <v>4.5119449999999999</v>
      </c>
      <c r="AF160" s="8">
        <v>15.7</v>
      </c>
      <c r="AG160" s="3">
        <v>7.0633809999999997</v>
      </c>
      <c r="AH160" s="8">
        <v>15.7</v>
      </c>
      <c r="AI160" s="3">
        <v>9.8013630000000003</v>
      </c>
      <c r="AJ160" s="8">
        <v>15.7</v>
      </c>
      <c r="AK160" s="3">
        <v>12.672790000000001</v>
      </c>
      <c r="AL160" cm="1">
        <f t="array" ref="AL160">ABS(B160 - (INDEX(AA:AA, MATCH(A160, Z:Z, 1)) + (A160 - INDEX(Z:Z, MATCH(A160, Z:Z, 1))) * (INDEX(AA:AA, MATCH(A160, Z:Z, 1) + 1) - INDEX(AA:AA, MATCH(A160, Z:Z, 1))) / (INDEX(Z:Z, MATCH(A160, Z:Z, 1) + 1) - INDEX(Z:Z, MATCH(A160, Z:Z, 1)))))</f>
        <v>6.4630300000000001E-31</v>
      </c>
      <c r="AN160" cm="1">
        <f t="array" ref="AN160">ABS(D160 - (INDEX(AC:AC, MATCH(C160, AB:AB, 1)) + (C160 - INDEX(AB:AB, MATCH(C160, AB:AB, 1))) * (INDEX(AC:AC, MATCH(C160, AB:AB, 1) + 1) - INDEX(AC:AC, MATCH(C160, AB:AB, 1))) / (INDEX(AB:AB, MATCH(C160, AB:AB, 1) + 1) - INDEX(AB:AB, MATCH(C160, AB:AB, 1)))))</f>
        <v>6.4630300000000001E-31</v>
      </c>
      <c r="AP160" cm="1">
        <f t="array" ref="AP160">ABS(F160 - (INDEX(AE:AE, MATCH(E160, AD:AD, 1)) + (E160 - INDEX(AD:AD, MATCH(E160, AD:AD, 1))) * (INDEX(AE:AE, MATCH(E160, AD:AD, 1) + 1) - INDEX(AE:AE, MATCH(E160, AD:AD, 1))) / (INDEX(AD:AD, MATCH(E160, AD:AD, 1) + 1) - INDEX(AD:AD, MATCH(E160, AD:AD, 1)))))</f>
        <v>6.4630300000000001E-31</v>
      </c>
    </row>
    <row r="161" spans="26:42" x14ac:dyDescent="0.25">
      <c r="Z161" s="9">
        <v>15.8</v>
      </c>
      <c r="AA161" s="4">
        <v>0.50178929999999999</v>
      </c>
      <c r="AB161" s="9">
        <v>15.8</v>
      </c>
      <c r="AC161" s="4">
        <v>2.2468499999999998</v>
      </c>
      <c r="AD161" s="9">
        <v>15.8</v>
      </c>
      <c r="AE161" s="4">
        <v>4.5126369999999998</v>
      </c>
      <c r="AF161" s="9">
        <v>15.8</v>
      </c>
      <c r="AG161" s="4">
        <v>7.0643320000000003</v>
      </c>
      <c r="AH161" s="9">
        <v>15.8</v>
      </c>
      <c r="AI161" s="4">
        <v>9.8025570000000002</v>
      </c>
      <c r="AJ161" s="9">
        <v>15.8</v>
      </c>
      <c r="AK161" s="4">
        <v>12.67421</v>
      </c>
      <c r="AL161" cm="1">
        <f t="array" ref="AL161">ABS(B161 - (INDEX(AA:AA, MATCH(A161, Z:Z, 1)) + (A161 - INDEX(Z:Z, MATCH(A161, Z:Z, 1))) * (INDEX(AA:AA, MATCH(A161, Z:Z, 1) + 1) - INDEX(AA:AA, MATCH(A161, Z:Z, 1))) / (INDEX(Z:Z, MATCH(A161, Z:Z, 1) + 1) - INDEX(Z:Z, MATCH(A161, Z:Z, 1)))))</f>
        <v>6.4630300000000001E-31</v>
      </c>
      <c r="AN161" cm="1">
        <f t="array" ref="AN161">ABS(D161 - (INDEX(AC:AC, MATCH(C161, AB:AB, 1)) + (C161 - INDEX(AB:AB, MATCH(C161, AB:AB, 1))) * (INDEX(AC:AC, MATCH(C161, AB:AB, 1) + 1) - INDEX(AC:AC, MATCH(C161, AB:AB, 1))) / (INDEX(AB:AB, MATCH(C161, AB:AB, 1) + 1) - INDEX(AB:AB, MATCH(C161, AB:AB, 1)))))</f>
        <v>6.4630300000000001E-31</v>
      </c>
      <c r="AP161" cm="1">
        <f t="array" ref="AP161">ABS(F161 - (INDEX(AE:AE, MATCH(E161, AD:AD, 1)) + (E161 - INDEX(AD:AD, MATCH(E161, AD:AD, 1))) * (INDEX(AE:AE, MATCH(E161, AD:AD, 1) + 1) - INDEX(AE:AE, MATCH(E161, AD:AD, 1))) / (INDEX(AD:AD, MATCH(E161, AD:AD, 1) + 1) - INDEX(AD:AD, MATCH(E161, AD:AD, 1)))))</f>
        <v>6.4630300000000001E-31</v>
      </c>
    </row>
    <row r="162" spans="26:42" x14ac:dyDescent="0.25">
      <c r="Z162" s="8">
        <v>15.9</v>
      </c>
      <c r="AA162" s="3">
        <v>0.50191249999999998</v>
      </c>
      <c r="AB162" s="8">
        <v>15.9</v>
      </c>
      <c r="AC162" s="3">
        <v>2.2472620000000001</v>
      </c>
      <c r="AD162" s="8">
        <v>15.9</v>
      </c>
      <c r="AE162" s="3">
        <v>4.5133279999999996</v>
      </c>
      <c r="AF162" s="8">
        <v>15.9</v>
      </c>
      <c r="AG162" s="3">
        <v>7.065283</v>
      </c>
      <c r="AH162" s="8">
        <v>15.9</v>
      </c>
      <c r="AI162" s="3">
        <v>9.8037510000000001</v>
      </c>
      <c r="AJ162" s="8">
        <v>15.9</v>
      </c>
      <c r="AK162" s="3">
        <v>12.67564</v>
      </c>
      <c r="AL162" cm="1">
        <f t="array" ref="AL162">ABS(B162 - (INDEX(AA:AA, MATCH(A162, Z:Z, 1)) + (A162 - INDEX(Z:Z, MATCH(A162, Z:Z, 1))) * (INDEX(AA:AA, MATCH(A162, Z:Z, 1) + 1) - INDEX(AA:AA, MATCH(A162, Z:Z, 1))) / (INDEX(Z:Z, MATCH(A162, Z:Z, 1) + 1) - INDEX(Z:Z, MATCH(A162, Z:Z, 1)))))</f>
        <v>6.4630300000000001E-31</v>
      </c>
      <c r="AN162" cm="1">
        <f t="array" ref="AN162">ABS(D162 - (INDEX(AC:AC, MATCH(C162, AB:AB, 1)) + (C162 - INDEX(AB:AB, MATCH(C162, AB:AB, 1))) * (INDEX(AC:AC, MATCH(C162, AB:AB, 1) + 1) - INDEX(AC:AC, MATCH(C162, AB:AB, 1))) / (INDEX(AB:AB, MATCH(C162, AB:AB, 1) + 1) - INDEX(AB:AB, MATCH(C162, AB:AB, 1)))))</f>
        <v>6.4630300000000001E-31</v>
      </c>
      <c r="AP162" cm="1">
        <f t="array" ref="AP162">ABS(F162 - (INDEX(AE:AE, MATCH(E162, AD:AD, 1)) + (E162 - INDEX(AD:AD, MATCH(E162, AD:AD, 1))) * (INDEX(AE:AE, MATCH(E162, AD:AD, 1) + 1) - INDEX(AE:AE, MATCH(E162, AD:AD, 1))) / (INDEX(AD:AD, MATCH(E162, AD:AD, 1) + 1) - INDEX(AD:AD, MATCH(E162, AD:AD, 1)))))</f>
        <v>6.4630300000000001E-31</v>
      </c>
    </row>
    <row r="163" spans="26:42" x14ac:dyDescent="0.25">
      <c r="Z163" s="9">
        <v>16</v>
      </c>
      <c r="AA163" s="4">
        <v>0.50203569999999997</v>
      </c>
      <c r="AB163" s="9">
        <v>16</v>
      </c>
      <c r="AC163" s="4">
        <v>2.2476739999999999</v>
      </c>
      <c r="AD163" s="9">
        <v>16</v>
      </c>
      <c r="AE163" s="4">
        <v>4.5140190000000002</v>
      </c>
      <c r="AF163" s="9">
        <v>16</v>
      </c>
      <c r="AG163" s="4">
        <v>7.0662330000000004</v>
      </c>
      <c r="AH163" s="9">
        <v>16</v>
      </c>
      <c r="AI163" s="4">
        <v>9.8049429999999997</v>
      </c>
      <c r="AJ163" s="9">
        <v>16</v>
      </c>
      <c r="AK163" s="4">
        <v>12.677060000000001</v>
      </c>
      <c r="AL163" cm="1">
        <f t="array" ref="AL163">ABS(B163 - (INDEX(AA:AA, MATCH(A163, Z:Z, 1)) + (A163 - INDEX(Z:Z, MATCH(A163, Z:Z, 1))) * (INDEX(AA:AA, MATCH(A163, Z:Z, 1) + 1) - INDEX(AA:AA, MATCH(A163, Z:Z, 1))) / (INDEX(Z:Z, MATCH(A163, Z:Z, 1) + 1) - INDEX(Z:Z, MATCH(A163, Z:Z, 1)))))</f>
        <v>6.4630300000000001E-31</v>
      </c>
      <c r="AN163" cm="1">
        <f t="array" ref="AN163">ABS(D163 - (INDEX(AC:AC, MATCH(C163, AB:AB, 1)) + (C163 - INDEX(AB:AB, MATCH(C163, AB:AB, 1))) * (INDEX(AC:AC, MATCH(C163, AB:AB, 1) + 1) - INDEX(AC:AC, MATCH(C163, AB:AB, 1))) / (INDEX(AB:AB, MATCH(C163, AB:AB, 1) + 1) - INDEX(AB:AB, MATCH(C163, AB:AB, 1)))))</f>
        <v>6.4630300000000001E-31</v>
      </c>
      <c r="AP163" cm="1">
        <f t="array" ref="AP163">ABS(F163 - (INDEX(AE:AE, MATCH(E163, AD:AD, 1)) + (E163 - INDEX(AD:AD, MATCH(E163, AD:AD, 1))) * (INDEX(AE:AE, MATCH(E163, AD:AD, 1) + 1) - INDEX(AE:AE, MATCH(E163, AD:AD, 1))) / (INDEX(AD:AD, MATCH(E163, AD:AD, 1) + 1) - INDEX(AD:AD, MATCH(E163, AD:AD, 1)))))</f>
        <v>6.4630300000000001E-31</v>
      </c>
    </row>
    <row r="164" spans="26:42" x14ac:dyDescent="0.25">
      <c r="Z164" s="8">
        <v>16.100000000000001</v>
      </c>
      <c r="AA164" s="3">
        <v>0.50215880000000002</v>
      </c>
      <c r="AB164" s="8">
        <v>16.100000000000001</v>
      </c>
      <c r="AC164" s="3">
        <v>2.2480859999999998</v>
      </c>
      <c r="AD164" s="8">
        <v>16.100000000000001</v>
      </c>
      <c r="AE164" s="3">
        <v>4.5147089999999999</v>
      </c>
      <c r="AF164" s="8">
        <v>16.100000000000001</v>
      </c>
      <c r="AG164" s="3">
        <v>7.067183</v>
      </c>
      <c r="AH164" s="8">
        <v>16.100000000000001</v>
      </c>
      <c r="AI164" s="3">
        <v>9.8061360000000004</v>
      </c>
      <c r="AJ164" s="8">
        <v>16.100000000000001</v>
      </c>
      <c r="AK164" s="3">
        <v>12.67848</v>
      </c>
      <c r="AL164" cm="1">
        <f t="array" ref="AL164">ABS(B164 - (INDEX(AA:AA, MATCH(A164, Z:Z, 1)) + (A164 - INDEX(Z:Z, MATCH(A164, Z:Z, 1))) * (INDEX(AA:AA, MATCH(A164, Z:Z, 1) + 1) - INDEX(AA:AA, MATCH(A164, Z:Z, 1))) / (INDEX(Z:Z, MATCH(A164, Z:Z, 1) + 1) - INDEX(Z:Z, MATCH(A164, Z:Z, 1)))))</f>
        <v>6.4630300000000001E-31</v>
      </c>
      <c r="AN164" cm="1">
        <f t="array" ref="AN164">ABS(D164 - (INDEX(AC:AC, MATCH(C164, AB:AB, 1)) + (C164 - INDEX(AB:AB, MATCH(C164, AB:AB, 1))) * (INDEX(AC:AC, MATCH(C164, AB:AB, 1) + 1) - INDEX(AC:AC, MATCH(C164, AB:AB, 1))) / (INDEX(AB:AB, MATCH(C164, AB:AB, 1) + 1) - INDEX(AB:AB, MATCH(C164, AB:AB, 1)))))</f>
        <v>6.4630300000000001E-31</v>
      </c>
      <c r="AP164" cm="1">
        <f t="array" ref="AP164">ABS(F164 - (INDEX(AE:AE, MATCH(E164, AD:AD, 1)) + (E164 - INDEX(AD:AD, MATCH(E164, AD:AD, 1))) * (INDEX(AE:AE, MATCH(E164, AD:AD, 1) + 1) - INDEX(AE:AE, MATCH(E164, AD:AD, 1))) / (INDEX(AD:AD, MATCH(E164, AD:AD, 1) + 1) - INDEX(AD:AD, MATCH(E164, AD:AD, 1)))))</f>
        <v>6.4630300000000001E-31</v>
      </c>
    </row>
    <row r="165" spans="26:42" x14ac:dyDescent="0.25">
      <c r="Z165" s="9">
        <v>16.2</v>
      </c>
      <c r="AA165" s="4">
        <v>0.50228200000000001</v>
      </c>
      <c r="AB165" s="9">
        <v>16.2</v>
      </c>
      <c r="AC165" s="4">
        <v>2.248497</v>
      </c>
      <c r="AD165" s="9">
        <v>16.2</v>
      </c>
      <c r="AE165" s="4">
        <v>4.5153990000000004</v>
      </c>
      <c r="AF165" s="9">
        <v>16.2</v>
      </c>
      <c r="AG165" s="4">
        <v>7.0681320000000003</v>
      </c>
      <c r="AH165" s="9">
        <v>16.2</v>
      </c>
      <c r="AI165" s="4">
        <v>9.807328</v>
      </c>
      <c r="AJ165" s="9">
        <v>16.2</v>
      </c>
      <c r="AK165" s="4">
        <v>12.6799</v>
      </c>
      <c r="AL165" cm="1">
        <f t="array" ref="AL165">ABS(B165 - (INDEX(AA:AA, MATCH(A165, Z:Z, 1)) + (A165 - INDEX(Z:Z, MATCH(A165, Z:Z, 1))) * (INDEX(AA:AA, MATCH(A165, Z:Z, 1) + 1) - INDEX(AA:AA, MATCH(A165, Z:Z, 1))) / (INDEX(Z:Z, MATCH(A165, Z:Z, 1) + 1) - INDEX(Z:Z, MATCH(A165, Z:Z, 1)))))</f>
        <v>6.4630300000000001E-31</v>
      </c>
      <c r="AN165" cm="1">
        <f t="array" ref="AN165">ABS(D165 - (INDEX(AC:AC, MATCH(C165, AB:AB, 1)) + (C165 - INDEX(AB:AB, MATCH(C165, AB:AB, 1))) * (INDEX(AC:AC, MATCH(C165, AB:AB, 1) + 1) - INDEX(AC:AC, MATCH(C165, AB:AB, 1))) / (INDEX(AB:AB, MATCH(C165, AB:AB, 1) + 1) - INDEX(AB:AB, MATCH(C165, AB:AB, 1)))))</f>
        <v>6.4630300000000001E-31</v>
      </c>
      <c r="AP165" cm="1">
        <f t="array" ref="AP165">ABS(F165 - (INDEX(AE:AE, MATCH(E165, AD:AD, 1)) + (E165 - INDEX(AD:AD, MATCH(E165, AD:AD, 1))) * (INDEX(AE:AE, MATCH(E165, AD:AD, 1) + 1) - INDEX(AE:AE, MATCH(E165, AD:AD, 1))) / (INDEX(AD:AD, MATCH(E165, AD:AD, 1) + 1) - INDEX(AD:AD, MATCH(E165, AD:AD, 1)))))</f>
        <v>6.4630300000000001E-31</v>
      </c>
    </row>
    <row r="166" spans="26:42" x14ac:dyDescent="0.25">
      <c r="Z166" s="8">
        <v>16.3</v>
      </c>
      <c r="AA166" s="3">
        <v>0.50240499999999999</v>
      </c>
      <c r="AB166" s="8">
        <v>16.3</v>
      </c>
      <c r="AC166" s="3">
        <v>2.2489089999999998</v>
      </c>
      <c r="AD166" s="8">
        <v>16.3</v>
      </c>
      <c r="AE166" s="3">
        <v>4.516089</v>
      </c>
      <c r="AF166" s="8">
        <v>16.3</v>
      </c>
      <c r="AG166" s="3">
        <v>7.0690819999999999</v>
      </c>
      <c r="AH166" s="8">
        <v>16.3</v>
      </c>
      <c r="AI166" s="3">
        <v>9.8085190000000004</v>
      </c>
      <c r="AJ166" s="8">
        <v>16.3</v>
      </c>
      <c r="AK166" s="3">
        <v>12.681319999999999</v>
      </c>
      <c r="AL166" cm="1">
        <f t="array" ref="AL166">ABS(B166 - (INDEX(AA:AA, MATCH(A166, Z:Z, 1)) + (A166 - INDEX(Z:Z, MATCH(A166, Z:Z, 1))) * (INDEX(AA:AA, MATCH(A166, Z:Z, 1) + 1) - INDEX(AA:AA, MATCH(A166, Z:Z, 1))) / (INDEX(Z:Z, MATCH(A166, Z:Z, 1) + 1) - INDEX(Z:Z, MATCH(A166, Z:Z, 1)))))</f>
        <v>6.4630300000000001E-31</v>
      </c>
      <c r="AN166" cm="1">
        <f t="array" ref="AN166">ABS(D166 - (INDEX(AC:AC, MATCH(C166, AB:AB, 1)) + (C166 - INDEX(AB:AB, MATCH(C166, AB:AB, 1))) * (INDEX(AC:AC, MATCH(C166, AB:AB, 1) + 1) - INDEX(AC:AC, MATCH(C166, AB:AB, 1))) / (INDEX(AB:AB, MATCH(C166, AB:AB, 1) + 1) - INDEX(AB:AB, MATCH(C166, AB:AB, 1)))))</f>
        <v>6.4630300000000001E-31</v>
      </c>
      <c r="AP166" cm="1">
        <f t="array" ref="AP166">ABS(F166 - (INDEX(AE:AE, MATCH(E166, AD:AD, 1)) + (E166 - INDEX(AD:AD, MATCH(E166, AD:AD, 1))) * (INDEX(AE:AE, MATCH(E166, AD:AD, 1) + 1) - INDEX(AE:AE, MATCH(E166, AD:AD, 1))) / (INDEX(AD:AD, MATCH(E166, AD:AD, 1) + 1) - INDEX(AD:AD, MATCH(E166, AD:AD, 1)))))</f>
        <v>6.4630300000000001E-31</v>
      </c>
    </row>
    <row r="167" spans="26:42" x14ac:dyDescent="0.25">
      <c r="Z167" s="9">
        <v>16.399999999999999</v>
      </c>
      <c r="AA167" s="4">
        <v>0.50252810000000003</v>
      </c>
      <c r="AB167" s="9">
        <v>16.399999999999999</v>
      </c>
      <c r="AC167" s="4">
        <v>2.24932</v>
      </c>
      <c r="AD167" s="9">
        <v>16.399999999999999</v>
      </c>
      <c r="AE167" s="4">
        <v>4.5167789999999997</v>
      </c>
      <c r="AF167" s="9">
        <v>16.399999999999999</v>
      </c>
      <c r="AG167" s="4">
        <v>7.0700310000000002</v>
      </c>
      <c r="AH167" s="9">
        <v>16.399999999999999</v>
      </c>
      <c r="AI167" s="4">
        <v>9.8097110000000001</v>
      </c>
      <c r="AJ167" s="9">
        <v>16.399999999999999</v>
      </c>
      <c r="AK167" s="4">
        <v>12.682740000000001</v>
      </c>
      <c r="AL167" cm="1">
        <f t="array" ref="AL167">ABS(B167 - (INDEX(AA:AA, MATCH(A167, Z:Z, 1)) + (A167 - INDEX(Z:Z, MATCH(A167, Z:Z, 1))) * (INDEX(AA:AA, MATCH(A167, Z:Z, 1) + 1) - INDEX(AA:AA, MATCH(A167, Z:Z, 1))) / (INDEX(Z:Z, MATCH(A167, Z:Z, 1) + 1) - INDEX(Z:Z, MATCH(A167, Z:Z, 1)))))</f>
        <v>6.4630300000000001E-31</v>
      </c>
      <c r="AN167" cm="1">
        <f t="array" ref="AN167">ABS(D167 - (INDEX(AC:AC, MATCH(C167, AB:AB, 1)) + (C167 - INDEX(AB:AB, MATCH(C167, AB:AB, 1))) * (INDEX(AC:AC, MATCH(C167, AB:AB, 1) + 1) - INDEX(AC:AC, MATCH(C167, AB:AB, 1))) / (INDEX(AB:AB, MATCH(C167, AB:AB, 1) + 1) - INDEX(AB:AB, MATCH(C167, AB:AB, 1)))))</f>
        <v>6.4630300000000001E-31</v>
      </c>
      <c r="AP167" cm="1">
        <f t="array" ref="AP167">ABS(F167 - (INDEX(AE:AE, MATCH(E167, AD:AD, 1)) + (E167 - INDEX(AD:AD, MATCH(E167, AD:AD, 1))) * (INDEX(AE:AE, MATCH(E167, AD:AD, 1) + 1) - INDEX(AE:AE, MATCH(E167, AD:AD, 1))) / (INDEX(AD:AD, MATCH(E167, AD:AD, 1) + 1) - INDEX(AD:AD, MATCH(E167, AD:AD, 1)))))</f>
        <v>6.4630300000000001E-31</v>
      </c>
    </row>
    <row r="168" spans="26:42" x14ac:dyDescent="0.25">
      <c r="Z168" s="8">
        <v>16.5</v>
      </c>
      <c r="AA168" s="3">
        <v>0.50265119999999996</v>
      </c>
      <c r="AB168" s="8">
        <v>16.5</v>
      </c>
      <c r="AC168" s="3">
        <v>2.2497310000000001</v>
      </c>
      <c r="AD168" s="8">
        <v>16.5</v>
      </c>
      <c r="AE168" s="3">
        <v>4.5174690000000002</v>
      </c>
      <c r="AF168" s="8">
        <v>16.5</v>
      </c>
      <c r="AG168" s="3">
        <v>7.0709790000000003</v>
      </c>
      <c r="AH168" s="8">
        <v>16.5</v>
      </c>
      <c r="AI168" s="3">
        <v>9.8109009999999994</v>
      </c>
      <c r="AJ168" s="8">
        <v>16.5</v>
      </c>
      <c r="AK168" s="3">
        <v>12.68416</v>
      </c>
      <c r="AL168" cm="1">
        <f t="array" ref="AL168">ABS(B168 - (INDEX(AA:AA, MATCH(A168, Z:Z, 1)) + (A168 - INDEX(Z:Z, MATCH(A168, Z:Z, 1))) * (INDEX(AA:AA, MATCH(A168, Z:Z, 1) + 1) - INDEX(AA:AA, MATCH(A168, Z:Z, 1))) / (INDEX(Z:Z, MATCH(A168, Z:Z, 1) + 1) - INDEX(Z:Z, MATCH(A168, Z:Z, 1)))))</f>
        <v>6.4630300000000001E-31</v>
      </c>
      <c r="AN168" cm="1">
        <f t="array" ref="AN168">ABS(D168 - (INDEX(AC:AC, MATCH(C168, AB:AB, 1)) + (C168 - INDEX(AB:AB, MATCH(C168, AB:AB, 1))) * (INDEX(AC:AC, MATCH(C168, AB:AB, 1) + 1) - INDEX(AC:AC, MATCH(C168, AB:AB, 1))) / (INDEX(AB:AB, MATCH(C168, AB:AB, 1) + 1) - INDEX(AB:AB, MATCH(C168, AB:AB, 1)))))</f>
        <v>6.4630300000000001E-31</v>
      </c>
      <c r="AP168" cm="1">
        <f t="array" ref="AP168">ABS(F168 - (INDEX(AE:AE, MATCH(E168, AD:AD, 1)) + (E168 - INDEX(AD:AD, MATCH(E168, AD:AD, 1))) * (INDEX(AE:AE, MATCH(E168, AD:AD, 1) + 1) - INDEX(AE:AE, MATCH(E168, AD:AD, 1))) / (INDEX(AD:AD, MATCH(E168, AD:AD, 1) + 1) - INDEX(AD:AD, MATCH(E168, AD:AD, 1)))))</f>
        <v>6.4630300000000001E-31</v>
      </c>
    </row>
    <row r="169" spans="26:42" x14ac:dyDescent="0.25">
      <c r="Z169" s="9">
        <v>16.600000000000001</v>
      </c>
      <c r="AA169" s="4">
        <v>0.50277419999999995</v>
      </c>
      <c r="AB169" s="9">
        <v>16.600000000000001</v>
      </c>
      <c r="AC169" s="4">
        <v>2.2501419999999999</v>
      </c>
      <c r="AD169" s="9">
        <v>16.600000000000001</v>
      </c>
      <c r="AE169" s="4">
        <v>4.5181579999999997</v>
      </c>
      <c r="AF169" s="9">
        <v>16.600000000000001</v>
      </c>
      <c r="AG169" s="4">
        <v>7.0719269999999996</v>
      </c>
      <c r="AH169" s="9">
        <v>16.600000000000001</v>
      </c>
      <c r="AI169" s="4">
        <v>9.8120910000000006</v>
      </c>
      <c r="AJ169" s="9">
        <v>16.600000000000001</v>
      </c>
      <c r="AK169" s="4">
        <v>12.68558</v>
      </c>
      <c r="AL169" cm="1">
        <f t="array" ref="AL169">ABS(B169 - (INDEX(AA:AA, MATCH(A169, Z:Z, 1)) + (A169 - INDEX(Z:Z, MATCH(A169, Z:Z, 1))) * (INDEX(AA:AA, MATCH(A169, Z:Z, 1) + 1) - INDEX(AA:AA, MATCH(A169, Z:Z, 1))) / (INDEX(Z:Z, MATCH(A169, Z:Z, 1) + 1) - INDEX(Z:Z, MATCH(A169, Z:Z, 1)))))</f>
        <v>6.4630300000000001E-31</v>
      </c>
      <c r="AN169" cm="1">
        <f t="array" ref="AN169">ABS(D169 - (INDEX(AC:AC, MATCH(C169, AB:AB, 1)) + (C169 - INDEX(AB:AB, MATCH(C169, AB:AB, 1))) * (INDEX(AC:AC, MATCH(C169, AB:AB, 1) + 1) - INDEX(AC:AC, MATCH(C169, AB:AB, 1))) / (INDEX(AB:AB, MATCH(C169, AB:AB, 1) + 1) - INDEX(AB:AB, MATCH(C169, AB:AB, 1)))))</f>
        <v>6.4630300000000001E-31</v>
      </c>
      <c r="AP169" cm="1">
        <f t="array" ref="AP169">ABS(F169 - (INDEX(AE:AE, MATCH(E169, AD:AD, 1)) + (E169 - INDEX(AD:AD, MATCH(E169, AD:AD, 1))) * (INDEX(AE:AE, MATCH(E169, AD:AD, 1) + 1) - INDEX(AE:AE, MATCH(E169, AD:AD, 1))) / (INDEX(AD:AD, MATCH(E169, AD:AD, 1) + 1) - INDEX(AD:AD, MATCH(E169, AD:AD, 1)))))</f>
        <v>6.4630300000000001E-31</v>
      </c>
    </row>
    <row r="170" spans="26:42" x14ac:dyDescent="0.25">
      <c r="Z170" s="8">
        <v>16.7</v>
      </c>
      <c r="AA170" s="3">
        <v>0.50289729999999999</v>
      </c>
      <c r="AB170" s="8">
        <v>16.7</v>
      </c>
      <c r="AC170" s="3">
        <v>2.250553</v>
      </c>
      <c r="AD170" s="8">
        <v>16.7</v>
      </c>
      <c r="AE170" s="3">
        <v>4.5188470000000001</v>
      </c>
      <c r="AF170" s="8">
        <v>16.7</v>
      </c>
      <c r="AG170" s="3">
        <v>7.0728749999999998</v>
      </c>
      <c r="AH170" s="8">
        <v>16.7</v>
      </c>
      <c r="AI170" s="3">
        <v>9.8132809999999999</v>
      </c>
      <c r="AJ170" s="8">
        <v>16.7</v>
      </c>
      <c r="AK170" s="3">
        <v>12.686999999999999</v>
      </c>
      <c r="AL170" cm="1">
        <f t="array" ref="AL170">ABS(B170 - (INDEX(AA:AA, MATCH(A170, Z:Z, 1)) + (A170 - INDEX(Z:Z, MATCH(A170, Z:Z, 1))) * (INDEX(AA:AA, MATCH(A170, Z:Z, 1) + 1) - INDEX(AA:AA, MATCH(A170, Z:Z, 1))) / (INDEX(Z:Z, MATCH(A170, Z:Z, 1) + 1) - INDEX(Z:Z, MATCH(A170, Z:Z, 1)))))</f>
        <v>6.4630300000000001E-31</v>
      </c>
      <c r="AN170" cm="1">
        <f t="array" ref="AN170">ABS(D170 - (INDEX(AC:AC, MATCH(C170, AB:AB, 1)) + (C170 - INDEX(AB:AB, MATCH(C170, AB:AB, 1))) * (INDEX(AC:AC, MATCH(C170, AB:AB, 1) + 1) - INDEX(AC:AC, MATCH(C170, AB:AB, 1))) / (INDEX(AB:AB, MATCH(C170, AB:AB, 1) + 1) - INDEX(AB:AB, MATCH(C170, AB:AB, 1)))))</f>
        <v>6.4630300000000001E-31</v>
      </c>
      <c r="AP170" cm="1">
        <f t="array" ref="AP170">ABS(F170 - (INDEX(AE:AE, MATCH(E170, AD:AD, 1)) + (E170 - INDEX(AD:AD, MATCH(E170, AD:AD, 1))) * (INDEX(AE:AE, MATCH(E170, AD:AD, 1) + 1) - INDEX(AE:AE, MATCH(E170, AD:AD, 1))) / (INDEX(AD:AD, MATCH(E170, AD:AD, 1) + 1) - INDEX(AD:AD, MATCH(E170, AD:AD, 1)))))</f>
        <v>6.4630300000000001E-31</v>
      </c>
    </row>
    <row r="171" spans="26:42" x14ac:dyDescent="0.25">
      <c r="Z171" s="9">
        <v>16.8</v>
      </c>
      <c r="AA171" s="4">
        <v>0.50302020000000003</v>
      </c>
      <c r="AB171" s="9">
        <v>16.8</v>
      </c>
      <c r="AC171" s="4">
        <v>2.2509640000000002</v>
      </c>
      <c r="AD171" s="9">
        <v>16.8</v>
      </c>
      <c r="AE171" s="4">
        <v>4.5195360000000004</v>
      </c>
      <c r="AF171" s="9">
        <v>16.8</v>
      </c>
      <c r="AG171" s="4">
        <v>7.0738219999999998</v>
      </c>
      <c r="AH171" s="9">
        <v>16.8</v>
      </c>
      <c r="AI171" s="4">
        <v>9.81447</v>
      </c>
      <c r="AJ171" s="9">
        <v>16.8</v>
      </c>
      <c r="AK171" s="4">
        <v>12.688409999999999</v>
      </c>
      <c r="AL171" cm="1">
        <f t="array" ref="AL171">ABS(B171 - (INDEX(AA:AA, MATCH(A171, Z:Z, 1)) + (A171 - INDEX(Z:Z, MATCH(A171, Z:Z, 1))) * (INDEX(AA:AA, MATCH(A171, Z:Z, 1) + 1) - INDEX(AA:AA, MATCH(A171, Z:Z, 1))) / (INDEX(Z:Z, MATCH(A171, Z:Z, 1) + 1) - INDEX(Z:Z, MATCH(A171, Z:Z, 1)))))</f>
        <v>6.4630300000000001E-31</v>
      </c>
      <c r="AN171" cm="1">
        <f t="array" ref="AN171">ABS(D171 - (INDEX(AC:AC, MATCH(C171, AB:AB, 1)) + (C171 - INDEX(AB:AB, MATCH(C171, AB:AB, 1))) * (INDEX(AC:AC, MATCH(C171, AB:AB, 1) + 1) - INDEX(AC:AC, MATCH(C171, AB:AB, 1))) / (INDEX(AB:AB, MATCH(C171, AB:AB, 1) + 1) - INDEX(AB:AB, MATCH(C171, AB:AB, 1)))))</f>
        <v>6.4630300000000001E-31</v>
      </c>
      <c r="AP171" cm="1">
        <f t="array" ref="AP171">ABS(F171 - (INDEX(AE:AE, MATCH(E171, AD:AD, 1)) + (E171 - INDEX(AD:AD, MATCH(E171, AD:AD, 1))) * (INDEX(AE:AE, MATCH(E171, AD:AD, 1) + 1) - INDEX(AE:AE, MATCH(E171, AD:AD, 1))) / (INDEX(AD:AD, MATCH(E171, AD:AD, 1) + 1) - INDEX(AD:AD, MATCH(E171, AD:AD, 1)))))</f>
        <v>6.4630300000000001E-31</v>
      </c>
    </row>
    <row r="172" spans="26:42" x14ac:dyDescent="0.25">
      <c r="Z172" s="8">
        <v>16.899999999999999</v>
      </c>
      <c r="AA172" s="3">
        <v>0.50314320000000001</v>
      </c>
      <c r="AB172" s="8">
        <v>16.899999999999999</v>
      </c>
      <c r="AC172" s="3">
        <v>2.2513749999999999</v>
      </c>
      <c r="AD172" s="8">
        <v>16.899999999999999</v>
      </c>
      <c r="AE172" s="3">
        <v>4.5202249999999999</v>
      </c>
      <c r="AF172" s="8">
        <v>16.899999999999999</v>
      </c>
      <c r="AG172" s="3">
        <v>7.0747689999999999</v>
      </c>
      <c r="AH172" s="8">
        <v>16.899999999999999</v>
      </c>
      <c r="AI172" s="3">
        <v>9.8156590000000001</v>
      </c>
      <c r="AJ172" s="8">
        <v>16.899999999999999</v>
      </c>
      <c r="AK172" s="3">
        <v>12.689830000000001</v>
      </c>
      <c r="AL172" cm="1">
        <f t="array" ref="AL172">ABS(B172 - (INDEX(AA:AA, MATCH(A172, Z:Z, 1)) + (A172 - INDEX(Z:Z, MATCH(A172, Z:Z, 1))) * (INDEX(AA:AA, MATCH(A172, Z:Z, 1) + 1) - INDEX(AA:AA, MATCH(A172, Z:Z, 1))) / (INDEX(Z:Z, MATCH(A172, Z:Z, 1) + 1) - INDEX(Z:Z, MATCH(A172, Z:Z, 1)))))</f>
        <v>6.4630300000000001E-31</v>
      </c>
      <c r="AN172" cm="1">
        <f t="array" ref="AN172">ABS(D172 - (INDEX(AC:AC, MATCH(C172, AB:AB, 1)) + (C172 - INDEX(AB:AB, MATCH(C172, AB:AB, 1))) * (INDEX(AC:AC, MATCH(C172, AB:AB, 1) + 1) - INDEX(AC:AC, MATCH(C172, AB:AB, 1))) / (INDEX(AB:AB, MATCH(C172, AB:AB, 1) + 1) - INDEX(AB:AB, MATCH(C172, AB:AB, 1)))))</f>
        <v>6.4630300000000001E-31</v>
      </c>
      <c r="AP172" cm="1">
        <f t="array" ref="AP172">ABS(F172 - (INDEX(AE:AE, MATCH(E172, AD:AD, 1)) + (E172 - INDEX(AD:AD, MATCH(E172, AD:AD, 1))) * (INDEX(AE:AE, MATCH(E172, AD:AD, 1) + 1) - INDEX(AE:AE, MATCH(E172, AD:AD, 1))) / (INDEX(AD:AD, MATCH(E172, AD:AD, 1) + 1) - INDEX(AD:AD, MATCH(E172, AD:AD, 1)))))</f>
        <v>6.4630300000000001E-31</v>
      </c>
    </row>
    <row r="173" spans="26:42" x14ac:dyDescent="0.25">
      <c r="Z173" s="9">
        <v>17</v>
      </c>
      <c r="AA173" s="4">
        <v>0.50326610000000005</v>
      </c>
      <c r="AB173" s="9">
        <v>17</v>
      </c>
      <c r="AC173" s="4">
        <v>2.2517860000000001</v>
      </c>
      <c r="AD173" s="9">
        <v>17</v>
      </c>
      <c r="AE173" s="4">
        <v>4.5209130000000002</v>
      </c>
      <c r="AF173" s="9">
        <v>17</v>
      </c>
      <c r="AG173" s="4">
        <v>7.0757159999999999</v>
      </c>
      <c r="AH173" s="9">
        <v>17</v>
      </c>
      <c r="AI173" s="4">
        <v>9.8168469999999992</v>
      </c>
      <c r="AJ173" s="9">
        <v>17</v>
      </c>
      <c r="AK173" s="4">
        <v>12.69125</v>
      </c>
      <c r="AL173" cm="1">
        <f t="array" ref="AL173">ABS(B173 - (INDEX(AA:AA, MATCH(A173, Z:Z, 1)) + (A173 - INDEX(Z:Z, MATCH(A173, Z:Z, 1))) * (INDEX(AA:AA, MATCH(A173, Z:Z, 1) + 1) - INDEX(AA:AA, MATCH(A173, Z:Z, 1))) / (INDEX(Z:Z, MATCH(A173, Z:Z, 1) + 1) - INDEX(Z:Z, MATCH(A173, Z:Z, 1)))))</f>
        <v>6.4630300000000001E-31</v>
      </c>
      <c r="AN173" cm="1">
        <f t="array" ref="AN173">ABS(D173 - (INDEX(AC:AC, MATCH(C173, AB:AB, 1)) + (C173 - INDEX(AB:AB, MATCH(C173, AB:AB, 1))) * (INDEX(AC:AC, MATCH(C173, AB:AB, 1) + 1) - INDEX(AC:AC, MATCH(C173, AB:AB, 1))) / (INDEX(AB:AB, MATCH(C173, AB:AB, 1) + 1) - INDEX(AB:AB, MATCH(C173, AB:AB, 1)))))</f>
        <v>6.4630300000000001E-31</v>
      </c>
      <c r="AP173" cm="1">
        <f t="array" ref="AP173">ABS(F173 - (INDEX(AE:AE, MATCH(E173, AD:AD, 1)) + (E173 - INDEX(AD:AD, MATCH(E173, AD:AD, 1))) * (INDEX(AE:AE, MATCH(E173, AD:AD, 1) + 1) - INDEX(AE:AE, MATCH(E173, AD:AD, 1))) / (INDEX(AD:AD, MATCH(E173, AD:AD, 1) + 1) - INDEX(AD:AD, MATCH(E173, AD:AD, 1)))))</f>
        <v>6.4630300000000001E-31</v>
      </c>
    </row>
    <row r="174" spans="26:42" x14ac:dyDescent="0.25">
      <c r="Z174" s="8">
        <v>17.100000000000001</v>
      </c>
      <c r="AA174" s="3">
        <v>0.50338899999999998</v>
      </c>
      <c r="AB174" s="8">
        <v>17.100000000000001</v>
      </c>
      <c r="AC174" s="3">
        <v>2.2521960000000001</v>
      </c>
      <c r="AD174" s="8">
        <v>17.100000000000001</v>
      </c>
      <c r="AE174" s="3">
        <v>4.5216019999999997</v>
      </c>
      <c r="AF174" s="8">
        <v>17.100000000000001</v>
      </c>
      <c r="AG174" s="3">
        <v>7.0766629999999999</v>
      </c>
      <c r="AH174" s="8">
        <v>17.100000000000001</v>
      </c>
      <c r="AI174" s="3">
        <v>9.8180350000000001</v>
      </c>
      <c r="AJ174" s="8">
        <v>17.100000000000001</v>
      </c>
      <c r="AK174" s="3">
        <v>12.69266</v>
      </c>
      <c r="AL174" cm="1">
        <f t="array" ref="AL174">ABS(B174 - (INDEX(AA:AA, MATCH(A174, Z:Z, 1)) + (A174 - INDEX(Z:Z, MATCH(A174, Z:Z, 1))) * (INDEX(AA:AA, MATCH(A174, Z:Z, 1) + 1) - INDEX(AA:AA, MATCH(A174, Z:Z, 1))) / (INDEX(Z:Z, MATCH(A174, Z:Z, 1) + 1) - INDEX(Z:Z, MATCH(A174, Z:Z, 1)))))</f>
        <v>6.4630300000000001E-31</v>
      </c>
      <c r="AN174" cm="1">
        <f t="array" ref="AN174">ABS(D174 - (INDEX(AC:AC, MATCH(C174, AB:AB, 1)) + (C174 - INDEX(AB:AB, MATCH(C174, AB:AB, 1))) * (INDEX(AC:AC, MATCH(C174, AB:AB, 1) + 1) - INDEX(AC:AC, MATCH(C174, AB:AB, 1))) / (INDEX(AB:AB, MATCH(C174, AB:AB, 1) + 1) - INDEX(AB:AB, MATCH(C174, AB:AB, 1)))))</f>
        <v>6.4630300000000001E-31</v>
      </c>
      <c r="AP174" cm="1">
        <f t="array" ref="AP174">ABS(F174 - (INDEX(AE:AE, MATCH(E174, AD:AD, 1)) + (E174 - INDEX(AD:AD, MATCH(E174, AD:AD, 1))) * (INDEX(AE:AE, MATCH(E174, AD:AD, 1) + 1) - INDEX(AE:AE, MATCH(E174, AD:AD, 1))) / (INDEX(AD:AD, MATCH(E174, AD:AD, 1) + 1) - INDEX(AD:AD, MATCH(E174, AD:AD, 1)))))</f>
        <v>6.4630300000000001E-31</v>
      </c>
    </row>
    <row r="175" spans="26:42" x14ac:dyDescent="0.25">
      <c r="Z175" s="9">
        <v>17.2</v>
      </c>
      <c r="AA175" s="4">
        <v>0.50351190000000001</v>
      </c>
      <c r="AB175" s="9">
        <v>17.2</v>
      </c>
      <c r="AC175" s="4">
        <v>2.2526060000000001</v>
      </c>
      <c r="AD175" s="9">
        <v>17.2</v>
      </c>
      <c r="AE175" s="4">
        <v>4.5222889999999998</v>
      </c>
      <c r="AF175" s="9">
        <v>17.2</v>
      </c>
      <c r="AG175" s="4">
        <v>7.0776089999999998</v>
      </c>
      <c r="AH175" s="9">
        <v>17.2</v>
      </c>
      <c r="AI175" s="4">
        <v>9.8192210000000006</v>
      </c>
      <c r="AJ175" s="9">
        <v>17.2</v>
      </c>
      <c r="AK175" s="4">
        <v>12.69408</v>
      </c>
      <c r="AL175" cm="1">
        <f t="array" ref="AL175">ABS(B175 - (INDEX(AA:AA, MATCH(A175, Z:Z, 1)) + (A175 - INDEX(Z:Z, MATCH(A175, Z:Z, 1))) * (INDEX(AA:AA, MATCH(A175, Z:Z, 1) + 1) - INDEX(AA:AA, MATCH(A175, Z:Z, 1))) / (INDEX(Z:Z, MATCH(A175, Z:Z, 1) + 1) - INDEX(Z:Z, MATCH(A175, Z:Z, 1)))))</f>
        <v>6.4630300000000001E-31</v>
      </c>
      <c r="AN175" cm="1">
        <f t="array" ref="AN175">ABS(D175 - (INDEX(AC:AC, MATCH(C175, AB:AB, 1)) + (C175 - INDEX(AB:AB, MATCH(C175, AB:AB, 1))) * (INDEX(AC:AC, MATCH(C175, AB:AB, 1) + 1) - INDEX(AC:AC, MATCH(C175, AB:AB, 1))) / (INDEX(AB:AB, MATCH(C175, AB:AB, 1) + 1) - INDEX(AB:AB, MATCH(C175, AB:AB, 1)))))</f>
        <v>6.4630300000000001E-31</v>
      </c>
      <c r="AP175" cm="1">
        <f t="array" ref="AP175">ABS(F175 - (INDEX(AE:AE, MATCH(E175, AD:AD, 1)) + (E175 - INDEX(AD:AD, MATCH(E175, AD:AD, 1))) * (INDEX(AE:AE, MATCH(E175, AD:AD, 1) + 1) - INDEX(AE:AE, MATCH(E175, AD:AD, 1))) / (INDEX(AD:AD, MATCH(E175, AD:AD, 1) + 1) - INDEX(AD:AD, MATCH(E175, AD:AD, 1)))))</f>
        <v>6.4630300000000001E-31</v>
      </c>
    </row>
    <row r="176" spans="26:42" x14ac:dyDescent="0.25">
      <c r="Z176" s="8">
        <v>17.3</v>
      </c>
      <c r="AA176" s="3">
        <v>0.50363480000000005</v>
      </c>
      <c r="AB176" s="8">
        <v>17.3</v>
      </c>
      <c r="AC176" s="3">
        <v>2.2530160000000001</v>
      </c>
      <c r="AD176" s="8">
        <v>17.3</v>
      </c>
      <c r="AE176" s="3">
        <v>4.522977</v>
      </c>
      <c r="AF176" s="8">
        <v>17.3</v>
      </c>
      <c r="AG176" s="3">
        <v>7.0785539999999996</v>
      </c>
      <c r="AH176" s="8">
        <v>17.3</v>
      </c>
      <c r="AI176" s="3">
        <v>9.8204089999999997</v>
      </c>
      <c r="AJ176" s="8">
        <v>17.3</v>
      </c>
      <c r="AK176" s="3">
        <v>12.695489999999999</v>
      </c>
      <c r="AL176" cm="1">
        <f t="array" ref="AL176">ABS(B176 - (INDEX(AA:AA, MATCH(A176, Z:Z, 1)) + (A176 - INDEX(Z:Z, MATCH(A176, Z:Z, 1))) * (INDEX(AA:AA, MATCH(A176, Z:Z, 1) + 1) - INDEX(AA:AA, MATCH(A176, Z:Z, 1))) / (INDEX(Z:Z, MATCH(A176, Z:Z, 1) + 1) - INDEX(Z:Z, MATCH(A176, Z:Z, 1)))))</f>
        <v>6.4630300000000001E-31</v>
      </c>
      <c r="AN176" cm="1">
        <f t="array" ref="AN176">ABS(D176 - (INDEX(AC:AC, MATCH(C176, AB:AB, 1)) + (C176 - INDEX(AB:AB, MATCH(C176, AB:AB, 1))) * (INDEX(AC:AC, MATCH(C176, AB:AB, 1) + 1) - INDEX(AC:AC, MATCH(C176, AB:AB, 1))) / (INDEX(AB:AB, MATCH(C176, AB:AB, 1) + 1) - INDEX(AB:AB, MATCH(C176, AB:AB, 1)))))</f>
        <v>6.4630300000000001E-31</v>
      </c>
      <c r="AP176" cm="1">
        <f t="array" ref="AP176">ABS(F176 - (INDEX(AE:AE, MATCH(E176, AD:AD, 1)) + (E176 - INDEX(AD:AD, MATCH(E176, AD:AD, 1))) * (INDEX(AE:AE, MATCH(E176, AD:AD, 1) + 1) - INDEX(AE:AE, MATCH(E176, AD:AD, 1))) / (INDEX(AD:AD, MATCH(E176, AD:AD, 1) + 1) - INDEX(AD:AD, MATCH(E176, AD:AD, 1)))))</f>
        <v>6.4630300000000001E-31</v>
      </c>
    </row>
    <row r="177" spans="26:42" x14ac:dyDescent="0.25">
      <c r="Z177" s="9">
        <v>17.399999999999999</v>
      </c>
      <c r="AA177" s="4">
        <v>0.50375760000000003</v>
      </c>
      <c r="AB177" s="9">
        <v>17.399999999999999</v>
      </c>
      <c r="AC177" s="4">
        <v>2.2534269999999998</v>
      </c>
      <c r="AD177" s="9">
        <v>17.399999999999999</v>
      </c>
      <c r="AE177" s="4">
        <v>4.5236640000000001</v>
      </c>
      <c r="AF177" s="9">
        <v>17.399999999999999</v>
      </c>
      <c r="AG177" s="4">
        <v>7.0794990000000002</v>
      </c>
      <c r="AH177" s="9">
        <v>17.399999999999999</v>
      </c>
      <c r="AI177" s="4">
        <v>9.8215950000000003</v>
      </c>
      <c r="AJ177" s="9">
        <v>17.399999999999999</v>
      </c>
      <c r="AK177" s="4">
        <v>12.696910000000001</v>
      </c>
      <c r="AL177" cm="1">
        <f t="array" ref="AL177">ABS(B177 - (INDEX(AA:AA, MATCH(A177, Z:Z, 1)) + (A177 - INDEX(Z:Z, MATCH(A177, Z:Z, 1))) * (INDEX(AA:AA, MATCH(A177, Z:Z, 1) + 1) - INDEX(AA:AA, MATCH(A177, Z:Z, 1))) / (INDEX(Z:Z, MATCH(A177, Z:Z, 1) + 1) - INDEX(Z:Z, MATCH(A177, Z:Z, 1)))))</f>
        <v>6.4630300000000001E-31</v>
      </c>
      <c r="AN177" cm="1">
        <f t="array" ref="AN177">ABS(D177 - (INDEX(AC:AC, MATCH(C177, AB:AB, 1)) + (C177 - INDEX(AB:AB, MATCH(C177, AB:AB, 1))) * (INDEX(AC:AC, MATCH(C177, AB:AB, 1) + 1) - INDEX(AC:AC, MATCH(C177, AB:AB, 1))) / (INDEX(AB:AB, MATCH(C177, AB:AB, 1) + 1) - INDEX(AB:AB, MATCH(C177, AB:AB, 1)))))</f>
        <v>6.4630300000000001E-31</v>
      </c>
      <c r="AP177" cm="1">
        <f t="array" ref="AP177">ABS(F177 - (INDEX(AE:AE, MATCH(E177, AD:AD, 1)) + (E177 - INDEX(AD:AD, MATCH(E177, AD:AD, 1))) * (INDEX(AE:AE, MATCH(E177, AD:AD, 1) + 1) - INDEX(AE:AE, MATCH(E177, AD:AD, 1))) / (INDEX(AD:AD, MATCH(E177, AD:AD, 1) + 1) - INDEX(AD:AD, MATCH(E177, AD:AD, 1)))))</f>
        <v>6.4630300000000001E-31</v>
      </c>
    </row>
    <row r="178" spans="26:42" x14ac:dyDescent="0.25">
      <c r="Z178" s="8">
        <v>17.5</v>
      </c>
      <c r="AA178" s="3">
        <v>0.50388040000000001</v>
      </c>
      <c r="AB178" s="8">
        <v>17.5</v>
      </c>
      <c r="AC178" s="3">
        <v>2.2538360000000002</v>
      </c>
      <c r="AD178" s="8">
        <v>17.5</v>
      </c>
      <c r="AE178" s="3">
        <v>4.5243520000000004</v>
      </c>
      <c r="AF178" s="8">
        <v>17.5</v>
      </c>
      <c r="AG178" s="3">
        <v>7.080444</v>
      </c>
      <c r="AH178" s="8">
        <v>17.5</v>
      </c>
      <c r="AI178" s="3">
        <v>9.8227820000000001</v>
      </c>
      <c r="AJ178" s="8">
        <v>17.5</v>
      </c>
      <c r="AK178" s="3">
        <v>12.698320000000001</v>
      </c>
      <c r="AL178" cm="1">
        <f t="array" ref="AL178">ABS(B178 - (INDEX(AA:AA, MATCH(A178, Z:Z, 1)) + (A178 - INDEX(Z:Z, MATCH(A178, Z:Z, 1))) * (INDEX(AA:AA, MATCH(A178, Z:Z, 1) + 1) - INDEX(AA:AA, MATCH(A178, Z:Z, 1))) / (INDEX(Z:Z, MATCH(A178, Z:Z, 1) + 1) - INDEX(Z:Z, MATCH(A178, Z:Z, 1)))))</f>
        <v>6.4630300000000001E-31</v>
      </c>
      <c r="AN178" cm="1">
        <f t="array" ref="AN178">ABS(D178 - (INDEX(AC:AC, MATCH(C178, AB:AB, 1)) + (C178 - INDEX(AB:AB, MATCH(C178, AB:AB, 1))) * (INDEX(AC:AC, MATCH(C178, AB:AB, 1) + 1) - INDEX(AC:AC, MATCH(C178, AB:AB, 1))) / (INDEX(AB:AB, MATCH(C178, AB:AB, 1) + 1) - INDEX(AB:AB, MATCH(C178, AB:AB, 1)))))</f>
        <v>6.4630300000000001E-31</v>
      </c>
      <c r="AP178" cm="1">
        <f t="array" ref="AP178">ABS(F178 - (INDEX(AE:AE, MATCH(E178, AD:AD, 1)) + (E178 - INDEX(AD:AD, MATCH(E178, AD:AD, 1))) * (INDEX(AE:AE, MATCH(E178, AD:AD, 1) + 1) - INDEX(AE:AE, MATCH(E178, AD:AD, 1))) / (INDEX(AD:AD, MATCH(E178, AD:AD, 1) + 1) - INDEX(AD:AD, MATCH(E178, AD:AD, 1)))))</f>
        <v>6.4630300000000001E-31</v>
      </c>
    </row>
    <row r="179" spans="26:42" x14ac:dyDescent="0.25">
      <c r="Z179" s="9">
        <v>17.600000000000001</v>
      </c>
      <c r="AA179" s="4">
        <v>0.50400319999999998</v>
      </c>
      <c r="AB179" s="9">
        <v>17.600000000000001</v>
      </c>
      <c r="AC179" s="4">
        <v>2.2542460000000002</v>
      </c>
      <c r="AD179" s="9">
        <v>17.600000000000001</v>
      </c>
      <c r="AE179" s="4">
        <v>4.5250389999999996</v>
      </c>
      <c r="AF179" s="9">
        <v>17.600000000000001</v>
      </c>
      <c r="AG179" s="4">
        <v>7.0813889999999997</v>
      </c>
      <c r="AH179" s="9">
        <v>17.600000000000001</v>
      </c>
      <c r="AI179" s="4">
        <v>9.8239669999999997</v>
      </c>
      <c r="AJ179" s="9">
        <v>17.600000000000001</v>
      </c>
      <c r="AK179" s="4">
        <v>12.699730000000001</v>
      </c>
      <c r="AL179" cm="1">
        <f t="array" ref="AL179">ABS(B179 - (INDEX(AA:AA, MATCH(A179, Z:Z, 1)) + (A179 - INDEX(Z:Z, MATCH(A179, Z:Z, 1))) * (INDEX(AA:AA, MATCH(A179, Z:Z, 1) + 1) - INDEX(AA:AA, MATCH(A179, Z:Z, 1))) / (INDEX(Z:Z, MATCH(A179, Z:Z, 1) + 1) - INDEX(Z:Z, MATCH(A179, Z:Z, 1)))))</f>
        <v>6.4630300000000001E-31</v>
      </c>
      <c r="AN179" cm="1">
        <f t="array" ref="AN179">ABS(D179 - (INDEX(AC:AC, MATCH(C179, AB:AB, 1)) + (C179 - INDEX(AB:AB, MATCH(C179, AB:AB, 1))) * (INDEX(AC:AC, MATCH(C179, AB:AB, 1) + 1) - INDEX(AC:AC, MATCH(C179, AB:AB, 1))) / (INDEX(AB:AB, MATCH(C179, AB:AB, 1) + 1) - INDEX(AB:AB, MATCH(C179, AB:AB, 1)))))</f>
        <v>6.4630300000000001E-31</v>
      </c>
      <c r="AP179" cm="1">
        <f t="array" ref="AP179">ABS(F179 - (INDEX(AE:AE, MATCH(E179, AD:AD, 1)) + (E179 - INDEX(AD:AD, MATCH(E179, AD:AD, 1))) * (INDEX(AE:AE, MATCH(E179, AD:AD, 1) + 1) - INDEX(AE:AE, MATCH(E179, AD:AD, 1))) / (INDEX(AD:AD, MATCH(E179, AD:AD, 1) + 1) - INDEX(AD:AD, MATCH(E179, AD:AD, 1)))))</f>
        <v>6.4630300000000001E-31</v>
      </c>
    </row>
    <row r="180" spans="26:42" x14ac:dyDescent="0.25">
      <c r="Z180" s="8">
        <v>17.7</v>
      </c>
      <c r="AA180" s="3">
        <v>0.50412599999999996</v>
      </c>
      <c r="AB180" s="8">
        <v>17.7</v>
      </c>
      <c r="AC180" s="3">
        <v>2.2546560000000002</v>
      </c>
      <c r="AD180" s="8">
        <v>17.7</v>
      </c>
      <c r="AE180" s="3">
        <v>4.5257250000000004</v>
      </c>
      <c r="AF180" s="8">
        <v>17.7</v>
      </c>
      <c r="AG180" s="3">
        <v>7.0823330000000002</v>
      </c>
      <c r="AH180" s="8">
        <v>17.7</v>
      </c>
      <c r="AI180" s="3">
        <v>9.825151</v>
      </c>
      <c r="AJ180" s="8">
        <v>17.7</v>
      </c>
      <c r="AK180" s="3">
        <v>12.70115</v>
      </c>
      <c r="AL180" cm="1">
        <f t="array" ref="AL180">ABS(B180 - (INDEX(AA:AA, MATCH(A180, Z:Z, 1)) + (A180 - INDEX(Z:Z, MATCH(A180, Z:Z, 1))) * (INDEX(AA:AA, MATCH(A180, Z:Z, 1) + 1) - INDEX(AA:AA, MATCH(A180, Z:Z, 1))) / (INDEX(Z:Z, MATCH(A180, Z:Z, 1) + 1) - INDEX(Z:Z, MATCH(A180, Z:Z, 1)))))</f>
        <v>6.4630300000000001E-31</v>
      </c>
      <c r="AN180" cm="1">
        <f t="array" ref="AN180">ABS(D180 - (INDEX(AC:AC, MATCH(C180, AB:AB, 1)) + (C180 - INDEX(AB:AB, MATCH(C180, AB:AB, 1))) * (INDEX(AC:AC, MATCH(C180, AB:AB, 1) + 1) - INDEX(AC:AC, MATCH(C180, AB:AB, 1))) / (INDEX(AB:AB, MATCH(C180, AB:AB, 1) + 1) - INDEX(AB:AB, MATCH(C180, AB:AB, 1)))))</f>
        <v>6.4630300000000001E-31</v>
      </c>
      <c r="AP180" cm="1">
        <f t="array" ref="AP180">ABS(F180 - (INDEX(AE:AE, MATCH(E180, AD:AD, 1)) + (E180 - INDEX(AD:AD, MATCH(E180, AD:AD, 1))) * (INDEX(AE:AE, MATCH(E180, AD:AD, 1) + 1) - INDEX(AE:AE, MATCH(E180, AD:AD, 1))) / (INDEX(AD:AD, MATCH(E180, AD:AD, 1) + 1) - INDEX(AD:AD, MATCH(E180, AD:AD, 1)))))</f>
        <v>6.4630300000000001E-31</v>
      </c>
    </row>
    <row r="181" spans="26:42" x14ac:dyDescent="0.25">
      <c r="Z181" s="9">
        <v>17.8</v>
      </c>
      <c r="AA181" s="4">
        <v>0.50424869999999999</v>
      </c>
      <c r="AB181" s="9">
        <v>17.8</v>
      </c>
      <c r="AC181" s="4">
        <v>2.2550659999999998</v>
      </c>
      <c r="AD181" s="9">
        <v>17.8</v>
      </c>
      <c r="AE181" s="4">
        <v>4.5264119999999997</v>
      </c>
      <c r="AF181" s="9">
        <v>17.8</v>
      </c>
      <c r="AG181" s="4">
        <v>7.0832769999999998</v>
      </c>
      <c r="AH181" s="9">
        <v>17.8</v>
      </c>
      <c r="AI181" s="4">
        <v>9.8263359999999995</v>
      </c>
      <c r="AJ181" s="9">
        <v>17.8</v>
      </c>
      <c r="AK181" s="4">
        <v>12.70256</v>
      </c>
      <c r="AL181" cm="1">
        <f t="array" ref="AL181">ABS(B181 - (INDEX(AA:AA, MATCH(A181, Z:Z, 1)) + (A181 - INDEX(Z:Z, MATCH(A181, Z:Z, 1))) * (INDEX(AA:AA, MATCH(A181, Z:Z, 1) + 1) - INDEX(AA:AA, MATCH(A181, Z:Z, 1))) / (INDEX(Z:Z, MATCH(A181, Z:Z, 1) + 1) - INDEX(Z:Z, MATCH(A181, Z:Z, 1)))))</f>
        <v>6.4630300000000001E-31</v>
      </c>
      <c r="AN181" cm="1">
        <f t="array" ref="AN181">ABS(D181 - (INDEX(AC:AC, MATCH(C181, AB:AB, 1)) + (C181 - INDEX(AB:AB, MATCH(C181, AB:AB, 1))) * (INDEX(AC:AC, MATCH(C181, AB:AB, 1) + 1) - INDEX(AC:AC, MATCH(C181, AB:AB, 1))) / (INDEX(AB:AB, MATCH(C181, AB:AB, 1) + 1) - INDEX(AB:AB, MATCH(C181, AB:AB, 1)))))</f>
        <v>6.4630300000000001E-31</v>
      </c>
      <c r="AP181" cm="1">
        <f t="array" ref="AP181">ABS(F181 - (INDEX(AE:AE, MATCH(E181, AD:AD, 1)) + (E181 - INDEX(AD:AD, MATCH(E181, AD:AD, 1))) * (INDEX(AE:AE, MATCH(E181, AD:AD, 1) + 1) - INDEX(AE:AE, MATCH(E181, AD:AD, 1))) / (INDEX(AD:AD, MATCH(E181, AD:AD, 1) + 1) - INDEX(AD:AD, MATCH(E181, AD:AD, 1)))))</f>
        <v>6.4630300000000001E-31</v>
      </c>
    </row>
    <row r="182" spans="26:42" x14ac:dyDescent="0.25">
      <c r="Z182" s="8">
        <v>17.899999999999999</v>
      </c>
      <c r="AA182" s="3">
        <v>0.50437140000000003</v>
      </c>
      <c r="AB182" s="8">
        <v>17.899999999999999</v>
      </c>
      <c r="AC182" s="3">
        <v>2.2554750000000001</v>
      </c>
      <c r="AD182" s="8">
        <v>17.899999999999999</v>
      </c>
      <c r="AE182" s="3">
        <v>4.5270979999999996</v>
      </c>
      <c r="AF182" s="8">
        <v>17.899999999999999</v>
      </c>
      <c r="AG182" s="3">
        <v>7.0842200000000002</v>
      </c>
      <c r="AH182" s="8">
        <v>17.899999999999999</v>
      </c>
      <c r="AI182" s="3">
        <v>9.8275199999999998</v>
      </c>
      <c r="AJ182" s="8">
        <v>17.899999999999999</v>
      </c>
      <c r="AK182" s="3">
        <v>12.70397</v>
      </c>
      <c r="AL182" cm="1">
        <f t="array" ref="AL182">ABS(B182 - (INDEX(AA:AA, MATCH(A182, Z:Z, 1)) + (A182 - INDEX(Z:Z, MATCH(A182, Z:Z, 1))) * (INDEX(AA:AA, MATCH(A182, Z:Z, 1) + 1) - INDEX(AA:AA, MATCH(A182, Z:Z, 1))) / (INDEX(Z:Z, MATCH(A182, Z:Z, 1) + 1) - INDEX(Z:Z, MATCH(A182, Z:Z, 1)))))</f>
        <v>6.4630300000000001E-31</v>
      </c>
      <c r="AN182" cm="1">
        <f t="array" ref="AN182">ABS(D182 - (INDEX(AC:AC, MATCH(C182, AB:AB, 1)) + (C182 - INDEX(AB:AB, MATCH(C182, AB:AB, 1))) * (INDEX(AC:AC, MATCH(C182, AB:AB, 1) + 1) - INDEX(AC:AC, MATCH(C182, AB:AB, 1))) / (INDEX(AB:AB, MATCH(C182, AB:AB, 1) + 1) - INDEX(AB:AB, MATCH(C182, AB:AB, 1)))))</f>
        <v>6.4630300000000001E-31</v>
      </c>
      <c r="AP182" cm="1">
        <f t="array" ref="AP182">ABS(F182 - (INDEX(AE:AE, MATCH(E182, AD:AD, 1)) + (E182 - INDEX(AD:AD, MATCH(E182, AD:AD, 1))) * (INDEX(AE:AE, MATCH(E182, AD:AD, 1) + 1) - INDEX(AE:AE, MATCH(E182, AD:AD, 1))) / (INDEX(AD:AD, MATCH(E182, AD:AD, 1) + 1) - INDEX(AD:AD, MATCH(E182, AD:AD, 1)))))</f>
        <v>6.4630300000000001E-31</v>
      </c>
    </row>
    <row r="183" spans="26:42" x14ac:dyDescent="0.25">
      <c r="Z183" s="9">
        <v>18</v>
      </c>
      <c r="AA183" s="4">
        <v>0.50449409999999995</v>
      </c>
      <c r="AB183" s="9">
        <v>18</v>
      </c>
      <c r="AC183" s="4">
        <v>2.255884</v>
      </c>
      <c r="AD183" s="9">
        <v>18</v>
      </c>
      <c r="AE183" s="4">
        <v>4.5277839999999996</v>
      </c>
      <c r="AF183" s="9">
        <v>18</v>
      </c>
      <c r="AG183" s="4">
        <v>7.0851639999999998</v>
      </c>
      <c r="AH183" s="9">
        <v>18</v>
      </c>
      <c r="AI183" s="4">
        <v>9.8287040000000001</v>
      </c>
      <c r="AJ183" s="9">
        <v>18</v>
      </c>
      <c r="AK183" s="4">
        <v>12.70538</v>
      </c>
      <c r="AL183" cm="1">
        <f t="array" ref="AL183">ABS(B183 - (INDEX(AA:AA, MATCH(A183, Z:Z, 1)) + (A183 - INDEX(Z:Z, MATCH(A183, Z:Z, 1))) * (INDEX(AA:AA, MATCH(A183, Z:Z, 1) + 1) - INDEX(AA:AA, MATCH(A183, Z:Z, 1))) / (INDEX(Z:Z, MATCH(A183, Z:Z, 1) + 1) - INDEX(Z:Z, MATCH(A183, Z:Z, 1)))))</f>
        <v>6.4630300000000001E-31</v>
      </c>
      <c r="AN183" cm="1">
        <f t="array" ref="AN183">ABS(D183 - (INDEX(AC:AC, MATCH(C183, AB:AB, 1)) + (C183 - INDEX(AB:AB, MATCH(C183, AB:AB, 1))) * (INDEX(AC:AC, MATCH(C183, AB:AB, 1) + 1) - INDEX(AC:AC, MATCH(C183, AB:AB, 1))) / (INDEX(AB:AB, MATCH(C183, AB:AB, 1) + 1) - INDEX(AB:AB, MATCH(C183, AB:AB, 1)))))</f>
        <v>6.4630300000000001E-31</v>
      </c>
      <c r="AP183" cm="1">
        <f t="array" ref="AP183">ABS(F183 - (INDEX(AE:AE, MATCH(E183, AD:AD, 1)) + (E183 - INDEX(AD:AD, MATCH(E183, AD:AD, 1))) * (INDEX(AE:AE, MATCH(E183, AD:AD, 1) + 1) - INDEX(AE:AE, MATCH(E183, AD:AD, 1))) / (INDEX(AD:AD, MATCH(E183, AD:AD, 1) + 1) - INDEX(AD:AD, MATCH(E183, AD:AD, 1)))))</f>
        <v>6.4630300000000001E-31</v>
      </c>
    </row>
    <row r="184" spans="26:42" x14ac:dyDescent="0.25">
      <c r="Z184" s="8">
        <v>18.100000000000001</v>
      </c>
      <c r="AA184" s="3">
        <v>0.50461679999999998</v>
      </c>
      <c r="AB184" s="8">
        <v>18.100000000000001</v>
      </c>
      <c r="AC184" s="3">
        <v>2.256294</v>
      </c>
      <c r="AD184" s="8">
        <v>18.100000000000001</v>
      </c>
      <c r="AE184" s="3">
        <v>4.5284700000000004</v>
      </c>
      <c r="AF184" s="8">
        <v>18.100000000000001</v>
      </c>
      <c r="AG184" s="3">
        <v>7.0861070000000002</v>
      </c>
      <c r="AH184" s="8">
        <v>18.100000000000001</v>
      </c>
      <c r="AI184" s="3">
        <v>9.8298869999999994</v>
      </c>
      <c r="AJ184" s="8">
        <v>18.100000000000001</v>
      </c>
      <c r="AK184" s="3">
        <v>12.70679</v>
      </c>
      <c r="AL184" cm="1">
        <f t="array" ref="AL184">ABS(B184 - (INDEX(AA:AA, MATCH(A184, Z:Z, 1)) + (A184 - INDEX(Z:Z, MATCH(A184, Z:Z, 1))) * (INDEX(AA:AA, MATCH(A184, Z:Z, 1) + 1) - INDEX(AA:AA, MATCH(A184, Z:Z, 1))) / (INDEX(Z:Z, MATCH(A184, Z:Z, 1) + 1) - INDEX(Z:Z, MATCH(A184, Z:Z, 1)))))</f>
        <v>6.4630300000000001E-31</v>
      </c>
      <c r="AN184" cm="1">
        <f t="array" ref="AN184">ABS(D184 - (INDEX(AC:AC, MATCH(C184, AB:AB, 1)) + (C184 - INDEX(AB:AB, MATCH(C184, AB:AB, 1))) * (INDEX(AC:AC, MATCH(C184, AB:AB, 1) + 1) - INDEX(AC:AC, MATCH(C184, AB:AB, 1))) / (INDEX(AB:AB, MATCH(C184, AB:AB, 1) + 1) - INDEX(AB:AB, MATCH(C184, AB:AB, 1)))))</f>
        <v>6.4630300000000001E-31</v>
      </c>
      <c r="AP184" cm="1">
        <f t="array" ref="AP184">ABS(F184 - (INDEX(AE:AE, MATCH(E184, AD:AD, 1)) + (E184 - INDEX(AD:AD, MATCH(E184, AD:AD, 1))) * (INDEX(AE:AE, MATCH(E184, AD:AD, 1) + 1) - INDEX(AE:AE, MATCH(E184, AD:AD, 1))) / (INDEX(AD:AD, MATCH(E184, AD:AD, 1) + 1) - INDEX(AD:AD, MATCH(E184, AD:AD, 1)))))</f>
        <v>6.4630300000000001E-31</v>
      </c>
    </row>
    <row r="185" spans="26:42" x14ac:dyDescent="0.25">
      <c r="Z185" s="9">
        <v>18.2</v>
      </c>
      <c r="AA185" s="4">
        <v>0.50473939999999995</v>
      </c>
      <c r="AB185" s="9">
        <v>18.2</v>
      </c>
      <c r="AC185" s="4">
        <v>2.2567029999999999</v>
      </c>
      <c r="AD185" s="9">
        <v>18.2</v>
      </c>
      <c r="AE185" s="4">
        <v>4.5291560000000004</v>
      </c>
      <c r="AF185" s="9">
        <v>18.2</v>
      </c>
      <c r="AG185" s="4">
        <v>7.0870490000000004</v>
      </c>
      <c r="AH185" s="9">
        <v>18.2</v>
      </c>
      <c r="AI185" s="4">
        <v>9.8310700000000004</v>
      </c>
      <c r="AJ185" s="9">
        <v>18.2</v>
      </c>
      <c r="AK185" s="4">
        <v>12.7082</v>
      </c>
      <c r="AL185" cm="1">
        <f t="array" ref="AL185">ABS(B185 - (INDEX(AA:AA, MATCH(A185, Z:Z, 1)) + (A185 - INDEX(Z:Z, MATCH(A185, Z:Z, 1))) * (INDEX(AA:AA, MATCH(A185, Z:Z, 1) + 1) - INDEX(AA:AA, MATCH(A185, Z:Z, 1))) / (INDEX(Z:Z, MATCH(A185, Z:Z, 1) + 1) - INDEX(Z:Z, MATCH(A185, Z:Z, 1)))))</f>
        <v>6.4630300000000001E-31</v>
      </c>
      <c r="AN185" cm="1">
        <f t="array" ref="AN185">ABS(D185 - (INDEX(AC:AC, MATCH(C185, AB:AB, 1)) + (C185 - INDEX(AB:AB, MATCH(C185, AB:AB, 1))) * (INDEX(AC:AC, MATCH(C185, AB:AB, 1) + 1) - INDEX(AC:AC, MATCH(C185, AB:AB, 1))) / (INDEX(AB:AB, MATCH(C185, AB:AB, 1) + 1) - INDEX(AB:AB, MATCH(C185, AB:AB, 1)))))</f>
        <v>6.4630300000000001E-31</v>
      </c>
      <c r="AP185" cm="1">
        <f t="array" ref="AP185">ABS(F185 - (INDEX(AE:AE, MATCH(E185, AD:AD, 1)) + (E185 - INDEX(AD:AD, MATCH(E185, AD:AD, 1))) * (INDEX(AE:AE, MATCH(E185, AD:AD, 1) + 1) - INDEX(AE:AE, MATCH(E185, AD:AD, 1))) / (INDEX(AD:AD, MATCH(E185, AD:AD, 1) + 1) - INDEX(AD:AD, MATCH(E185, AD:AD, 1)))))</f>
        <v>6.4630300000000001E-31</v>
      </c>
    </row>
    <row r="186" spans="26:42" x14ac:dyDescent="0.25">
      <c r="Z186" s="8">
        <v>18.3</v>
      </c>
      <c r="AA186" s="3">
        <v>0.50486200000000003</v>
      </c>
      <c r="AB186" s="8">
        <v>18.3</v>
      </c>
      <c r="AC186" s="3">
        <v>2.2571119999999998</v>
      </c>
      <c r="AD186" s="8">
        <v>18.3</v>
      </c>
      <c r="AE186" s="3">
        <v>4.5298410000000002</v>
      </c>
      <c r="AF186" s="8">
        <v>18.3</v>
      </c>
      <c r="AG186" s="3">
        <v>7.0879909999999997</v>
      </c>
      <c r="AH186" s="8">
        <v>18.3</v>
      </c>
      <c r="AI186" s="3">
        <v>9.8322520000000004</v>
      </c>
      <c r="AJ186" s="8">
        <v>18.3</v>
      </c>
      <c r="AK186" s="3">
        <v>12.70961</v>
      </c>
      <c r="AL186" cm="1">
        <f t="array" ref="AL186">ABS(B186 - (INDEX(AA:AA, MATCH(A186, Z:Z, 1)) + (A186 - INDEX(Z:Z, MATCH(A186, Z:Z, 1))) * (INDEX(AA:AA, MATCH(A186, Z:Z, 1) + 1) - INDEX(AA:AA, MATCH(A186, Z:Z, 1))) / (INDEX(Z:Z, MATCH(A186, Z:Z, 1) + 1) - INDEX(Z:Z, MATCH(A186, Z:Z, 1)))))</f>
        <v>6.4630300000000001E-31</v>
      </c>
      <c r="AN186" cm="1">
        <f t="array" ref="AN186">ABS(D186 - (INDEX(AC:AC, MATCH(C186, AB:AB, 1)) + (C186 - INDEX(AB:AB, MATCH(C186, AB:AB, 1))) * (INDEX(AC:AC, MATCH(C186, AB:AB, 1) + 1) - INDEX(AC:AC, MATCH(C186, AB:AB, 1))) / (INDEX(AB:AB, MATCH(C186, AB:AB, 1) + 1) - INDEX(AB:AB, MATCH(C186, AB:AB, 1)))))</f>
        <v>6.4630300000000001E-31</v>
      </c>
      <c r="AP186" cm="1">
        <f t="array" ref="AP186">ABS(F186 - (INDEX(AE:AE, MATCH(E186, AD:AD, 1)) + (E186 - INDEX(AD:AD, MATCH(E186, AD:AD, 1))) * (INDEX(AE:AE, MATCH(E186, AD:AD, 1) + 1) - INDEX(AE:AE, MATCH(E186, AD:AD, 1))) / (INDEX(AD:AD, MATCH(E186, AD:AD, 1) + 1) - INDEX(AD:AD, MATCH(E186, AD:AD, 1)))))</f>
        <v>6.4630300000000001E-31</v>
      </c>
    </row>
    <row r="187" spans="26:42" x14ac:dyDescent="0.25">
      <c r="Z187" s="9">
        <v>18.399999999999999</v>
      </c>
      <c r="AA187" s="4">
        <v>0.50498460000000001</v>
      </c>
      <c r="AB187" s="9">
        <v>18.399999999999999</v>
      </c>
      <c r="AC187" s="4">
        <v>2.2575210000000001</v>
      </c>
      <c r="AD187" s="9">
        <v>18.399999999999999</v>
      </c>
      <c r="AE187" s="4">
        <v>4.5305260000000001</v>
      </c>
      <c r="AF187" s="9">
        <v>18.399999999999999</v>
      </c>
      <c r="AG187" s="4">
        <v>7.0889329999999999</v>
      </c>
      <c r="AH187" s="9">
        <v>18.399999999999999</v>
      </c>
      <c r="AI187" s="4">
        <v>9.8334340000000005</v>
      </c>
      <c r="AJ187" s="9">
        <v>18.399999999999999</v>
      </c>
      <c r="AK187" s="4">
        <v>12.71102</v>
      </c>
      <c r="AL187" cm="1">
        <f t="array" ref="AL187">ABS(B187 - (INDEX(AA:AA, MATCH(A187, Z:Z, 1)) + (A187 - INDEX(Z:Z, MATCH(A187, Z:Z, 1))) * (INDEX(AA:AA, MATCH(A187, Z:Z, 1) + 1) - INDEX(AA:AA, MATCH(A187, Z:Z, 1))) / (INDEX(Z:Z, MATCH(A187, Z:Z, 1) + 1) - INDEX(Z:Z, MATCH(A187, Z:Z, 1)))))</f>
        <v>6.4630300000000001E-31</v>
      </c>
      <c r="AN187" cm="1">
        <f t="array" ref="AN187">ABS(D187 - (INDEX(AC:AC, MATCH(C187, AB:AB, 1)) + (C187 - INDEX(AB:AB, MATCH(C187, AB:AB, 1))) * (INDEX(AC:AC, MATCH(C187, AB:AB, 1) + 1) - INDEX(AC:AC, MATCH(C187, AB:AB, 1))) / (INDEX(AB:AB, MATCH(C187, AB:AB, 1) + 1) - INDEX(AB:AB, MATCH(C187, AB:AB, 1)))))</f>
        <v>6.4630300000000001E-31</v>
      </c>
      <c r="AP187" cm="1">
        <f t="array" ref="AP187">ABS(F187 - (INDEX(AE:AE, MATCH(E187, AD:AD, 1)) + (E187 - INDEX(AD:AD, MATCH(E187, AD:AD, 1))) * (INDEX(AE:AE, MATCH(E187, AD:AD, 1) + 1) - INDEX(AE:AE, MATCH(E187, AD:AD, 1))) / (INDEX(AD:AD, MATCH(E187, AD:AD, 1) + 1) - INDEX(AD:AD, MATCH(E187, AD:AD, 1)))))</f>
        <v>6.4630300000000001E-31</v>
      </c>
    </row>
    <row r="188" spans="26:42" x14ac:dyDescent="0.25">
      <c r="Z188" s="8">
        <v>18.5</v>
      </c>
      <c r="AA188" s="3">
        <v>0.50510719999999998</v>
      </c>
      <c r="AB188" s="8">
        <v>18.5</v>
      </c>
      <c r="AC188" s="3">
        <v>2.25793</v>
      </c>
      <c r="AD188" s="8">
        <v>18.5</v>
      </c>
      <c r="AE188" s="3">
        <v>4.5312109999999999</v>
      </c>
      <c r="AF188" s="8">
        <v>18.5</v>
      </c>
      <c r="AG188" s="3">
        <v>7.089874</v>
      </c>
      <c r="AH188" s="8">
        <v>18.5</v>
      </c>
      <c r="AI188" s="3">
        <v>9.8346149999999994</v>
      </c>
      <c r="AJ188" s="8">
        <v>18.5</v>
      </c>
      <c r="AK188" s="3">
        <v>12.71242</v>
      </c>
      <c r="AL188" cm="1">
        <f t="array" ref="AL188">ABS(B188 - (INDEX(AA:AA, MATCH(A188, Z:Z, 1)) + (A188 - INDEX(Z:Z, MATCH(A188, Z:Z, 1))) * (INDEX(AA:AA, MATCH(A188, Z:Z, 1) + 1) - INDEX(AA:AA, MATCH(A188, Z:Z, 1))) / (INDEX(Z:Z, MATCH(A188, Z:Z, 1) + 1) - INDEX(Z:Z, MATCH(A188, Z:Z, 1)))))</f>
        <v>6.4630300000000001E-31</v>
      </c>
      <c r="AN188" cm="1">
        <f t="array" ref="AN188">ABS(D188 - (INDEX(AC:AC, MATCH(C188, AB:AB, 1)) + (C188 - INDEX(AB:AB, MATCH(C188, AB:AB, 1))) * (INDEX(AC:AC, MATCH(C188, AB:AB, 1) + 1) - INDEX(AC:AC, MATCH(C188, AB:AB, 1))) / (INDEX(AB:AB, MATCH(C188, AB:AB, 1) + 1) - INDEX(AB:AB, MATCH(C188, AB:AB, 1)))))</f>
        <v>6.4630300000000001E-31</v>
      </c>
      <c r="AP188" cm="1">
        <f t="array" ref="AP188">ABS(F188 - (INDEX(AE:AE, MATCH(E188, AD:AD, 1)) + (E188 - INDEX(AD:AD, MATCH(E188, AD:AD, 1))) * (INDEX(AE:AE, MATCH(E188, AD:AD, 1) + 1) - INDEX(AE:AE, MATCH(E188, AD:AD, 1))) / (INDEX(AD:AD, MATCH(E188, AD:AD, 1) + 1) - INDEX(AD:AD, MATCH(E188, AD:AD, 1)))))</f>
        <v>6.4630300000000001E-31</v>
      </c>
    </row>
    <row r="189" spans="26:42" x14ac:dyDescent="0.25">
      <c r="Z189" s="9">
        <v>18.600000000000001</v>
      </c>
      <c r="AA189" s="4">
        <v>0.5052297</v>
      </c>
      <c r="AB189" s="9">
        <v>18.600000000000001</v>
      </c>
      <c r="AC189" s="4">
        <v>2.2583380000000002</v>
      </c>
      <c r="AD189" s="9">
        <v>18.600000000000001</v>
      </c>
      <c r="AE189" s="4">
        <v>4.5318959999999997</v>
      </c>
      <c r="AF189" s="9">
        <v>18.600000000000001</v>
      </c>
      <c r="AG189" s="4">
        <v>7.0908160000000002</v>
      </c>
      <c r="AH189" s="9">
        <v>18.600000000000001</v>
      </c>
      <c r="AI189" s="4">
        <v>9.8357949999999992</v>
      </c>
      <c r="AJ189" s="9">
        <v>18.600000000000001</v>
      </c>
      <c r="AK189" s="4">
        <v>12.71383</v>
      </c>
      <c r="AL189" cm="1">
        <f t="array" ref="AL189">ABS(B189 - (INDEX(AA:AA, MATCH(A189, Z:Z, 1)) + (A189 - INDEX(Z:Z, MATCH(A189, Z:Z, 1))) * (INDEX(AA:AA, MATCH(A189, Z:Z, 1) + 1) - INDEX(AA:AA, MATCH(A189, Z:Z, 1))) / (INDEX(Z:Z, MATCH(A189, Z:Z, 1) + 1) - INDEX(Z:Z, MATCH(A189, Z:Z, 1)))))</f>
        <v>6.4630300000000001E-31</v>
      </c>
      <c r="AN189" cm="1">
        <f t="array" ref="AN189">ABS(D189 - (INDEX(AC:AC, MATCH(C189, AB:AB, 1)) + (C189 - INDEX(AB:AB, MATCH(C189, AB:AB, 1))) * (INDEX(AC:AC, MATCH(C189, AB:AB, 1) + 1) - INDEX(AC:AC, MATCH(C189, AB:AB, 1))) / (INDEX(AB:AB, MATCH(C189, AB:AB, 1) + 1) - INDEX(AB:AB, MATCH(C189, AB:AB, 1)))))</f>
        <v>6.4630300000000001E-31</v>
      </c>
      <c r="AP189" cm="1">
        <f t="array" ref="AP189">ABS(F189 - (INDEX(AE:AE, MATCH(E189, AD:AD, 1)) + (E189 - INDEX(AD:AD, MATCH(E189, AD:AD, 1))) * (INDEX(AE:AE, MATCH(E189, AD:AD, 1) + 1) - INDEX(AE:AE, MATCH(E189, AD:AD, 1))) / (INDEX(AD:AD, MATCH(E189, AD:AD, 1) + 1) - INDEX(AD:AD, MATCH(E189, AD:AD, 1)))))</f>
        <v>6.4630300000000001E-31</v>
      </c>
    </row>
    <row r="190" spans="26:42" x14ac:dyDescent="0.25">
      <c r="Z190" s="8">
        <v>18.7</v>
      </c>
      <c r="AA190" s="3">
        <v>0.50535229999999998</v>
      </c>
      <c r="AB190" s="8">
        <v>18.7</v>
      </c>
      <c r="AC190" s="3">
        <v>2.2587470000000001</v>
      </c>
      <c r="AD190" s="8">
        <v>18.7</v>
      </c>
      <c r="AE190" s="3">
        <v>4.5325800000000003</v>
      </c>
      <c r="AF190" s="8">
        <v>18.7</v>
      </c>
      <c r="AG190" s="3">
        <v>7.0917560000000002</v>
      </c>
      <c r="AH190" s="8">
        <v>18.7</v>
      </c>
      <c r="AI190" s="3">
        <v>9.8369759999999999</v>
      </c>
      <c r="AJ190" s="8">
        <v>18.7</v>
      </c>
      <c r="AK190" s="3">
        <v>12.71524</v>
      </c>
      <c r="AL190" cm="1">
        <f t="array" ref="AL190">ABS(B190 - (INDEX(AA:AA, MATCH(A190, Z:Z, 1)) + (A190 - INDEX(Z:Z, MATCH(A190, Z:Z, 1))) * (INDEX(AA:AA, MATCH(A190, Z:Z, 1) + 1) - INDEX(AA:AA, MATCH(A190, Z:Z, 1))) / (INDEX(Z:Z, MATCH(A190, Z:Z, 1) + 1) - INDEX(Z:Z, MATCH(A190, Z:Z, 1)))))</f>
        <v>6.4630300000000001E-31</v>
      </c>
      <c r="AN190" cm="1">
        <f t="array" ref="AN190">ABS(D190 - (INDEX(AC:AC, MATCH(C190, AB:AB, 1)) + (C190 - INDEX(AB:AB, MATCH(C190, AB:AB, 1))) * (INDEX(AC:AC, MATCH(C190, AB:AB, 1) + 1) - INDEX(AC:AC, MATCH(C190, AB:AB, 1))) / (INDEX(AB:AB, MATCH(C190, AB:AB, 1) + 1) - INDEX(AB:AB, MATCH(C190, AB:AB, 1)))))</f>
        <v>6.4630300000000001E-31</v>
      </c>
      <c r="AP190" cm="1">
        <f t="array" ref="AP190">ABS(F190 - (INDEX(AE:AE, MATCH(E190, AD:AD, 1)) + (E190 - INDEX(AD:AD, MATCH(E190, AD:AD, 1))) * (INDEX(AE:AE, MATCH(E190, AD:AD, 1) + 1) - INDEX(AE:AE, MATCH(E190, AD:AD, 1))) / (INDEX(AD:AD, MATCH(E190, AD:AD, 1) + 1) - INDEX(AD:AD, MATCH(E190, AD:AD, 1)))))</f>
        <v>6.4630300000000001E-31</v>
      </c>
    </row>
    <row r="191" spans="26:42" x14ac:dyDescent="0.25">
      <c r="Z191" s="9">
        <v>18.8</v>
      </c>
      <c r="AA191" s="4">
        <v>0.50547470000000005</v>
      </c>
      <c r="AB191" s="9">
        <v>18.8</v>
      </c>
      <c r="AC191" s="4">
        <v>2.2591549999999998</v>
      </c>
      <c r="AD191" s="9">
        <v>18.8</v>
      </c>
      <c r="AE191" s="4">
        <v>4.533264</v>
      </c>
      <c r="AF191" s="9">
        <v>18.8</v>
      </c>
      <c r="AG191" s="4">
        <v>7.0926970000000003</v>
      </c>
      <c r="AH191" s="9">
        <v>18.8</v>
      </c>
      <c r="AI191" s="4">
        <v>9.8381559999999997</v>
      </c>
      <c r="AJ191" s="9">
        <v>18.8</v>
      </c>
      <c r="AK191" s="4">
        <v>12.71664</v>
      </c>
      <c r="AL191" cm="1">
        <f t="array" ref="AL191">ABS(B191 - (INDEX(AA:AA, MATCH(A191, Z:Z, 1)) + (A191 - INDEX(Z:Z, MATCH(A191, Z:Z, 1))) * (INDEX(AA:AA, MATCH(A191, Z:Z, 1) + 1) - INDEX(AA:AA, MATCH(A191, Z:Z, 1))) / (INDEX(Z:Z, MATCH(A191, Z:Z, 1) + 1) - INDEX(Z:Z, MATCH(A191, Z:Z, 1)))))</f>
        <v>6.4630300000000001E-31</v>
      </c>
      <c r="AN191" cm="1">
        <f t="array" ref="AN191">ABS(D191 - (INDEX(AC:AC, MATCH(C191, AB:AB, 1)) + (C191 - INDEX(AB:AB, MATCH(C191, AB:AB, 1))) * (INDEX(AC:AC, MATCH(C191, AB:AB, 1) + 1) - INDEX(AC:AC, MATCH(C191, AB:AB, 1))) / (INDEX(AB:AB, MATCH(C191, AB:AB, 1) + 1) - INDEX(AB:AB, MATCH(C191, AB:AB, 1)))))</f>
        <v>6.4630300000000001E-31</v>
      </c>
      <c r="AP191" cm="1">
        <f t="array" ref="AP191">ABS(F191 - (INDEX(AE:AE, MATCH(E191, AD:AD, 1)) + (E191 - INDEX(AD:AD, MATCH(E191, AD:AD, 1))) * (INDEX(AE:AE, MATCH(E191, AD:AD, 1) + 1) - INDEX(AE:AE, MATCH(E191, AD:AD, 1))) / (INDEX(AD:AD, MATCH(E191, AD:AD, 1) + 1) - INDEX(AD:AD, MATCH(E191, AD:AD, 1)))))</f>
        <v>6.4630300000000001E-31</v>
      </c>
    </row>
    <row r="192" spans="26:42" x14ac:dyDescent="0.25">
      <c r="Z192" s="8">
        <v>18.899999999999999</v>
      </c>
      <c r="AA192" s="3">
        <v>0.50559719999999997</v>
      </c>
      <c r="AB192" s="8">
        <v>18.899999999999999</v>
      </c>
      <c r="AC192" s="3">
        <v>2.259563</v>
      </c>
      <c r="AD192" s="8">
        <v>18.899999999999999</v>
      </c>
      <c r="AE192" s="3">
        <v>4.5339479999999996</v>
      </c>
      <c r="AF192" s="8">
        <v>18.899999999999999</v>
      </c>
      <c r="AG192" s="3">
        <v>7.0936370000000002</v>
      </c>
      <c r="AH192" s="8">
        <v>18.899999999999999</v>
      </c>
      <c r="AI192" s="3">
        <v>9.8393350000000002</v>
      </c>
      <c r="AJ192" s="8">
        <v>18.899999999999999</v>
      </c>
      <c r="AK192" s="3">
        <v>12.71805</v>
      </c>
      <c r="AL192" cm="1">
        <f t="array" ref="AL192">ABS(B192 - (INDEX(AA:AA, MATCH(A192, Z:Z, 1)) + (A192 - INDEX(Z:Z, MATCH(A192, Z:Z, 1))) * (INDEX(AA:AA, MATCH(A192, Z:Z, 1) + 1) - INDEX(AA:AA, MATCH(A192, Z:Z, 1))) / (INDEX(Z:Z, MATCH(A192, Z:Z, 1) + 1) - INDEX(Z:Z, MATCH(A192, Z:Z, 1)))))</f>
        <v>6.4630300000000001E-31</v>
      </c>
      <c r="AN192" cm="1">
        <f t="array" ref="AN192">ABS(D192 - (INDEX(AC:AC, MATCH(C192, AB:AB, 1)) + (C192 - INDEX(AB:AB, MATCH(C192, AB:AB, 1))) * (INDEX(AC:AC, MATCH(C192, AB:AB, 1) + 1) - INDEX(AC:AC, MATCH(C192, AB:AB, 1))) / (INDEX(AB:AB, MATCH(C192, AB:AB, 1) + 1) - INDEX(AB:AB, MATCH(C192, AB:AB, 1)))))</f>
        <v>6.4630300000000001E-31</v>
      </c>
      <c r="AP192" cm="1">
        <f t="array" ref="AP192">ABS(F192 - (INDEX(AE:AE, MATCH(E192, AD:AD, 1)) + (E192 - INDEX(AD:AD, MATCH(E192, AD:AD, 1))) * (INDEX(AE:AE, MATCH(E192, AD:AD, 1) + 1) - INDEX(AE:AE, MATCH(E192, AD:AD, 1))) / (INDEX(AD:AD, MATCH(E192, AD:AD, 1) + 1) - INDEX(AD:AD, MATCH(E192, AD:AD, 1)))))</f>
        <v>6.4630300000000001E-31</v>
      </c>
    </row>
    <row r="193" spans="26:42" x14ac:dyDescent="0.25">
      <c r="Z193" s="9">
        <v>19</v>
      </c>
      <c r="AA193" s="4">
        <v>0.50571969999999999</v>
      </c>
      <c r="AB193" s="9">
        <v>19</v>
      </c>
      <c r="AC193" s="4">
        <v>2.2599710000000002</v>
      </c>
      <c r="AD193" s="9">
        <v>19</v>
      </c>
      <c r="AE193" s="4">
        <v>4.5346320000000002</v>
      </c>
      <c r="AF193" s="9">
        <v>19</v>
      </c>
      <c r="AG193" s="4">
        <v>7.094576</v>
      </c>
      <c r="AH193" s="9">
        <v>19</v>
      </c>
      <c r="AI193" s="4">
        <v>9.8405149999999999</v>
      </c>
      <c r="AJ193" s="9">
        <v>19</v>
      </c>
      <c r="AK193" s="4">
        <v>12.71945</v>
      </c>
      <c r="AL193" cm="1">
        <f t="array" ref="AL193">ABS(B193 - (INDEX(AA:AA, MATCH(A193, Z:Z, 1)) + (A193 - INDEX(Z:Z, MATCH(A193, Z:Z, 1))) * (INDEX(AA:AA, MATCH(A193, Z:Z, 1) + 1) - INDEX(AA:AA, MATCH(A193, Z:Z, 1))) / (INDEX(Z:Z, MATCH(A193, Z:Z, 1) + 1) - INDEX(Z:Z, MATCH(A193, Z:Z, 1)))))</f>
        <v>6.4630300000000001E-31</v>
      </c>
      <c r="AN193" cm="1">
        <f t="array" ref="AN193">ABS(D193 - (INDEX(AC:AC, MATCH(C193, AB:AB, 1)) + (C193 - INDEX(AB:AB, MATCH(C193, AB:AB, 1))) * (INDEX(AC:AC, MATCH(C193, AB:AB, 1) + 1) - INDEX(AC:AC, MATCH(C193, AB:AB, 1))) / (INDEX(AB:AB, MATCH(C193, AB:AB, 1) + 1) - INDEX(AB:AB, MATCH(C193, AB:AB, 1)))))</f>
        <v>6.4630300000000001E-31</v>
      </c>
      <c r="AP193" cm="1">
        <f t="array" ref="AP193">ABS(F193 - (INDEX(AE:AE, MATCH(E193, AD:AD, 1)) + (E193 - INDEX(AD:AD, MATCH(E193, AD:AD, 1))) * (INDEX(AE:AE, MATCH(E193, AD:AD, 1) + 1) - INDEX(AE:AE, MATCH(E193, AD:AD, 1))) / (INDEX(AD:AD, MATCH(E193, AD:AD, 1) + 1) - INDEX(AD:AD, MATCH(E193, AD:AD, 1)))))</f>
        <v>6.4630300000000001E-31</v>
      </c>
    </row>
    <row r="194" spans="26:42" x14ac:dyDescent="0.25">
      <c r="Z194" s="8">
        <v>19.100000000000001</v>
      </c>
      <c r="AA194" s="3">
        <v>0.50584209999999996</v>
      </c>
      <c r="AB194" s="8">
        <v>19.100000000000001</v>
      </c>
      <c r="AC194" s="3">
        <v>2.2603789999999999</v>
      </c>
      <c r="AD194" s="8">
        <v>19.100000000000001</v>
      </c>
      <c r="AE194" s="3">
        <v>4.5353159999999999</v>
      </c>
      <c r="AF194" s="8">
        <v>19.100000000000001</v>
      </c>
      <c r="AG194" s="3">
        <v>7.0955159999999999</v>
      </c>
      <c r="AH194" s="8">
        <v>19.100000000000001</v>
      </c>
      <c r="AI194" s="3">
        <v>9.8416929999999994</v>
      </c>
      <c r="AJ194" s="8">
        <v>19.100000000000001</v>
      </c>
      <c r="AK194" s="3">
        <v>12.72086</v>
      </c>
      <c r="AL194" cm="1">
        <f t="array" ref="AL194">ABS(B194 - (INDEX(AA:AA, MATCH(A194, Z:Z, 1)) + (A194 - INDEX(Z:Z, MATCH(A194, Z:Z, 1))) * (INDEX(AA:AA, MATCH(A194, Z:Z, 1) + 1) - INDEX(AA:AA, MATCH(A194, Z:Z, 1))) / (INDEX(Z:Z, MATCH(A194, Z:Z, 1) + 1) - INDEX(Z:Z, MATCH(A194, Z:Z, 1)))))</f>
        <v>6.4630300000000001E-31</v>
      </c>
      <c r="AN194" cm="1">
        <f t="array" ref="AN194">ABS(D194 - (INDEX(AC:AC, MATCH(C194, AB:AB, 1)) + (C194 - INDEX(AB:AB, MATCH(C194, AB:AB, 1))) * (INDEX(AC:AC, MATCH(C194, AB:AB, 1) + 1) - INDEX(AC:AC, MATCH(C194, AB:AB, 1))) / (INDEX(AB:AB, MATCH(C194, AB:AB, 1) + 1) - INDEX(AB:AB, MATCH(C194, AB:AB, 1)))))</f>
        <v>6.4630300000000001E-31</v>
      </c>
      <c r="AP194" cm="1">
        <f t="array" ref="AP194">ABS(F194 - (INDEX(AE:AE, MATCH(E194, AD:AD, 1)) + (E194 - INDEX(AD:AD, MATCH(E194, AD:AD, 1))) * (INDEX(AE:AE, MATCH(E194, AD:AD, 1) + 1) - INDEX(AE:AE, MATCH(E194, AD:AD, 1))) / (INDEX(AD:AD, MATCH(E194, AD:AD, 1) + 1) - INDEX(AD:AD, MATCH(E194, AD:AD, 1)))))</f>
        <v>6.4630300000000001E-31</v>
      </c>
    </row>
    <row r="195" spans="26:42" x14ac:dyDescent="0.25">
      <c r="Z195" s="9">
        <v>19.2</v>
      </c>
      <c r="AA195" s="4">
        <v>0.50596450000000004</v>
      </c>
      <c r="AB195" s="9">
        <v>19.2</v>
      </c>
      <c r="AC195" s="4">
        <v>2.2607870000000001</v>
      </c>
      <c r="AD195" s="9">
        <v>19.2</v>
      </c>
      <c r="AE195" s="4">
        <v>4.5359980000000002</v>
      </c>
      <c r="AF195" s="9">
        <v>19.2</v>
      </c>
      <c r="AG195" s="4">
        <v>7.0964549999999997</v>
      </c>
      <c r="AH195" s="9">
        <v>19.2</v>
      </c>
      <c r="AI195" s="4">
        <v>9.8428719999999998</v>
      </c>
      <c r="AJ195" s="9">
        <v>19.2</v>
      </c>
      <c r="AK195" s="4">
        <v>12.72226</v>
      </c>
      <c r="AL195" cm="1">
        <f t="array" ref="AL195">ABS(B195 - (INDEX(AA:AA, MATCH(A195, Z:Z, 1)) + (A195 - INDEX(Z:Z, MATCH(A195, Z:Z, 1))) * (INDEX(AA:AA, MATCH(A195, Z:Z, 1) + 1) - INDEX(AA:AA, MATCH(A195, Z:Z, 1))) / (INDEX(Z:Z, MATCH(A195, Z:Z, 1) + 1) - INDEX(Z:Z, MATCH(A195, Z:Z, 1)))))</f>
        <v>6.4630300000000001E-31</v>
      </c>
      <c r="AN195" cm="1">
        <f t="array" ref="AN195">ABS(D195 - (INDEX(AC:AC, MATCH(C195, AB:AB, 1)) + (C195 - INDEX(AB:AB, MATCH(C195, AB:AB, 1))) * (INDEX(AC:AC, MATCH(C195, AB:AB, 1) + 1) - INDEX(AC:AC, MATCH(C195, AB:AB, 1))) / (INDEX(AB:AB, MATCH(C195, AB:AB, 1) + 1) - INDEX(AB:AB, MATCH(C195, AB:AB, 1)))))</f>
        <v>6.4630300000000001E-31</v>
      </c>
      <c r="AP195" cm="1">
        <f t="array" ref="AP195">ABS(F195 - (INDEX(AE:AE, MATCH(E195, AD:AD, 1)) + (E195 - INDEX(AD:AD, MATCH(E195, AD:AD, 1))) * (INDEX(AE:AE, MATCH(E195, AD:AD, 1) + 1) - INDEX(AE:AE, MATCH(E195, AD:AD, 1))) / (INDEX(AD:AD, MATCH(E195, AD:AD, 1) + 1) - INDEX(AD:AD, MATCH(E195, AD:AD, 1)))))</f>
        <v>6.4630300000000001E-31</v>
      </c>
    </row>
    <row r="196" spans="26:42" x14ac:dyDescent="0.25">
      <c r="Z196" s="8">
        <v>19.3</v>
      </c>
      <c r="AA196" s="3">
        <v>0.50608679999999995</v>
      </c>
      <c r="AB196" s="8">
        <v>19.3</v>
      </c>
      <c r="AC196" s="3">
        <v>2.2611949999999998</v>
      </c>
      <c r="AD196" s="8">
        <v>19.3</v>
      </c>
      <c r="AE196" s="3">
        <v>4.5366819999999999</v>
      </c>
      <c r="AF196" s="8">
        <v>19.3</v>
      </c>
      <c r="AG196" s="3">
        <v>7.0973940000000004</v>
      </c>
      <c r="AH196" s="8">
        <v>19.3</v>
      </c>
      <c r="AI196" s="3">
        <v>9.844049</v>
      </c>
      <c r="AJ196" s="8">
        <v>19.3</v>
      </c>
      <c r="AK196" s="3">
        <v>12.72367</v>
      </c>
      <c r="AL196" cm="1">
        <f t="array" ref="AL196">ABS(B196 - (INDEX(AA:AA, MATCH(A196, Z:Z, 1)) + (A196 - INDEX(Z:Z, MATCH(A196, Z:Z, 1))) * (INDEX(AA:AA, MATCH(A196, Z:Z, 1) + 1) - INDEX(AA:AA, MATCH(A196, Z:Z, 1))) / (INDEX(Z:Z, MATCH(A196, Z:Z, 1) + 1) - INDEX(Z:Z, MATCH(A196, Z:Z, 1)))))</f>
        <v>6.4630300000000001E-31</v>
      </c>
      <c r="AN196" cm="1">
        <f t="array" ref="AN196">ABS(D196 - (INDEX(AC:AC, MATCH(C196, AB:AB, 1)) + (C196 - INDEX(AB:AB, MATCH(C196, AB:AB, 1))) * (INDEX(AC:AC, MATCH(C196, AB:AB, 1) + 1) - INDEX(AC:AC, MATCH(C196, AB:AB, 1))) / (INDEX(AB:AB, MATCH(C196, AB:AB, 1) + 1) - INDEX(AB:AB, MATCH(C196, AB:AB, 1)))))</f>
        <v>6.4630300000000001E-31</v>
      </c>
      <c r="AP196" cm="1">
        <f t="array" ref="AP196">ABS(F196 - (INDEX(AE:AE, MATCH(E196, AD:AD, 1)) + (E196 - INDEX(AD:AD, MATCH(E196, AD:AD, 1))) * (INDEX(AE:AE, MATCH(E196, AD:AD, 1) + 1) - INDEX(AE:AE, MATCH(E196, AD:AD, 1))) / (INDEX(AD:AD, MATCH(E196, AD:AD, 1) + 1) - INDEX(AD:AD, MATCH(E196, AD:AD, 1)))))</f>
        <v>6.4630300000000001E-31</v>
      </c>
    </row>
    <row r="197" spans="26:42" x14ac:dyDescent="0.25">
      <c r="Z197" s="9">
        <v>19.399999999999999</v>
      </c>
      <c r="AA197" s="4">
        <v>0.50620920000000003</v>
      </c>
      <c r="AB197" s="9">
        <v>19.399999999999999</v>
      </c>
      <c r="AC197" s="4">
        <v>2.261603</v>
      </c>
      <c r="AD197" s="9">
        <v>19.399999999999999</v>
      </c>
      <c r="AE197" s="4">
        <v>4.5373640000000002</v>
      </c>
      <c r="AF197" s="9">
        <v>19.399999999999999</v>
      </c>
      <c r="AG197" s="4">
        <v>7.0983320000000001</v>
      </c>
      <c r="AH197" s="9">
        <v>19.399999999999999</v>
      </c>
      <c r="AI197" s="4">
        <v>9.8452260000000003</v>
      </c>
      <c r="AJ197" s="9">
        <v>19.399999999999999</v>
      </c>
      <c r="AK197" s="4">
        <v>12.725070000000001</v>
      </c>
      <c r="AL197" cm="1">
        <f t="array" ref="AL197">ABS(B197 - (INDEX(AA:AA, MATCH(A197, Z:Z, 1)) + (A197 - INDEX(Z:Z, MATCH(A197, Z:Z, 1))) * (INDEX(AA:AA, MATCH(A197, Z:Z, 1) + 1) - INDEX(AA:AA, MATCH(A197, Z:Z, 1))) / (INDEX(Z:Z, MATCH(A197, Z:Z, 1) + 1) - INDEX(Z:Z, MATCH(A197, Z:Z, 1)))))</f>
        <v>6.4630300000000001E-31</v>
      </c>
      <c r="AN197" cm="1">
        <f t="array" ref="AN197">ABS(D197 - (INDEX(AC:AC, MATCH(C197, AB:AB, 1)) + (C197 - INDEX(AB:AB, MATCH(C197, AB:AB, 1))) * (INDEX(AC:AC, MATCH(C197, AB:AB, 1) + 1) - INDEX(AC:AC, MATCH(C197, AB:AB, 1))) / (INDEX(AB:AB, MATCH(C197, AB:AB, 1) + 1) - INDEX(AB:AB, MATCH(C197, AB:AB, 1)))))</f>
        <v>6.4630300000000001E-31</v>
      </c>
      <c r="AP197" cm="1">
        <f t="array" ref="AP197">ABS(F197 - (INDEX(AE:AE, MATCH(E197, AD:AD, 1)) + (E197 - INDEX(AD:AD, MATCH(E197, AD:AD, 1))) * (INDEX(AE:AE, MATCH(E197, AD:AD, 1) + 1) - INDEX(AE:AE, MATCH(E197, AD:AD, 1))) / (INDEX(AD:AD, MATCH(E197, AD:AD, 1) + 1) - INDEX(AD:AD, MATCH(E197, AD:AD, 1)))))</f>
        <v>6.4630300000000001E-31</v>
      </c>
    </row>
    <row r="198" spans="26:42" x14ac:dyDescent="0.25">
      <c r="Z198" s="8">
        <v>19.5</v>
      </c>
      <c r="AA198" s="3">
        <v>0.50633150000000005</v>
      </c>
      <c r="AB198" s="8">
        <v>19.5</v>
      </c>
      <c r="AC198" s="3">
        <v>2.2620100000000001</v>
      </c>
      <c r="AD198" s="8">
        <v>19.5</v>
      </c>
      <c r="AE198" s="3">
        <v>4.5380469999999997</v>
      </c>
      <c r="AF198" s="8">
        <v>19.5</v>
      </c>
      <c r="AG198" s="3">
        <v>7.0992699999999997</v>
      </c>
      <c r="AH198" s="8">
        <v>19.5</v>
      </c>
      <c r="AI198" s="3">
        <v>9.8464030000000005</v>
      </c>
      <c r="AJ198" s="8">
        <v>19.5</v>
      </c>
      <c r="AK198" s="3">
        <v>12.726470000000001</v>
      </c>
      <c r="AL198" cm="1">
        <f t="array" ref="AL198">ABS(B198 - (INDEX(AA:AA, MATCH(A198, Z:Z, 1)) + (A198 - INDEX(Z:Z, MATCH(A198, Z:Z, 1))) * (INDEX(AA:AA, MATCH(A198, Z:Z, 1) + 1) - INDEX(AA:AA, MATCH(A198, Z:Z, 1))) / (INDEX(Z:Z, MATCH(A198, Z:Z, 1) + 1) - INDEX(Z:Z, MATCH(A198, Z:Z, 1)))))</f>
        <v>6.4630300000000001E-31</v>
      </c>
      <c r="AN198" cm="1">
        <f t="array" ref="AN198">ABS(D198 - (INDEX(AC:AC, MATCH(C198, AB:AB, 1)) + (C198 - INDEX(AB:AB, MATCH(C198, AB:AB, 1))) * (INDEX(AC:AC, MATCH(C198, AB:AB, 1) + 1) - INDEX(AC:AC, MATCH(C198, AB:AB, 1))) / (INDEX(AB:AB, MATCH(C198, AB:AB, 1) + 1) - INDEX(AB:AB, MATCH(C198, AB:AB, 1)))))</f>
        <v>6.4630300000000001E-31</v>
      </c>
      <c r="AP198" cm="1">
        <f t="array" ref="AP198">ABS(F198 - (INDEX(AE:AE, MATCH(E198, AD:AD, 1)) + (E198 - INDEX(AD:AD, MATCH(E198, AD:AD, 1))) * (INDEX(AE:AE, MATCH(E198, AD:AD, 1) + 1) - INDEX(AE:AE, MATCH(E198, AD:AD, 1))) / (INDEX(AD:AD, MATCH(E198, AD:AD, 1) + 1) - INDEX(AD:AD, MATCH(E198, AD:AD, 1)))))</f>
        <v>6.4630300000000001E-31</v>
      </c>
    </row>
    <row r="199" spans="26:42" x14ac:dyDescent="0.25">
      <c r="Z199" s="9">
        <v>19.600000000000001</v>
      </c>
      <c r="AA199" s="4">
        <v>0.50645379999999995</v>
      </c>
      <c r="AB199" s="9">
        <v>19.600000000000001</v>
      </c>
      <c r="AC199" s="4">
        <v>2.2624179999999998</v>
      </c>
      <c r="AD199" s="9">
        <v>19.600000000000001</v>
      </c>
      <c r="AE199" s="4">
        <v>4.538729</v>
      </c>
      <c r="AF199" s="9">
        <v>19.600000000000001</v>
      </c>
      <c r="AG199" s="4">
        <v>7.1002070000000002</v>
      </c>
      <c r="AH199" s="9">
        <v>19.600000000000001</v>
      </c>
      <c r="AI199" s="4">
        <v>9.8475789999999996</v>
      </c>
      <c r="AJ199" s="9">
        <v>19.600000000000001</v>
      </c>
      <c r="AK199" s="4">
        <v>12.727869999999999</v>
      </c>
      <c r="AL199" cm="1">
        <f t="array" ref="AL199">ABS(B199 - (INDEX(AA:AA, MATCH(A199, Z:Z, 1)) + (A199 - INDEX(Z:Z, MATCH(A199, Z:Z, 1))) * (INDEX(AA:AA, MATCH(A199, Z:Z, 1) + 1) - INDEX(AA:AA, MATCH(A199, Z:Z, 1))) / (INDEX(Z:Z, MATCH(A199, Z:Z, 1) + 1) - INDEX(Z:Z, MATCH(A199, Z:Z, 1)))))</f>
        <v>6.4630300000000001E-31</v>
      </c>
      <c r="AN199" cm="1">
        <f t="array" ref="AN199">ABS(D199 - (INDEX(AC:AC, MATCH(C199, AB:AB, 1)) + (C199 - INDEX(AB:AB, MATCH(C199, AB:AB, 1))) * (INDEX(AC:AC, MATCH(C199, AB:AB, 1) + 1) - INDEX(AC:AC, MATCH(C199, AB:AB, 1))) / (INDEX(AB:AB, MATCH(C199, AB:AB, 1) + 1) - INDEX(AB:AB, MATCH(C199, AB:AB, 1)))))</f>
        <v>6.4630300000000001E-31</v>
      </c>
      <c r="AP199" cm="1">
        <f t="array" ref="AP199">ABS(F199 - (INDEX(AE:AE, MATCH(E199, AD:AD, 1)) + (E199 - INDEX(AD:AD, MATCH(E199, AD:AD, 1))) * (INDEX(AE:AE, MATCH(E199, AD:AD, 1) + 1) - INDEX(AE:AE, MATCH(E199, AD:AD, 1))) / (INDEX(AD:AD, MATCH(E199, AD:AD, 1) + 1) - INDEX(AD:AD, MATCH(E199, AD:AD, 1)))))</f>
        <v>6.4630300000000001E-31</v>
      </c>
    </row>
    <row r="200" spans="26:42" x14ac:dyDescent="0.25">
      <c r="Z200" s="8">
        <v>19.7</v>
      </c>
      <c r="AA200" s="3">
        <v>0.50657609999999997</v>
      </c>
      <c r="AB200" s="8">
        <v>19.7</v>
      </c>
      <c r="AC200" s="3">
        <v>2.2628249999999999</v>
      </c>
      <c r="AD200" s="8">
        <v>19.7</v>
      </c>
      <c r="AE200" s="3">
        <v>4.5394110000000003</v>
      </c>
      <c r="AF200" s="8">
        <v>19.7</v>
      </c>
      <c r="AG200" s="3">
        <v>7.1011449999999998</v>
      </c>
      <c r="AH200" s="8">
        <v>19.7</v>
      </c>
      <c r="AI200" s="3">
        <v>9.8487550000000006</v>
      </c>
      <c r="AJ200" s="8">
        <v>19.7</v>
      </c>
      <c r="AK200" s="3">
        <v>12.72927</v>
      </c>
      <c r="AL200" cm="1">
        <f t="array" ref="AL200">ABS(B200 - (INDEX(AA:AA, MATCH(A200, Z:Z, 1)) + (A200 - INDEX(Z:Z, MATCH(A200, Z:Z, 1))) * (INDEX(AA:AA, MATCH(A200, Z:Z, 1) + 1) - INDEX(AA:AA, MATCH(A200, Z:Z, 1))) / (INDEX(Z:Z, MATCH(A200, Z:Z, 1) + 1) - INDEX(Z:Z, MATCH(A200, Z:Z, 1)))))</f>
        <v>6.4630300000000001E-31</v>
      </c>
      <c r="AN200" cm="1">
        <f t="array" ref="AN200">ABS(D200 - (INDEX(AC:AC, MATCH(C200, AB:AB, 1)) + (C200 - INDEX(AB:AB, MATCH(C200, AB:AB, 1))) * (INDEX(AC:AC, MATCH(C200, AB:AB, 1) + 1) - INDEX(AC:AC, MATCH(C200, AB:AB, 1))) / (INDEX(AB:AB, MATCH(C200, AB:AB, 1) + 1) - INDEX(AB:AB, MATCH(C200, AB:AB, 1)))))</f>
        <v>6.4630300000000001E-31</v>
      </c>
      <c r="AP200" cm="1">
        <f t="array" ref="AP200">ABS(F200 - (INDEX(AE:AE, MATCH(E200, AD:AD, 1)) + (E200 - INDEX(AD:AD, MATCH(E200, AD:AD, 1))) * (INDEX(AE:AE, MATCH(E200, AD:AD, 1) + 1) - INDEX(AE:AE, MATCH(E200, AD:AD, 1))) / (INDEX(AD:AD, MATCH(E200, AD:AD, 1) + 1) - INDEX(AD:AD, MATCH(E200, AD:AD, 1)))))</f>
        <v>6.4630300000000001E-31</v>
      </c>
    </row>
    <row r="201" spans="26:42" x14ac:dyDescent="0.25">
      <c r="Z201" s="9">
        <v>19.8</v>
      </c>
      <c r="AA201" s="4">
        <v>0.50669839999999999</v>
      </c>
      <c r="AB201" s="9">
        <v>19.8</v>
      </c>
      <c r="AC201" s="4">
        <v>2.2632319999999999</v>
      </c>
      <c r="AD201" s="9">
        <v>19.8</v>
      </c>
      <c r="AE201" s="4">
        <v>4.5400929999999997</v>
      </c>
      <c r="AF201" s="9">
        <v>19.8</v>
      </c>
      <c r="AG201" s="4">
        <v>7.1020810000000001</v>
      </c>
      <c r="AH201" s="9">
        <v>19.8</v>
      </c>
      <c r="AI201" s="4">
        <v>9.8499309999999998</v>
      </c>
      <c r="AJ201" s="9">
        <v>19.8</v>
      </c>
      <c r="AK201" s="4">
        <v>12.73067</v>
      </c>
      <c r="AL201" cm="1">
        <f t="array" ref="AL201">ABS(B201 - (INDEX(AA:AA, MATCH(A201, Z:Z, 1)) + (A201 - INDEX(Z:Z, MATCH(A201, Z:Z, 1))) * (INDEX(AA:AA, MATCH(A201, Z:Z, 1) + 1) - INDEX(AA:AA, MATCH(A201, Z:Z, 1))) / (INDEX(Z:Z, MATCH(A201, Z:Z, 1) + 1) - INDEX(Z:Z, MATCH(A201, Z:Z, 1)))))</f>
        <v>6.4630300000000001E-31</v>
      </c>
      <c r="AN201" cm="1">
        <f t="array" ref="AN201">ABS(D201 - (INDEX(AC:AC, MATCH(C201, AB:AB, 1)) + (C201 - INDEX(AB:AB, MATCH(C201, AB:AB, 1))) * (INDEX(AC:AC, MATCH(C201, AB:AB, 1) + 1) - INDEX(AC:AC, MATCH(C201, AB:AB, 1))) / (INDEX(AB:AB, MATCH(C201, AB:AB, 1) + 1) - INDEX(AB:AB, MATCH(C201, AB:AB, 1)))))</f>
        <v>6.4630300000000001E-31</v>
      </c>
      <c r="AP201" cm="1">
        <f t="array" ref="AP201">ABS(F201 - (INDEX(AE:AE, MATCH(E201, AD:AD, 1)) + (E201 - INDEX(AD:AD, MATCH(E201, AD:AD, 1))) * (INDEX(AE:AE, MATCH(E201, AD:AD, 1) + 1) - INDEX(AE:AE, MATCH(E201, AD:AD, 1))) / (INDEX(AD:AD, MATCH(E201, AD:AD, 1) + 1) - INDEX(AD:AD, MATCH(E201, AD:AD, 1)))))</f>
        <v>6.4630300000000001E-31</v>
      </c>
    </row>
    <row r="202" spans="26:42" x14ac:dyDescent="0.25">
      <c r="Z202" s="8">
        <v>19.899999999999999</v>
      </c>
      <c r="AA202" s="3">
        <v>0.50682059999999995</v>
      </c>
      <c r="AB202" s="8">
        <v>19.899999999999999</v>
      </c>
      <c r="AC202" s="3">
        <v>2.263639</v>
      </c>
      <c r="AD202" s="8">
        <v>19.899999999999999</v>
      </c>
      <c r="AE202" s="3">
        <v>4.5407739999999999</v>
      </c>
      <c r="AF202" s="8">
        <v>19.899999999999999</v>
      </c>
      <c r="AG202" s="3">
        <v>7.1030179999999996</v>
      </c>
      <c r="AH202" s="8">
        <v>19.899999999999999</v>
      </c>
      <c r="AI202" s="3">
        <v>9.8511059999999997</v>
      </c>
      <c r="AJ202" s="8">
        <v>19.899999999999999</v>
      </c>
      <c r="AK202" s="3">
        <v>12.73207</v>
      </c>
      <c r="AL202" cm="1">
        <f t="array" ref="AL202">ABS(B202 - (INDEX(AA:AA, MATCH(A202, Z:Z, 1)) + (A202 - INDEX(Z:Z, MATCH(A202, Z:Z, 1))) * (INDEX(AA:AA, MATCH(A202, Z:Z, 1) + 1) - INDEX(AA:AA, MATCH(A202, Z:Z, 1))) / (INDEX(Z:Z, MATCH(A202, Z:Z, 1) + 1) - INDEX(Z:Z, MATCH(A202, Z:Z, 1)))))</f>
        <v>6.4630300000000001E-31</v>
      </c>
      <c r="AN202" cm="1">
        <f t="array" ref="AN202">ABS(D202 - (INDEX(AC:AC, MATCH(C202, AB:AB, 1)) + (C202 - INDEX(AB:AB, MATCH(C202, AB:AB, 1))) * (INDEX(AC:AC, MATCH(C202, AB:AB, 1) + 1) - INDEX(AC:AC, MATCH(C202, AB:AB, 1))) / (INDEX(AB:AB, MATCH(C202, AB:AB, 1) + 1) - INDEX(AB:AB, MATCH(C202, AB:AB, 1)))))</f>
        <v>6.4630300000000001E-31</v>
      </c>
      <c r="AP202" cm="1">
        <f t="array" ref="AP202">ABS(F202 - (INDEX(AE:AE, MATCH(E202, AD:AD, 1)) + (E202 - INDEX(AD:AD, MATCH(E202, AD:AD, 1))) * (INDEX(AE:AE, MATCH(E202, AD:AD, 1) + 1) - INDEX(AE:AE, MATCH(E202, AD:AD, 1))) / (INDEX(AD:AD, MATCH(E202, AD:AD, 1) + 1) - INDEX(AD:AD, MATCH(E202, AD:AD, 1)))))</f>
        <v>6.4630300000000001E-31</v>
      </c>
    </row>
    <row r="203" spans="26:42" x14ac:dyDescent="0.25">
      <c r="Z203" s="9">
        <v>20</v>
      </c>
      <c r="AA203" s="4">
        <v>0.50694269999999997</v>
      </c>
      <c r="AB203" s="9">
        <v>20</v>
      </c>
      <c r="AC203" s="4">
        <v>2.264046</v>
      </c>
      <c r="AD203" s="9">
        <v>20</v>
      </c>
      <c r="AE203" s="4">
        <v>4.5414560000000002</v>
      </c>
      <c r="AF203" s="9">
        <v>20</v>
      </c>
      <c r="AG203" s="4">
        <v>7.1039539999999999</v>
      </c>
      <c r="AH203" s="9">
        <v>20</v>
      </c>
      <c r="AI203" s="4">
        <v>9.8522800000000004</v>
      </c>
      <c r="AJ203" s="9">
        <v>20</v>
      </c>
      <c r="AK203" s="4">
        <v>12.733470000000001</v>
      </c>
      <c r="AL203" cm="1">
        <f t="array" ref="AL203">ABS(B203 - (INDEX(AA:AA, MATCH(A203, Z:Z, 1)) + (A203 - INDEX(Z:Z, MATCH(A203, Z:Z, 1))) * (INDEX(AA:AA, MATCH(A203, Z:Z, 1) + 1) - INDEX(AA:AA, MATCH(A203, Z:Z, 1))) / (INDEX(Z:Z, MATCH(A203, Z:Z, 1) + 1) - INDEX(Z:Z, MATCH(A203, Z:Z, 1)))))</f>
        <v>6.4630300000000001E-31</v>
      </c>
      <c r="AN203" cm="1">
        <f t="array" ref="AN203">ABS(D203 - (INDEX(AC:AC, MATCH(C203, AB:AB, 1)) + (C203 - INDEX(AB:AB, MATCH(C203, AB:AB, 1))) * (INDEX(AC:AC, MATCH(C203, AB:AB, 1) + 1) - INDEX(AC:AC, MATCH(C203, AB:AB, 1))) / (INDEX(AB:AB, MATCH(C203, AB:AB, 1) + 1) - INDEX(AB:AB, MATCH(C203, AB:AB, 1)))))</f>
        <v>6.4630300000000001E-31</v>
      </c>
      <c r="AP203" cm="1">
        <f t="array" ref="AP203">ABS(F203 - (INDEX(AE:AE, MATCH(E203, AD:AD, 1)) + (E203 - INDEX(AD:AD, MATCH(E203, AD:AD, 1))) * (INDEX(AE:AE, MATCH(E203, AD:AD, 1) + 1) - INDEX(AE:AE, MATCH(E203, AD:AD, 1))) / (INDEX(AD:AD, MATCH(E203, AD:AD, 1) + 1) - INDEX(AD:AD, MATCH(E203, AD:AD, 1)))))</f>
        <v>6.4630300000000001E-31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F184B-AF19-4F4E-BC7B-7BB75C71B5EA}">
  <dimension ref="A1:B1213"/>
  <sheetViews>
    <sheetView topLeftCell="A1177" workbookViewId="0">
      <selection activeCell="A1012" sqref="A1012:B1213"/>
    </sheetView>
  </sheetViews>
  <sheetFormatPr defaultRowHeight="15" x14ac:dyDescent="0.25"/>
  <cols>
    <col min="1" max="1" width="32.140625" bestFit="1" customWidth="1"/>
    <col min="2" max="2" width="12.7109375" bestFit="1" customWidth="1"/>
  </cols>
  <sheetData>
    <row r="1" spans="1:2" x14ac:dyDescent="0.25">
      <c r="A1" t="s">
        <v>1</v>
      </c>
      <c r="B1" t="s">
        <v>14</v>
      </c>
    </row>
    <row r="2" spans="1:2" x14ac:dyDescent="0.25">
      <c r="A2" s="1" t="s">
        <v>15</v>
      </c>
    </row>
    <row r="3" spans="1:2" x14ac:dyDescent="0.25">
      <c r="A3" s="5" t="s">
        <v>21</v>
      </c>
      <c r="B3">
        <v>6.4630300000000001E-31</v>
      </c>
    </row>
    <row r="4" spans="1:2" x14ac:dyDescent="0.25">
      <c r="A4" s="6" t="s">
        <v>22</v>
      </c>
      <c r="B4">
        <v>0.1039046</v>
      </c>
    </row>
    <row r="5" spans="1:2" x14ac:dyDescent="0.25">
      <c r="A5" s="6" t="s">
        <v>23</v>
      </c>
      <c r="B5">
        <v>0.19848379999999999</v>
      </c>
    </row>
    <row r="6" spans="1:2" x14ac:dyDescent="0.25">
      <c r="A6" s="6" t="s">
        <v>24</v>
      </c>
      <c r="B6">
        <v>0.28249980000000002</v>
      </c>
    </row>
    <row r="7" spans="1:2" x14ac:dyDescent="0.25">
      <c r="A7" s="6" t="s">
        <v>25</v>
      </c>
      <c r="B7">
        <v>0.35448499999999999</v>
      </c>
    </row>
    <row r="8" spans="1:2" x14ac:dyDescent="0.25">
      <c r="A8" s="6" t="s">
        <v>26</v>
      </c>
      <c r="B8">
        <v>0.41268569999999999</v>
      </c>
    </row>
    <row r="9" spans="1:2" x14ac:dyDescent="0.25">
      <c r="A9" s="6" t="s">
        <v>27</v>
      </c>
      <c r="B9">
        <v>0.45498830000000001</v>
      </c>
    </row>
    <row r="10" spans="1:2" x14ac:dyDescent="0.25">
      <c r="A10" s="6" t="s">
        <v>28</v>
      </c>
      <c r="B10">
        <v>0.47882200000000003</v>
      </c>
    </row>
    <row r="11" spans="1:2" x14ac:dyDescent="0.25">
      <c r="A11" s="6" t="s">
        <v>29</v>
      </c>
      <c r="B11">
        <v>0.48299839999999999</v>
      </c>
    </row>
    <row r="12" spans="1:2" x14ac:dyDescent="0.25">
      <c r="A12" s="6" t="s">
        <v>30</v>
      </c>
      <c r="B12">
        <v>0.48314960000000001</v>
      </c>
    </row>
    <row r="13" spans="1:2" x14ac:dyDescent="0.25">
      <c r="A13" s="6" t="s">
        <v>31</v>
      </c>
      <c r="B13">
        <v>0.48327759999999997</v>
      </c>
    </row>
    <row r="14" spans="1:2" x14ac:dyDescent="0.25">
      <c r="A14" s="6" t="s">
        <v>32</v>
      </c>
      <c r="B14">
        <v>0.48340460000000002</v>
      </c>
    </row>
    <row r="15" spans="1:2" x14ac:dyDescent="0.25">
      <c r="A15" s="6" t="s">
        <v>33</v>
      </c>
      <c r="B15">
        <v>0.4835315</v>
      </c>
    </row>
    <row r="16" spans="1:2" x14ac:dyDescent="0.25">
      <c r="A16" s="6" t="s">
        <v>34</v>
      </c>
      <c r="B16">
        <v>0.48365839999999999</v>
      </c>
    </row>
    <row r="17" spans="1:2" x14ac:dyDescent="0.25">
      <c r="A17" s="6" t="s">
        <v>35</v>
      </c>
      <c r="B17">
        <v>0.48378529999999997</v>
      </c>
    </row>
    <row r="18" spans="1:2" x14ac:dyDescent="0.25">
      <c r="A18" s="6" t="s">
        <v>36</v>
      </c>
      <c r="B18">
        <v>0.48391220000000001</v>
      </c>
    </row>
    <row r="19" spans="1:2" x14ac:dyDescent="0.25">
      <c r="A19" s="6" t="s">
        <v>37</v>
      </c>
      <c r="B19">
        <v>0.484039</v>
      </c>
    </row>
    <row r="20" spans="1:2" x14ac:dyDescent="0.25">
      <c r="A20" s="6" t="s">
        <v>38</v>
      </c>
      <c r="B20">
        <v>0.48416579999999998</v>
      </c>
    </row>
    <row r="21" spans="1:2" x14ac:dyDescent="0.25">
      <c r="A21" s="6" t="s">
        <v>39</v>
      </c>
      <c r="B21">
        <v>0.48429260000000002</v>
      </c>
    </row>
    <row r="22" spans="1:2" x14ac:dyDescent="0.25">
      <c r="A22" s="6" t="s">
        <v>40</v>
      </c>
      <c r="B22">
        <v>0.4844193</v>
      </c>
    </row>
    <row r="23" spans="1:2" x14ac:dyDescent="0.25">
      <c r="A23" s="6" t="s">
        <v>41</v>
      </c>
      <c r="B23">
        <v>0.48454609999999998</v>
      </c>
    </row>
    <row r="24" spans="1:2" x14ac:dyDescent="0.25">
      <c r="A24" s="6" t="s">
        <v>42</v>
      </c>
      <c r="B24">
        <v>0.48467280000000001</v>
      </c>
    </row>
    <row r="25" spans="1:2" x14ac:dyDescent="0.25">
      <c r="A25" s="6" t="s">
        <v>43</v>
      </c>
      <c r="B25">
        <v>0.48479939999999999</v>
      </c>
    </row>
    <row r="26" spans="1:2" x14ac:dyDescent="0.25">
      <c r="A26" s="6" t="s">
        <v>44</v>
      </c>
      <c r="B26">
        <v>0.48492610000000003</v>
      </c>
    </row>
    <row r="27" spans="1:2" x14ac:dyDescent="0.25">
      <c r="A27" s="6" t="s">
        <v>45</v>
      </c>
      <c r="B27">
        <v>0.4850527</v>
      </c>
    </row>
    <row r="28" spans="1:2" x14ac:dyDescent="0.25">
      <c r="A28" s="6" t="s">
        <v>46</v>
      </c>
      <c r="B28">
        <v>0.48517929999999998</v>
      </c>
    </row>
    <row r="29" spans="1:2" x14ac:dyDescent="0.25">
      <c r="A29" s="6" t="s">
        <v>47</v>
      </c>
      <c r="B29">
        <v>0.48530590000000001</v>
      </c>
    </row>
    <row r="30" spans="1:2" x14ac:dyDescent="0.25">
      <c r="A30" s="6" t="s">
        <v>48</v>
      </c>
      <c r="B30">
        <v>0.48543239999999999</v>
      </c>
    </row>
    <row r="31" spans="1:2" x14ac:dyDescent="0.25">
      <c r="A31" s="6" t="s">
        <v>49</v>
      </c>
      <c r="B31">
        <v>0.48555890000000002</v>
      </c>
    </row>
    <row r="32" spans="1:2" x14ac:dyDescent="0.25">
      <c r="A32" s="6" t="s">
        <v>50</v>
      </c>
      <c r="B32">
        <v>0.48568539999999999</v>
      </c>
    </row>
    <row r="33" spans="1:2" x14ac:dyDescent="0.25">
      <c r="A33" s="6" t="s">
        <v>51</v>
      </c>
      <c r="B33">
        <v>0.48581190000000002</v>
      </c>
    </row>
    <row r="34" spans="1:2" x14ac:dyDescent="0.25">
      <c r="A34" s="6" t="s">
        <v>52</v>
      </c>
      <c r="B34">
        <v>0.48593829999999999</v>
      </c>
    </row>
    <row r="35" spans="1:2" x14ac:dyDescent="0.25">
      <c r="A35" s="6" t="s">
        <v>53</v>
      </c>
      <c r="B35">
        <v>0.48606470000000002</v>
      </c>
    </row>
    <row r="36" spans="1:2" x14ac:dyDescent="0.25">
      <c r="A36" s="6" t="s">
        <v>54</v>
      </c>
      <c r="B36">
        <v>0.48619109999999999</v>
      </c>
    </row>
    <row r="37" spans="1:2" x14ac:dyDescent="0.25">
      <c r="A37" s="6" t="s">
        <v>55</v>
      </c>
      <c r="B37">
        <v>0.48631750000000001</v>
      </c>
    </row>
    <row r="38" spans="1:2" x14ac:dyDescent="0.25">
      <c r="A38" s="6" t="s">
        <v>56</v>
      </c>
      <c r="B38">
        <v>0.48644379999999998</v>
      </c>
    </row>
    <row r="39" spans="1:2" x14ac:dyDescent="0.25">
      <c r="A39" s="6" t="s">
        <v>57</v>
      </c>
      <c r="B39">
        <v>0.48657010000000001</v>
      </c>
    </row>
    <row r="40" spans="1:2" x14ac:dyDescent="0.25">
      <c r="A40" s="6" t="s">
        <v>58</v>
      </c>
      <c r="B40">
        <v>0.48669639999999997</v>
      </c>
    </row>
    <row r="41" spans="1:2" x14ac:dyDescent="0.25">
      <c r="A41" s="6" t="s">
        <v>59</v>
      </c>
      <c r="B41">
        <v>0.4868227</v>
      </c>
    </row>
    <row r="42" spans="1:2" x14ac:dyDescent="0.25">
      <c r="A42" s="6" t="s">
        <v>60</v>
      </c>
      <c r="B42">
        <v>0.48694890000000002</v>
      </c>
    </row>
    <row r="43" spans="1:2" x14ac:dyDescent="0.25">
      <c r="A43" s="6" t="s">
        <v>61</v>
      </c>
      <c r="B43">
        <v>0.48707509999999998</v>
      </c>
    </row>
    <row r="44" spans="1:2" x14ac:dyDescent="0.25">
      <c r="A44" s="6" t="s">
        <v>62</v>
      </c>
      <c r="B44">
        <v>0.4872013</v>
      </c>
    </row>
    <row r="45" spans="1:2" x14ac:dyDescent="0.25">
      <c r="A45" s="6" t="s">
        <v>63</v>
      </c>
      <c r="B45">
        <v>0.48732750000000002</v>
      </c>
    </row>
    <row r="46" spans="1:2" x14ac:dyDescent="0.25">
      <c r="A46" s="6" t="s">
        <v>64</v>
      </c>
      <c r="B46">
        <v>0.48745359999999999</v>
      </c>
    </row>
    <row r="47" spans="1:2" x14ac:dyDescent="0.25">
      <c r="A47" s="6" t="s">
        <v>65</v>
      </c>
      <c r="B47">
        <v>0.4875797</v>
      </c>
    </row>
    <row r="48" spans="1:2" x14ac:dyDescent="0.25">
      <c r="A48" s="6" t="s">
        <v>66</v>
      </c>
      <c r="B48">
        <v>0.48770580000000002</v>
      </c>
    </row>
    <row r="49" spans="1:2" x14ac:dyDescent="0.25">
      <c r="A49" s="6" t="s">
        <v>67</v>
      </c>
      <c r="B49">
        <v>0.48783179999999998</v>
      </c>
    </row>
    <row r="50" spans="1:2" x14ac:dyDescent="0.25">
      <c r="A50" s="6" t="s">
        <v>68</v>
      </c>
      <c r="B50">
        <v>0.4879579</v>
      </c>
    </row>
    <row r="51" spans="1:2" x14ac:dyDescent="0.25">
      <c r="A51" s="6" t="s">
        <v>69</v>
      </c>
      <c r="B51">
        <v>0.48808390000000001</v>
      </c>
    </row>
    <row r="52" spans="1:2" x14ac:dyDescent="0.25">
      <c r="A52" s="6" t="s">
        <v>70</v>
      </c>
      <c r="B52">
        <v>0.48820980000000003</v>
      </c>
    </row>
    <row r="53" spans="1:2" x14ac:dyDescent="0.25">
      <c r="A53" s="6" t="s">
        <v>71</v>
      </c>
      <c r="B53">
        <v>0.48833579999999999</v>
      </c>
    </row>
    <row r="54" spans="1:2" x14ac:dyDescent="0.25">
      <c r="A54" s="6" t="s">
        <v>72</v>
      </c>
      <c r="B54">
        <v>0.4884617</v>
      </c>
    </row>
    <row r="55" spans="1:2" x14ac:dyDescent="0.25">
      <c r="A55" s="6" t="s">
        <v>73</v>
      </c>
      <c r="B55">
        <v>0.48858760000000001</v>
      </c>
    </row>
    <row r="56" spans="1:2" x14ac:dyDescent="0.25">
      <c r="A56" s="6" t="s">
        <v>74</v>
      </c>
      <c r="B56">
        <v>0.48871350000000002</v>
      </c>
    </row>
    <row r="57" spans="1:2" x14ac:dyDescent="0.25">
      <c r="A57" s="6" t="s">
        <v>75</v>
      </c>
      <c r="B57">
        <v>0.48883939999999998</v>
      </c>
    </row>
    <row r="58" spans="1:2" x14ac:dyDescent="0.25">
      <c r="A58" s="6" t="s">
        <v>76</v>
      </c>
      <c r="B58">
        <v>0.48896519999999999</v>
      </c>
    </row>
    <row r="59" spans="1:2" x14ac:dyDescent="0.25">
      <c r="A59" s="6" t="s">
        <v>77</v>
      </c>
      <c r="B59">
        <v>0.489091</v>
      </c>
    </row>
    <row r="60" spans="1:2" x14ac:dyDescent="0.25">
      <c r="A60" s="6" t="s">
        <v>78</v>
      </c>
      <c r="B60">
        <v>0.4892167</v>
      </c>
    </row>
    <row r="61" spans="1:2" x14ac:dyDescent="0.25">
      <c r="A61" s="6" t="s">
        <v>79</v>
      </c>
      <c r="B61">
        <v>0.48934250000000001</v>
      </c>
    </row>
    <row r="62" spans="1:2" x14ac:dyDescent="0.25">
      <c r="A62" s="6" t="s">
        <v>80</v>
      </c>
      <c r="B62">
        <v>0.48946820000000002</v>
      </c>
    </row>
    <row r="63" spans="1:2" x14ac:dyDescent="0.25">
      <c r="A63" s="6" t="s">
        <v>81</v>
      </c>
      <c r="B63">
        <v>0.48959390000000003</v>
      </c>
    </row>
    <row r="64" spans="1:2" x14ac:dyDescent="0.25">
      <c r="A64" s="6" t="s">
        <v>82</v>
      </c>
      <c r="B64">
        <v>0.48971959999999998</v>
      </c>
    </row>
    <row r="65" spans="1:2" x14ac:dyDescent="0.25">
      <c r="A65" s="6" t="s">
        <v>83</v>
      </c>
      <c r="B65">
        <v>0.48984519999999998</v>
      </c>
    </row>
    <row r="66" spans="1:2" x14ac:dyDescent="0.25">
      <c r="A66" s="6" t="s">
        <v>84</v>
      </c>
      <c r="B66">
        <v>0.48997079999999998</v>
      </c>
    </row>
    <row r="67" spans="1:2" x14ac:dyDescent="0.25">
      <c r="A67" s="6" t="s">
        <v>85</v>
      </c>
      <c r="B67">
        <v>0.49009639999999999</v>
      </c>
    </row>
    <row r="68" spans="1:2" x14ac:dyDescent="0.25">
      <c r="A68" s="6" t="s">
        <v>86</v>
      </c>
      <c r="B68">
        <v>0.49022199999999999</v>
      </c>
    </row>
    <row r="69" spans="1:2" x14ac:dyDescent="0.25">
      <c r="A69" s="6" t="s">
        <v>87</v>
      </c>
      <c r="B69">
        <v>0.49034749999999999</v>
      </c>
    </row>
    <row r="70" spans="1:2" x14ac:dyDescent="0.25">
      <c r="A70" s="6" t="s">
        <v>88</v>
      </c>
      <c r="B70">
        <v>0.49047299999999999</v>
      </c>
    </row>
    <row r="71" spans="1:2" x14ac:dyDescent="0.25">
      <c r="A71" s="6" t="s">
        <v>89</v>
      </c>
      <c r="B71">
        <v>0.49059849999999999</v>
      </c>
    </row>
    <row r="72" spans="1:2" x14ac:dyDescent="0.25">
      <c r="A72" s="6" t="s">
        <v>90</v>
      </c>
      <c r="B72">
        <v>0.49072399999999999</v>
      </c>
    </row>
    <row r="73" spans="1:2" x14ac:dyDescent="0.25">
      <c r="A73" s="6" t="s">
        <v>91</v>
      </c>
      <c r="B73">
        <v>0.49084939999999999</v>
      </c>
    </row>
    <row r="74" spans="1:2" x14ac:dyDescent="0.25">
      <c r="A74" s="6" t="s">
        <v>92</v>
      </c>
      <c r="B74">
        <v>0.49097479999999999</v>
      </c>
    </row>
    <row r="75" spans="1:2" x14ac:dyDescent="0.25">
      <c r="A75" s="6" t="s">
        <v>93</v>
      </c>
      <c r="B75">
        <v>0.49110019999999999</v>
      </c>
    </row>
    <row r="76" spans="1:2" x14ac:dyDescent="0.25">
      <c r="A76" s="6" t="s">
        <v>94</v>
      </c>
      <c r="B76">
        <v>0.49122559999999998</v>
      </c>
    </row>
    <row r="77" spans="1:2" x14ac:dyDescent="0.25">
      <c r="A77" s="6" t="s">
        <v>95</v>
      </c>
      <c r="B77">
        <v>0.49135089999999998</v>
      </c>
    </row>
    <row r="78" spans="1:2" x14ac:dyDescent="0.25">
      <c r="A78" s="6" t="s">
        <v>96</v>
      </c>
      <c r="B78">
        <v>0.49147619999999997</v>
      </c>
    </row>
    <row r="79" spans="1:2" x14ac:dyDescent="0.25">
      <c r="A79" s="6" t="s">
        <v>97</v>
      </c>
      <c r="B79">
        <v>0.49160150000000002</v>
      </c>
    </row>
    <row r="80" spans="1:2" x14ac:dyDescent="0.25">
      <c r="A80" s="6" t="s">
        <v>98</v>
      </c>
      <c r="B80">
        <v>0.49172680000000002</v>
      </c>
    </row>
    <row r="81" spans="1:2" x14ac:dyDescent="0.25">
      <c r="A81" s="6" t="s">
        <v>99</v>
      </c>
      <c r="B81">
        <v>0.49185200000000001</v>
      </c>
    </row>
    <row r="82" spans="1:2" x14ac:dyDescent="0.25">
      <c r="A82" s="6" t="s">
        <v>100</v>
      </c>
      <c r="B82">
        <v>0.4919772</v>
      </c>
    </row>
    <row r="83" spans="1:2" x14ac:dyDescent="0.25">
      <c r="A83" s="6" t="s">
        <v>101</v>
      </c>
      <c r="B83">
        <v>0.4921024</v>
      </c>
    </row>
    <row r="84" spans="1:2" x14ac:dyDescent="0.25">
      <c r="A84" s="6" t="s">
        <v>102</v>
      </c>
      <c r="B84">
        <v>0.49222759999999999</v>
      </c>
    </row>
    <row r="85" spans="1:2" x14ac:dyDescent="0.25">
      <c r="A85" s="6" t="s">
        <v>103</v>
      </c>
      <c r="B85">
        <v>0.49235269999999998</v>
      </c>
    </row>
    <row r="86" spans="1:2" x14ac:dyDescent="0.25">
      <c r="A86" s="6" t="s">
        <v>104</v>
      </c>
      <c r="B86">
        <v>0.49247780000000002</v>
      </c>
    </row>
    <row r="87" spans="1:2" x14ac:dyDescent="0.25">
      <c r="A87" s="6" t="s">
        <v>105</v>
      </c>
      <c r="B87">
        <v>0.49260290000000001</v>
      </c>
    </row>
    <row r="88" spans="1:2" x14ac:dyDescent="0.25">
      <c r="A88" s="6" t="s">
        <v>106</v>
      </c>
      <c r="B88">
        <v>0.492728</v>
      </c>
    </row>
    <row r="89" spans="1:2" x14ac:dyDescent="0.25">
      <c r="A89" s="6" t="s">
        <v>107</v>
      </c>
      <c r="B89">
        <v>0.49285299999999999</v>
      </c>
    </row>
    <row r="90" spans="1:2" x14ac:dyDescent="0.25">
      <c r="A90" s="6" t="s">
        <v>108</v>
      </c>
      <c r="B90">
        <v>0.49297800000000003</v>
      </c>
    </row>
    <row r="91" spans="1:2" x14ac:dyDescent="0.25">
      <c r="A91" s="6" t="s">
        <v>109</v>
      </c>
      <c r="B91">
        <v>0.49310300000000001</v>
      </c>
    </row>
    <row r="92" spans="1:2" x14ac:dyDescent="0.25">
      <c r="A92" s="6" t="s">
        <v>110</v>
      </c>
      <c r="B92">
        <v>0.4932279</v>
      </c>
    </row>
    <row r="93" spans="1:2" x14ac:dyDescent="0.25">
      <c r="A93" s="6" t="s">
        <v>111</v>
      </c>
      <c r="B93">
        <v>0.49335289999999998</v>
      </c>
    </row>
    <row r="94" spans="1:2" x14ac:dyDescent="0.25">
      <c r="A94" s="6" t="s">
        <v>112</v>
      </c>
      <c r="B94">
        <v>0.49347780000000002</v>
      </c>
    </row>
    <row r="95" spans="1:2" x14ac:dyDescent="0.25">
      <c r="A95" s="6" t="s">
        <v>113</v>
      </c>
      <c r="B95">
        <v>0.49360270000000001</v>
      </c>
    </row>
    <row r="96" spans="1:2" x14ac:dyDescent="0.25">
      <c r="A96" s="6" t="s">
        <v>114</v>
      </c>
      <c r="B96">
        <v>0.49372749999999999</v>
      </c>
    </row>
    <row r="97" spans="1:2" x14ac:dyDescent="0.25">
      <c r="A97" s="6" t="s">
        <v>115</v>
      </c>
      <c r="B97">
        <v>0.49385230000000002</v>
      </c>
    </row>
    <row r="98" spans="1:2" x14ac:dyDescent="0.25">
      <c r="A98" s="6" t="s">
        <v>116</v>
      </c>
      <c r="B98">
        <v>0.49397720000000001</v>
      </c>
    </row>
    <row r="99" spans="1:2" x14ac:dyDescent="0.25">
      <c r="A99" s="6" t="s">
        <v>117</v>
      </c>
      <c r="B99">
        <v>0.49410189999999998</v>
      </c>
    </row>
    <row r="100" spans="1:2" x14ac:dyDescent="0.25">
      <c r="A100" s="6" t="s">
        <v>118</v>
      </c>
      <c r="B100">
        <v>0.49422670000000002</v>
      </c>
    </row>
    <row r="101" spans="1:2" x14ac:dyDescent="0.25">
      <c r="A101" s="6" t="s">
        <v>119</v>
      </c>
      <c r="B101">
        <v>0.4943514</v>
      </c>
    </row>
    <row r="102" spans="1:2" x14ac:dyDescent="0.25">
      <c r="A102" s="6" t="s">
        <v>120</v>
      </c>
      <c r="B102">
        <v>0.49447609999999997</v>
      </c>
    </row>
    <row r="103" spans="1:2" x14ac:dyDescent="0.25">
      <c r="A103" s="6" t="s">
        <v>121</v>
      </c>
      <c r="B103">
        <v>0.49460080000000001</v>
      </c>
    </row>
    <row r="104" spans="1:2" x14ac:dyDescent="0.25">
      <c r="A104" s="6" t="s">
        <v>122</v>
      </c>
      <c r="B104">
        <v>0.49472539999999998</v>
      </c>
    </row>
    <row r="105" spans="1:2" x14ac:dyDescent="0.25">
      <c r="A105" s="6" t="s">
        <v>123</v>
      </c>
      <c r="B105">
        <v>0.49485010000000001</v>
      </c>
    </row>
    <row r="106" spans="1:2" x14ac:dyDescent="0.25">
      <c r="A106" s="6" t="s">
        <v>124</v>
      </c>
      <c r="B106">
        <v>0.49497469999999999</v>
      </c>
    </row>
    <row r="107" spans="1:2" x14ac:dyDescent="0.25">
      <c r="A107" s="6" t="s">
        <v>125</v>
      </c>
      <c r="B107">
        <v>0.49509920000000002</v>
      </c>
    </row>
    <row r="108" spans="1:2" x14ac:dyDescent="0.25">
      <c r="A108" s="6" t="s">
        <v>126</v>
      </c>
      <c r="B108">
        <v>0.49522379999999999</v>
      </c>
    </row>
    <row r="109" spans="1:2" x14ac:dyDescent="0.25">
      <c r="A109" s="6" t="s">
        <v>127</v>
      </c>
      <c r="B109">
        <v>0.49534830000000002</v>
      </c>
    </row>
    <row r="110" spans="1:2" x14ac:dyDescent="0.25">
      <c r="A110" s="6" t="s">
        <v>128</v>
      </c>
      <c r="B110">
        <v>0.49547279999999999</v>
      </c>
    </row>
    <row r="111" spans="1:2" x14ac:dyDescent="0.25">
      <c r="A111" s="6" t="s">
        <v>129</v>
      </c>
      <c r="B111">
        <v>0.49559730000000002</v>
      </c>
    </row>
    <row r="112" spans="1:2" x14ac:dyDescent="0.25">
      <c r="A112" s="6" t="s">
        <v>130</v>
      </c>
      <c r="B112">
        <v>0.49572179999999999</v>
      </c>
    </row>
    <row r="113" spans="1:2" x14ac:dyDescent="0.25">
      <c r="A113" s="6" t="s">
        <v>131</v>
      </c>
      <c r="B113">
        <v>0.49584620000000001</v>
      </c>
    </row>
    <row r="114" spans="1:2" x14ac:dyDescent="0.25">
      <c r="A114" s="6" t="s">
        <v>132</v>
      </c>
      <c r="B114">
        <v>0.49597059999999998</v>
      </c>
    </row>
    <row r="115" spans="1:2" x14ac:dyDescent="0.25">
      <c r="A115" s="6" t="s">
        <v>133</v>
      </c>
      <c r="B115">
        <v>0.49609500000000001</v>
      </c>
    </row>
    <row r="116" spans="1:2" x14ac:dyDescent="0.25">
      <c r="A116" s="6" t="s">
        <v>134</v>
      </c>
      <c r="B116">
        <v>0.49621929999999997</v>
      </c>
    </row>
    <row r="117" spans="1:2" x14ac:dyDescent="0.25">
      <c r="A117" s="6" t="s">
        <v>135</v>
      </c>
      <c r="B117">
        <v>0.4963436</v>
      </c>
    </row>
    <row r="118" spans="1:2" x14ac:dyDescent="0.25">
      <c r="A118" s="6" t="s">
        <v>136</v>
      </c>
      <c r="B118">
        <v>0.49646790000000002</v>
      </c>
    </row>
    <row r="119" spans="1:2" x14ac:dyDescent="0.25">
      <c r="A119" s="6" t="s">
        <v>137</v>
      </c>
      <c r="B119">
        <v>0.49659219999999998</v>
      </c>
    </row>
    <row r="120" spans="1:2" x14ac:dyDescent="0.25">
      <c r="A120" s="6" t="s">
        <v>138</v>
      </c>
      <c r="B120">
        <v>0.49671650000000001</v>
      </c>
    </row>
    <row r="121" spans="1:2" x14ac:dyDescent="0.25">
      <c r="A121" s="6" t="s">
        <v>139</v>
      </c>
      <c r="B121">
        <v>0.49684070000000002</v>
      </c>
    </row>
    <row r="122" spans="1:2" x14ac:dyDescent="0.25">
      <c r="A122" s="6" t="s">
        <v>140</v>
      </c>
      <c r="B122">
        <v>0.49696489999999999</v>
      </c>
    </row>
    <row r="123" spans="1:2" x14ac:dyDescent="0.25">
      <c r="A123" s="6" t="s">
        <v>141</v>
      </c>
      <c r="B123">
        <v>0.49708910000000001</v>
      </c>
    </row>
    <row r="124" spans="1:2" x14ac:dyDescent="0.25">
      <c r="A124" s="6" t="s">
        <v>142</v>
      </c>
      <c r="B124">
        <v>0.49721320000000002</v>
      </c>
    </row>
    <row r="125" spans="1:2" x14ac:dyDescent="0.25">
      <c r="A125" s="6" t="s">
        <v>143</v>
      </c>
      <c r="B125">
        <v>0.49733729999999998</v>
      </c>
    </row>
    <row r="126" spans="1:2" x14ac:dyDescent="0.25">
      <c r="A126" s="6" t="s">
        <v>144</v>
      </c>
      <c r="B126">
        <v>0.4974614</v>
      </c>
    </row>
    <row r="127" spans="1:2" x14ac:dyDescent="0.25">
      <c r="A127" s="6" t="s">
        <v>145</v>
      </c>
      <c r="B127">
        <v>0.49758550000000001</v>
      </c>
    </row>
    <row r="128" spans="1:2" x14ac:dyDescent="0.25">
      <c r="A128" s="6" t="s">
        <v>146</v>
      </c>
      <c r="B128">
        <v>0.49770959999999997</v>
      </c>
    </row>
    <row r="129" spans="1:2" x14ac:dyDescent="0.25">
      <c r="A129" s="6" t="s">
        <v>147</v>
      </c>
      <c r="B129">
        <v>0.49783359999999999</v>
      </c>
    </row>
    <row r="130" spans="1:2" x14ac:dyDescent="0.25">
      <c r="A130" s="6" t="s">
        <v>148</v>
      </c>
      <c r="B130">
        <v>0.4979576</v>
      </c>
    </row>
    <row r="131" spans="1:2" x14ac:dyDescent="0.25">
      <c r="A131" s="6" t="s">
        <v>149</v>
      </c>
      <c r="B131">
        <v>0.49808160000000001</v>
      </c>
    </row>
    <row r="132" spans="1:2" x14ac:dyDescent="0.25">
      <c r="A132" s="6" t="s">
        <v>150</v>
      </c>
      <c r="B132">
        <v>0.49820550000000002</v>
      </c>
    </row>
    <row r="133" spans="1:2" x14ac:dyDescent="0.25">
      <c r="A133" s="6" t="s">
        <v>151</v>
      </c>
      <c r="B133">
        <v>0.49832949999999998</v>
      </c>
    </row>
    <row r="134" spans="1:2" x14ac:dyDescent="0.25">
      <c r="A134" s="6" t="s">
        <v>152</v>
      </c>
      <c r="B134">
        <v>0.49845329999999999</v>
      </c>
    </row>
    <row r="135" spans="1:2" x14ac:dyDescent="0.25">
      <c r="A135" s="6" t="s">
        <v>153</v>
      </c>
      <c r="B135">
        <v>0.4985772</v>
      </c>
    </row>
    <row r="136" spans="1:2" x14ac:dyDescent="0.25">
      <c r="A136" s="6" t="s">
        <v>154</v>
      </c>
      <c r="B136">
        <v>0.49870110000000001</v>
      </c>
    </row>
    <row r="137" spans="1:2" x14ac:dyDescent="0.25">
      <c r="A137" s="6" t="s">
        <v>155</v>
      </c>
      <c r="B137">
        <v>0.49882490000000002</v>
      </c>
    </row>
    <row r="138" spans="1:2" x14ac:dyDescent="0.25">
      <c r="A138" s="6" t="s">
        <v>156</v>
      </c>
      <c r="B138">
        <v>0.49894870000000002</v>
      </c>
    </row>
    <row r="139" spans="1:2" x14ac:dyDescent="0.25">
      <c r="A139" s="6" t="s">
        <v>157</v>
      </c>
      <c r="B139">
        <v>0.49907249999999997</v>
      </c>
    </row>
    <row r="140" spans="1:2" x14ac:dyDescent="0.25">
      <c r="A140" s="6" t="s">
        <v>158</v>
      </c>
      <c r="B140">
        <v>0.49919619999999998</v>
      </c>
    </row>
    <row r="141" spans="1:2" x14ac:dyDescent="0.25">
      <c r="A141" s="6" t="s">
        <v>159</v>
      </c>
      <c r="B141">
        <v>0.49931989999999998</v>
      </c>
    </row>
    <row r="142" spans="1:2" x14ac:dyDescent="0.25">
      <c r="A142" s="6" t="s">
        <v>160</v>
      </c>
      <c r="B142">
        <v>0.49944369999999999</v>
      </c>
    </row>
    <row r="143" spans="1:2" x14ac:dyDescent="0.25">
      <c r="A143" s="6" t="s">
        <v>161</v>
      </c>
      <c r="B143">
        <v>0.49956729999999999</v>
      </c>
    </row>
    <row r="144" spans="1:2" x14ac:dyDescent="0.25">
      <c r="A144" s="6" t="s">
        <v>162</v>
      </c>
      <c r="B144">
        <v>0.499691</v>
      </c>
    </row>
    <row r="145" spans="1:2" x14ac:dyDescent="0.25">
      <c r="A145" s="6" t="s">
        <v>163</v>
      </c>
      <c r="B145">
        <v>0.4998146</v>
      </c>
    </row>
    <row r="146" spans="1:2" x14ac:dyDescent="0.25">
      <c r="A146" s="6" t="s">
        <v>164</v>
      </c>
      <c r="B146">
        <v>0.4999382</v>
      </c>
    </row>
    <row r="147" spans="1:2" x14ac:dyDescent="0.25">
      <c r="A147" s="6" t="s">
        <v>165</v>
      </c>
      <c r="B147">
        <v>0.5000618</v>
      </c>
    </row>
    <row r="148" spans="1:2" x14ac:dyDescent="0.25">
      <c r="A148" s="6" t="s">
        <v>166</v>
      </c>
      <c r="B148">
        <v>0.5001854</v>
      </c>
    </row>
    <row r="149" spans="1:2" x14ac:dyDescent="0.25">
      <c r="A149" s="6" t="s">
        <v>167</v>
      </c>
      <c r="B149">
        <v>0.50030889999999995</v>
      </c>
    </row>
    <row r="150" spans="1:2" x14ac:dyDescent="0.25">
      <c r="A150" s="6" t="s">
        <v>168</v>
      </c>
      <c r="B150">
        <v>0.5004324</v>
      </c>
    </row>
    <row r="151" spans="1:2" x14ac:dyDescent="0.25">
      <c r="A151" s="6" t="s">
        <v>169</v>
      </c>
      <c r="B151">
        <v>0.50055590000000005</v>
      </c>
    </row>
    <row r="152" spans="1:2" x14ac:dyDescent="0.25">
      <c r="A152" s="6" t="s">
        <v>170</v>
      </c>
      <c r="B152">
        <v>0.50067930000000005</v>
      </c>
    </row>
    <row r="153" spans="1:2" x14ac:dyDescent="0.25">
      <c r="A153" s="6" t="s">
        <v>171</v>
      </c>
      <c r="B153">
        <v>0.50080279999999999</v>
      </c>
    </row>
    <row r="154" spans="1:2" x14ac:dyDescent="0.25">
      <c r="A154" s="6" t="s">
        <v>172</v>
      </c>
      <c r="B154">
        <v>0.50092610000000004</v>
      </c>
    </row>
    <row r="155" spans="1:2" x14ac:dyDescent="0.25">
      <c r="A155" s="6" t="s">
        <v>173</v>
      </c>
      <c r="B155">
        <v>0.50104950000000004</v>
      </c>
    </row>
    <row r="156" spans="1:2" x14ac:dyDescent="0.25">
      <c r="A156" s="6" t="s">
        <v>174</v>
      </c>
      <c r="B156">
        <v>0.50117279999999997</v>
      </c>
    </row>
    <row r="157" spans="1:2" x14ac:dyDescent="0.25">
      <c r="A157" s="6" t="s">
        <v>175</v>
      </c>
      <c r="B157">
        <v>0.50129619999999997</v>
      </c>
    </row>
    <row r="158" spans="1:2" x14ac:dyDescent="0.25">
      <c r="A158" s="6" t="s">
        <v>176</v>
      </c>
      <c r="B158">
        <v>0.50141950000000002</v>
      </c>
    </row>
    <row r="159" spans="1:2" x14ac:dyDescent="0.25">
      <c r="A159" s="6" t="s">
        <v>177</v>
      </c>
      <c r="B159">
        <v>0.50154279999999996</v>
      </c>
    </row>
    <row r="160" spans="1:2" x14ac:dyDescent="0.25">
      <c r="A160" s="6" t="s">
        <v>178</v>
      </c>
      <c r="B160">
        <v>0.5016661</v>
      </c>
    </row>
    <row r="161" spans="1:2" x14ac:dyDescent="0.25">
      <c r="A161" s="6" t="s">
        <v>179</v>
      </c>
      <c r="B161">
        <v>0.50178929999999999</v>
      </c>
    </row>
    <row r="162" spans="1:2" x14ac:dyDescent="0.25">
      <c r="A162" s="6" t="s">
        <v>180</v>
      </c>
      <c r="B162">
        <v>0.50191249999999998</v>
      </c>
    </row>
    <row r="163" spans="1:2" x14ac:dyDescent="0.25">
      <c r="A163" s="6" t="s">
        <v>181</v>
      </c>
      <c r="B163">
        <v>0.50203569999999997</v>
      </c>
    </row>
    <row r="164" spans="1:2" x14ac:dyDescent="0.25">
      <c r="A164" s="6" t="s">
        <v>182</v>
      </c>
      <c r="B164">
        <v>0.50215880000000002</v>
      </c>
    </row>
    <row r="165" spans="1:2" x14ac:dyDescent="0.25">
      <c r="A165" s="6" t="s">
        <v>183</v>
      </c>
      <c r="B165">
        <v>0.50228200000000001</v>
      </c>
    </row>
    <row r="166" spans="1:2" x14ac:dyDescent="0.25">
      <c r="A166" s="6" t="s">
        <v>184</v>
      </c>
      <c r="B166">
        <v>0.50240499999999999</v>
      </c>
    </row>
    <row r="167" spans="1:2" x14ac:dyDescent="0.25">
      <c r="A167" s="6" t="s">
        <v>185</v>
      </c>
      <c r="B167">
        <v>0.50252810000000003</v>
      </c>
    </row>
    <row r="168" spans="1:2" x14ac:dyDescent="0.25">
      <c r="A168" s="6" t="s">
        <v>186</v>
      </c>
      <c r="B168">
        <v>0.50265119999999996</v>
      </c>
    </row>
    <row r="169" spans="1:2" x14ac:dyDescent="0.25">
      <c r="A169" s="6" t="s">
        <v>187</v>
      </c>
      <c r="B169">
        <v>0.50277419999999995</v>
      </c>
    </row>
    <row r="170" spans="1:2" x14ac:dyDescent="0.25">
      <c r="A170" s="6" t="s">
        <v>188</v>
      </c>
      <c r="B170">
        <v>0.50289729999999999</v>
      </c>
    </row>
    <row r="171" spans="1:2" x14ac:dyDescent="0.25">
      <c r="A171" s="6" t="s">
        <v>189</v>
      </c>
      <c r="B171">
        <v>0.50302020000000003</v>
      </c>
    </row>
    <row r="172" spans="1:2" x14ac:dyDescent="0.25">
      <c r="A172" s="6" t="s">
        <v>190</v>
      </c>
      <c r="B172">
        <v>0.50314320000000001</v>
      </c>
    </row>
    <row r="173" spans="1:2" x14ac:dyDescent="0.25">
      <c r="A173" s="6" t="s">
        <v>191</v>
      </c>
      <c r="B173">
        <v>0.50326610000000005</v>
      </c>
    </row>
    <row r="174" spans="1:2" x14ac:dyDescent="0.25">
      <c r="A174" s="6" t="s">
        <v>192</v>
      </c>
      <c r="B174">
        <v>0.50338899999999998</v>
      </c>
    </row>
    <row r="175" spans="1:2" x14ac:dyDescent="0.25">
      <c r="A175" s="6" t="s">
        <v>193</v>
      </c>
      <c r="B175">
        <v>0.50351190000000001</v>
      </c>
    </row>
    <row r="176" spans="1:2" x14ac:dyDescent="0.25">
      <c r="A176" s="6" t="s">
        <v>194</v>
      </c>
      <c r="B176">
        <v>0.50363480000000005</v>
      </c>
    </row>
    <row r="177" spans="1:2" x14ac:dyDescent="0.25">
      <c r="A177" s="6" t="s">
        <v>195</v>
      </c>
      <c r="B177">
        <v>0.50375760000000003</v>
      </c>
    </row>
    <row r="178" spans="1:2" x14ac:dyDescent="0.25">
      <c r="A178" s="6" t="s">
        <v>196</v>
      </c>
      <c r="B178">
        <v>0.50388040000000001</v>
      </c>
    </row>
    <row r="179" spans="1:2" x14ac:dyDescent="0.25">
      <c r="A179" s="6" t="s">
        <v>197</v>
      </c>
      <c r="B179">
        <v>0.50400319999999998</v>
      </c>
    </row>
    <row r="180" spans="1:2" x14ac:dyDescent="0.25">
      <c r="A180" s="6" t="s">
        <v>198</v>
      </c>
      <c r="B180">
        <v>0.50412599999999996</v>
      </c>
    </row>
    <row r="181" spans="1:2" x14ac:dyDescent="0.25">
      <c r="A181" s="6" t="s">
        <v>199</v>
      </c>
      <c r="B181">
        <v>0.50424869999999999</v>
      </c>
    </row>
    <row r="182" spans="1:2" x14ac:dyDescent="0.25">
      <c r="A182" s="6" t="s">
        <v>200</v>
      </c>
      <c r="B182">
        <v>0.50437140000000003</v>
      </c>
    </row>
    <row r="183" spans="1:2" x14ac:dyDescent="0.25">
      <c r="A183" s="6" t="s">
        <v>201</v>
      </c>
      <c r="B183">
        <v>0.50449409999999995</v>
      </c>
    </row>
    <row r="184" spans="1:2" x14ac:dyDescent="0.25">
      <c r="A184" s="6" t="s">
        <v>202</v>
      </c>
      <c r="B184">
        <v>0.50461679999999998</v>
      </c>
    </row>
    <row r="185" spans="1:2" x14ac:dyDescent="0.25">
      <c r="A185" s="6" t="s">
        <v>203</v>
      </c>
      <c r="B185">
        <v>0.50473939999999995</v>
      </c>
    </row>
    <row r="186" spans="1:2" x14ac:dyDescent="0.25">
      <c r="A186" s="6" t="s">
        <v>204</v>
      </c>
      <c r="B186">
        <v>0.50486200000000003</v>
      </c>
    </row>
    <row r="187" spans="1:2" x14ac:dyDescent="0.25">
      <c r="A187" s="6" t="s">
        <v>205</v>
      </c>
      <c r="B187">
        <v>0.50498460000000001</v>
      </c>
    </row>
    <row r="188" spans="1:2" x14ac:dyDescent="0.25">
      <c r="A188" s="6" t="s">
        <v>206</v>
      </c>
      <c r="B188">
        <v>0.50510719999999998</v>
      </c>
    </row>
    <row r="189" spans="1:2" x14ac:dyDescent="0.25">
      <c r="A189" s="6" t="s">
        <v>207</v>
      </c>
      <c r="B189">
        <v>0.5052297</v>
      </c>
    </row>
    <row r="190" spans="1:2" x14ac:dyDescent="0.25">
      <c r="A190" s="6" t="s">
        <v>208</v>
      </c>
      <c r="B190">
        <v>0.50535229999999998</v>
      </c>
    </row>
    <row r="191" spans="1:2" x14ac:dyDescent="0.25">
      <c r="A191" s="6" t="s">
        <v>209</v>
      </c>
      <c r="B191">
        <v>0.50547470000000005</v>
      </c>
    </row>
    <row r="192" spans="1:2" x14ac:dyDescent="0.25">
      <c r="A192" s="6" t="s">
        <v>210</v>
      </c>
      <c r="B192">
        <v>0.50559719999999997</v>
      </c>
    </row>
    <row r="193" spans="1:2" x14ac:dyDescent="0.25">
      <c r="A193" s="6" t="s">
        <v>211</v>
      </c>
      <c r="B193">
        <v>0.50571969999999999</v>
      </c>
    </row>
    <row r="194" spans="1:2" x14ac:dyDescent="0.25">
      <c r="A194" s="6" t="s">
        <v>212</v>
      </c>
      <c r="B194">
        <v>0.50584209999999996</v>
      </c>
    </row>
    <row r="195" spans="1:2" x14ac:dyDescent="0.25">
      <c r="A195" s="6" t="s">
        <v>213</v>
      </c>
      <c r="B195">
        <v>0.50596450000000004</v>
      </c>
    </row>
    <row r="196" spans="1:2" x14ac:dyDescent="0.25">
      <c r="A196" s="6" t="s">
        <v>214</v>
      </c>
      <c r="B196">
        <v>0.50608679999999995</v>
      </c>
    </row>
    <row r="197" spans="1:2" x14ac:dyDescent="0.25">
      <c r="A197" s="6" t="s">
        <v>215</v>
      </c>
      <c r="B197">
        <v>0.50620920000000003</v>
      </c>
    </row>
    <row r="198" spans="1:2" x14ac:dyDescent="0.25">
      <c r="A198" s="6" t="s">
        <v>216</v>
      </c>
      <c r="B198">
        <v>0.50633150000000005</v>
      </c>
    </row>
    <row r="199" spans="1:2" x14ac:dyDescent="0.25">
      <c r="A199" s="6" t="s">
        <v>217</v>
      </c>
      <c r="B199">
        <v>0.50645379999999995</v>
      </c>
    </row>
    <row r="200" spans="1:2" x14ac:dyDescent="0.25">
      <c r="A200" s="6" t="s">
        <v>218</v>
      </c>
      <c r="B200">
        <v>0.50657609999999997</v>
      </c>
    </row>
    <row r="201" spans="1:2" x14ac:dyDescent="0.25">
      <c r="A201" s="6" t="s">
        <v>219</v>
      </c>
      <c r="B201">
        <v>0.50669839999999999</v>
      </c>
    </row>
    <row r="202" spans="1:2" x14ac:dyDescent="0.25">
      <c r="A202" s="6" t="s">
        <v>220</v>
      </c>
      <c r="B202">
        <v>0.50682059999999995</v>
      </c>
    </row>
    <row r="203" spans="1:2" x14ac:dyDescent="0.25">
      <c r="A203" s="6" t="s">
        <v>221</v>
      </c>
      <c r="B203">
        <v>0.50694269999999997</v>
      </c>
    </row>
    <row r="204" spans="1:2" x14ac:dyDescent="0.25">
      <c r="A204" s="6" t="s">
        <v>16</v>
      </c>
    </row>
    <row r="205" spans="1:2" x14ac:dyDescent="0.25">
      <c r="A205" s="6" t="s">
        <v>21</v>
      </c>
      <c r="B205">
        <v>6.4630300000000001E-31</v>
      </c>
    </row>
    <row r="206" spans="1:2" x14ac:dyDescent="0.25">
      <c r="A206" s="6" t="s">
        <v>22</v>
      </c>
      <c r="B206">
        <v>0.1533794</v>
      </c>
    </row>
    <row r="207" spans="1:2" x14ac:dyDescent="0.25">
      <c r="A207" s="6" t="s">
        <v>23</v>
      </c>
      <c r="B207">
        <v>0.30397610000000003</v>
      </c>
    </row>
    <row r="208" spans="1:2" x14ac:dyDescent="0.25">
      <c r="A208" s="6" t="s">
        <v>24</v>
      </c>
      <c r="B208">
        <v>0.45159470000000002</v>
      </c>
    </row>
    <row r="209" spans="1:2" x14ac:dyDescent="0.25">
      <c r="A209" s="6" t="s">
        <v>25</v>
      </c>
      <c r="B209">
        <v>0.59602089999999996</v>
      </c>
    </row>
    <row r="210" spans="1:2" x14ac:dyDescent="0.25">
      <c r="A210" s="6" t="s">
        <v>26</v>
      </c>
      <c r="B210">
        <v>0.73701919999999999</v>
      </c>
    </row>
    <row r="211" spans="1:2" x14ac:dyDescent="0.25">
      <c r="A211" s="6" t="s">
        <v>27</v>
      </c>
      <c r="B211">
        <v>0.87433059999999996</v>
      </c>
    </row>
    <row r="212" spans="1:2" x14ac:dyDescent="0.25">
      <c r="A212" s="6" t="s">
        <v>28</v>
      </c>
      <c r="B212">
        <v>1.0076689999999999</v>
      </c>
    </row>
    <row r="213" spans="1:2" x14ac:dyDescent="0.25">
      <c r="A213" s="6" t="s">
        <v>29</v>
      </c>
      <c r="B213">
        <v>1.136719</v>
      </c>
    </row>
    <row r="214" spans="1:2" x14ac:dyDescent="0.25">
      <c r="A214" s="6" t="s">
        <v>30</v>
      </c>
      <c r="B214">
        <v>1.261128</v>
      </c>
    </row>
    <row r="215" spans="1:2" x14ac:dyDescent="0.25">
      <c r="A215" s="6" t="s">
        <v>31</v>
      </c>
      <c r="B215">
        <v>1.380506</v>
      </c>
    </row>
    <row r="216" spans="1:2" x14ac:dyDescent="0.25">
      <c r="A216" s="6" t="s">
        <v>32</v>
      </c>
      <c r="B216">
        <v>1.4944189999999999</v>
      </c>
    </row>
    <row r="217" spans="1:2" x14ac:dyDescent="0.25">
      <c r="A217" s="6" t="s">
        <v>33</v>
      </c>
      <c r="B217">
        <v>1.6023780000000001</v>
      </c>
    </row>
    <row r="218" spans="1:2" x14ac:dyDescent="0.25">
      <c r="A218" s="6" t="s">
        <v>34</v>
      </c>
      <c r="B218">
        <v>1.7038359999999999</v>
      </c>
    </row>
    <row r="219" spans="1:2" x14ac:dyDescent="0.25">
      <c r="A219" s="6" t="s">
        <v>35</v>
      </c>
      <c r="B219">
        <v>1.798176</v>
      </c>
    </row>
    <row r="220" spans="1:2" x14ac:dyDescent="0.25">
      <c r="A220" s="6" t="s">
        <v>36</v>
      </c>
      <c r="B220">
        <v>1.884701</v>
      </c>
    </row>
    <row r="221" spans="1:2" x14ac:dyDescent="0.25">
      <c r="A221" s="6" t="s">
        <v>37</v>
      </c>
      <c r="B221">
        <v>1.9626189999999999</v>
      </c>
    </row>
    <row r="222" spans="1:2" x14ac:dyDescent="0.25">
      <c r="A222" s="6" t="s">
        <v>38</v>
      </c>
      <c r="B222">
        <v>2.0310269999999999</v>
      </c>
    </row>
    <row r="223" spans="1:2" x14ac:dyDescent="0.25">
      <c r="A223" s="6" t="s">
        <v>39</v>
      </c>
      <c r="B223">
        <v>2.088889</v>
      </c>
    </row>
    <row r="224" spans="1:2" x14ac:dyDescent="0.25">
      <c r="A224" s="6" t="s">
        <v>40</v>
      </c>
      <c r="B224">
        <v>2.1350150000000001</v>
      </c>
    </row>
    <row r="225" spans="1:2" x14ac:dyDescent="0.25">
      <c r="A225" s="6" t="s">
        <v>41</v>
      </c>
      <c r="B225">
        <v>2.1680280000000001</v>
      </c>
    </row>
    <row r="226" spans="1:2" x14ac:dyDescent="0.25">
      <c r="A226" s="6" t="s">
        <v>42</v>
      </c>
      <c r="B226">
        <v>2.1863220000000001</v>
      </c>
    </row>
    <row r="227" spans="1:2" x14ac:dyDescent="0.25">
      <c r="A227" s="6" t="s">
        <v>43</v>
      </c>
      <c r="B227">
        <v>2.189632</v>
      </c>
    </row>
    <row r="228" spans="1:2" x14ac:dyDescent="0.25">
      <c r="A228" s="6" t="s">
        <v>44</v>
      </c>
      <c r="B228">
        <v>2.1900719999999998</v>
      </c>
    </row>
    <row r="229" spans="1:2" x14ac:dyDescent="0.25">
      <c r="A229" s="6" t="s">
        <v>45</v>
      </c>
      <c r="B229">
        <v>2.1905019999999999</v>
      </c>
    </row>
    <row r="230" spans="1:2" x14ac:dyDescent="0.25">
      <c r="A230" s="6" t="s">
        <v>46</v>
      </c>
      <c r="B230">
        <v>2.190931</v>
      </c>
    </row>
    <row r="231" spans="1:2" x14ac:dyDescent="0.25">
      <c r="A231" s="6" t="s">
        <v>47</v>
      </c>
      <c r="B231">
        <v>2.19136</v>
      </c>
    </row>
    <row r="232" spans="1:2" x14ac:dyDescent="0.25">
      <c r="A232" s="6" t="s">
        <v>48</v>
      </c>
      <c r="B232">
        <v>2.191789</v>
      </c>
    </row>
    <row r="233" spans="1:2" x14ac:dyDescent="0.25">
      <c r="A233" s="6" t="s">
        <v>49</v>
      </c>
      <c r="B233">
        <v>2.192218</v>
      </c>
    </row>
    <row r="234" spans="1:2" x14ac:dyDescent="0.25">
      <c r="A234" s="6" t="s">
        <v>50</v>
      </c>
      <c r="B234">
        <v>2.192647</v>
      </c>
    </row>
    <row r="235" spans="1:2" x14ac:dyDescent="0.25">
      <c r="A235" s="6" t="s">
        <v>51</v>
      </c>
      <c r="B235">
        <v>2.1930749999999999</v>
      </c>
    </row>
    <row r="236" spans="1:2" x14ac:dyDescent="0.25">
      <c r="A236" s="6" t="s">
        <v>52</v>
      </c>
      <c r="B236">
        <v>2.1935030000000002</v>
      </c>
    </row>
    <row r="237" spans="1:2" x14ac:dyDescent="0.25">
      <c r="A237" s="6" t="s">
        <v>53</v>
      </c>
      <c r="B237">
        <v>2.1939320000000002</v>
      </c>
    </row>
    <row r="238" spans="1:2" x14ac:dyDescent="0.25">
      <c r="A238" s="6" t="s">
        <v>54</v>
      </c>
      <c r="B238">
        <v>2.1943600000000001</v>
      </c>
    </row>
    <row r="239" spans="1:2" x14ac:dyDescent="0.25">
      <c r="A239" s="6" t="s">
        <v>55</v>
      </c>
      <c r="B239">
        <v>2.194788</v>
      </c>
    </row>
    <row r="240" spans="1:2" x14ac:dyDescent="0.25">
      <c r="A240" s="6" t="s">
        <v>56</v>
      </c>
      <c r="B240">
        <v>2.1952150000000001</v>
      </c>
    </row>
    <row r="241" spans="1:2" x14ac:dyDescent="0.25">
      <c r="A241" s="6" t="s">
        <v>57</v>
      </c>
      <c r="B241">
        <v>2.195643</v>
      </c>
    </row>
    <row r="242" spans="1:2" x14ac:dyDescent="0.25">
      <c r="A242" s="6" t="s">
        <v>58</v>
      </c>
      <c r="B242">
        <v>2.1960709999999999</v>
      </c>
    </row>
    <row r="243" spans="1:2" x14ac:dyDescent="0.25">
      <c r="A243" s="6" t="s">
        <v>59</v>
      </c>
      <c r="B243">
        <v>2.1964980000000001</v>
      </c>
    </row>
    <row r="244" spans="1:2" x14ac:dyDescent="0.25">
      <c r="A244" s="6" t="s">
        <v>60</v>
      </c>
      <c r="B244">
        <v>2.1969249999999998</v>
      </c>
    </row>
    <row r="245" spans="1:2" x14ac:dyDescent="0.25">
      <c r="A245" s="6" t="s">
        <v>61</v>
      </c>
      <c r="B245">
        <v>2.197352</v>
      </c>
    </row>
    <row r="246" spans="1:2" x14ac:dyDescent="0.25">
      <c r="A246" s="6" t="s">
        <v>62</v>
      </c>
      <c r="B246">
        <v>2.1977799999999998</v>
      </c>
    </row>
    <row r="247" spans="1:2" x14ac:dyDescent="0.25">
      <c r="A247" s="6" t="s">
        <v>63</v>
      </c>
      <c r="B247">
        <v>2.1982059999999999</v>
      </c>
    </row>
    <row r="248" spans="1:2" x14ac:dyDescent="0.25">
      <c r="A248" s="6" t="s">
        <v>64</v>
      </c>
      <c r="B248">
        <v>2.1986330000000001</v>
      </c>
    </row>
    <row r="249" spans="1:2" x14ac:dyDescent="0.25">
      <c r="A249" s="6" t="s">
        <v>65</v>
      </c>
      <c r="B249">
        <v>2.1990599999999998</v>
      </c>
    </row>
    <row r="250" spans="1:2" x14ac:dyDescent="0.25">
      <c r="A250" s="6" t="s">
        <v>66</v>
      </c>
      <c r="B250">
        <v>2.1994859999999998</v>
      </c>
    </row>
    <row r="251" spans="1:2" x14ac:dyDescent="0.25">
      <c r="A251" s="6" t="s">
        <v>67</v>
      </c>
      <c r="B251">
        <v>2.199913</v>
      </c>
    </row>
    <row r="252" spans="1:2" x14ac:dyDescent="0.25">
      <c r="A252" s="6" t="s">
        <v>68</v>
      </c>
      <c r="B252">
        <v>2.200339</v>
      </c>
    </row>
    <row r="253" spans="1:2" x14ac:dyDescent="0.25">
      <c r="A253" s="6" t="s">
        <v>69</v>
      </c>
      <c r="B253">
        <v>2.2007650000000001</v>
      </c>
    </row>
    <row r="254" spans="1:2" x14ac:dyDescent="0.25">
      <c r="A254" s="6" t="s">
        <v>70</v>
      </c>
      <c r="B254">
        <v>2.2011910000000001</v>
      </c>
    </row>
    <row r="255" spans="1:2" x14ac:dyDescent="0.25">
      <c r="A255" s="6" t="s">
        <v>71</v>
      </c>
      <c r="B255">
        <v>2.2016170000000002</v>
      </c>
    </row>
    <row r="256" spans="1:2" x14ac:dyDescent="0.25">
      <c r="A256" s="6" t="s">
        <v>72</v>
      </c>
      <c r="B256">
        <v>2.2020430000000002</v>
      </c>
    </row>
    <row r="257" spans="1:2" x14ac:dyDescent="0.25">
      <c r="A257" s="6" t="s">
        <v>73</v>
      </c>
      <c r="B257">
        <v>2.2024680000000001</v>
      </c>
    </row>
    <row r="258" spans="1:2" x14ac:dyDescent="0.25">
      <c r="A258" s="6" t="s">
        <v>74</v>
      </c>
      <c r="B258">
        <v>2.2028940000000001</v>
      </c>
    </row>
    <row r="259" spans="1:2" x14ac:dyDescent="0.25">
      <c r="A259" s="6" t="s">
        <v>75</v>
      </c>
      <c r="B259">
        <v>2.203319</v>
      </c>
    </row>
    <row r="260" spans="1:2" x14ac:dyDescent="0.25">
      <c r="A260" s="6" t="s">
        <v>76</v>
      </c>
      <c r="B260">
        <v>2.2037439999999999</v>
      </c>
    </row>
    <row r="261" spans="1:2" x14ac:dyDescent="0.25">
      <c r="A261" s="6" t="s">
        <v>77</v>
      </c>
      <c r="B261">
        <v>2.2041689999999998</v>
      </c>
    </row>
    <row r="262" spans="1:2" x14ac:dyDescent="0.25">
      <c r="A262" s="6" t="s">
        <v>78</v>
      </c>
      <c r="B262">
        <v>2.2045940000000002</v>
      </c>
    </row>
    <row r="263" spans="1:2" x14ac:dyDescent="0.25">
      <c r="A263" s="6" t="s">
        <v>79</v>
      </c>
      <c r="B263">
        <v>2.2050190000000001</v>
      </c>
    </row>
    <row r="264" spans="1:2" x14ac:dyDescent="0.25">
      <c r="A264" s="6" t="s">
        <v>80</v>
      </c>
      <c r="B264">
        <v>2.205444</v>
      </c>
    </row>
    <row r="265" spans="1:2" x14ac:dyDescent="0.25">
      <c r="A265" s="6" t="s">
        <v>81</v>
      </c>
      <c r="B265">
        <v>2.2058680000000002</v>
      </c>
    </row>
    <row r="266" spans="1:2" x14ac:dyDescent="0.25">
      <c r="A266" s="6" t="s">
        <v>82</v>
      </c>
      <c r="B266">
        <v>2.2062930000000001</v>
      </c>
    </row>
    <row r="267" spans="1:2" x14ac:dyDescent="0.25">
      <c r="A267" s="6" t="s">
        <v>83</v>
      </c>
      <c r="B267">
        <v>2.2067169999999998</v>
      </c>
    </row>
    <row r="268" spans="1:2" x14ac:dyDescent="0.25">
      <c r="A268" s="6" t="s">
        <v>84</v>
      </c>
      <c r="B268">
        <v>2.207141</v>
      </c>
    </row>
    <row r="269" spans="1:2" x14ac:dyDescent="0.25">
      <c r="A269" s="6" t="s">
        <v>85</v>
      </c>
      <c r="B269">
        <v>2.2075650000000002</v>
      </c>
    </row>
    <row r="270" spans="1:2" x14ac:dyDescent="0.25">
      <c r="A270" s="6" t="s">
        <v>86</v>
      </c>
      <c r="B270">
        <v>2.207989</v>
      </c>
    </row>
    <row r="271" spans="1:2" x14ac:dyDescent="0.25">
      <c r="A271" s="6" t="s">
        <v>87</v>
      </c>
      <c r="B271">
        <v>2.2084130000000002</v>
      </c>
    </row>
    <row r="272" spans="1:2" x14ac:dyDescent="0.25">
      <c r="A272" s="6" t="s">
        <v>88</v>
      </c>
      <c r="B272">
        <v>2.2088359999999998</v>
      </c>
    </row>
    <row r="273" spans="1:2" x14ac:dyDescent="0.25">
      <c r="A273" s="6" t="s">
        <v>89</v>
      </c>
      <c r="B273">
        <v>2.20926</v>
      </c>
    </row>
    <row r="274" spans="1:2" x14ac:dyDescent="0.25">
      <c r="A274" s="6" t="s">
        <v>90</v>
      </c>
      <c r="B274">
        <v>2.2096830000000001</v>
      </c>
    </row>
    <row r="275" spans="1:2" x14ac:dyDescent="0.25">
      <c r="A275" s="6" t="s">
        <v>91</v>
      </c>
      <c r="B275">
        <v>2.2101060000000001</v>
      </c>
    </row>
    <row r="276" spans="1:2" x14ac:dyDescent="0.25">
      <c r="A276" s="6" t="s">
        <v>92</v>
      </c>
      <c r="B276">
        <v>2.2105299999999999</v>
      </c>
    </row>
    <row r="277" spans="1:2" x14ac:dyDescent="0.25">
      <c r="A277" s="6" t="s">
        <v>93</v>
      </c>
      <c r="B277">
        <v>2.2109529999999999</v>
      </c>
    </row>
    <row r="278" spans="1:2" x14ac:dyDescent="0.25">
      <c r="A278" s="6" t="s">
        <v>94</v>
      </c>
      <c r="B278">
        <v>2.2113749999999999</v>
      </c>
    </row>
    <row r="279" spans="1:2" x14ac:dyDescent="0.25">
      <c r="A279" s="6" t="s">
        <v>95</v>
      </c>
      <c r="B279">
        <v>2.2117979999999999</v>
      </c>
    </row>
    <row r="280" spans="1:2" x14ac:dyDescent="0.25">
      <c r="A280" s="6" t="s">
        <v>96</v>
      </c>
      <c r="B280">
        <v>2.212221</v>
      </c>
    </row>
    <row r="281" spans="1:2" x14ac:dyDescent="0.25">
      <c r="A281" s="6" t="s">
        <v>97</v>
      </c>
      <c r="B281">
        <v>2.2126429999999999</v>
      </c>
    </row>
    <row r="282" spans="1:2" x14ac:dyDescent="0.25">
      <c r="A282" s="6" t="s">
        <v>98</v>
      </c>
      <c r="B282">
        <v>2.2130649999999998</v>
      </c>
    </row>
    <row r="283" spans="1:2" x14ac:dyDescent="0.25">
      <c r="A283" s="6" t="s">
        <v>99</v>
      </c>
      <c r="B283">
        <v>2.2134879999999999</v>
      </c>
    </row>
    <row r="284" spans="1:2" x14ac:dyDescent="0.25">
      <c r="A284" s="6" t="s">
        <v>100</v>
      </c>
      <c r="B284">
        <v>2.2139099999999998</v>
      </c>
    </row>
    <row r="285" spans="1:2" x14ac:dyDescent="0.25">
      <c r="A285" s="6" t="s">
        <v>101</v>
      </c>
      <c r="B285">
        <v>2.2143320000000002</v>
      </c>
    </row>
    <row r="286" spans="1:2" x14ac:dyDescent="0.25">
      <c r="A286" s="6" t="s">
        <v>102</v>
      </c>
      <c r="B286">
        <v>2.214753</v>
      </c>
    </row>
    <row r="287" spans="1:2" x14ac:dyDescent="0.25">
      <c r="A287" s="6" t="s">
        <v>103</v>
      </c>
      <c r="B287">
        <v>2.2151749999999999</v>
      </c>
    </row>
    <row r="288" spans="1:2" x14ac:dyDescent="0.25">
      <c r="A288" s="6" t="s">
        <v>104</v>
      </c>
      <c r="B288">
        <v>2.2155969999999998</v>
      </c>
    </row>
    <row r="289" spans="1:2" x14ac:dyDescent="0.25">
      <c r="A289" s="6" t="s">
        <v>105</v>
      </c>
      <c r="B289">
        <v>2.216018</v>
      </c>
    </row>
    <row r="290" spans="1:2" x14ac:dyDescent="0.25">
      <c r="A290" s="6" t="s">
        <v>106</v>
      </c>
      <c r="B290">
        <v>2.2164389999999998</v>
      </c>
    </row>
    <row r="291" spans="1:2" x14ac:dyDescent="0.25">
      <c r="A291" s="6" t="s">
        <v>107</v>
      </c>
      <c r="B291">
        <v>2.2168610000000002</v>
      </c>
    </row>
    <row r="292" spans="1:2" x14ac:dyDescent="0.25">
      <c r="A292" s="6" t="s">
        <v>108</v>
      </c>
      <c r="B292">
        <v>2.217282</v>
      </c>
    </row>
    <row r="293" spans="1:2" x14ac:dyDescent="0.25">
      <c r="A293" s="6" t="s">
        <v>109</v>
      </c>
      <c r="B293">
        <v>2.2177020000000001</v>
      </c>
    </row>
    <row r="294" spans="1:2" x14ac:dyDescent="0.25">
      <c r="A294" s="6" t="s">
        <v>110</v>
      </c>
      <c r="B294">
        <v>2.2181229999999998</v>
      </c>
    </row>
    <row r="295" spans="1:2" x14ac:dyDescent="0.25">
      <c r="A295" s="6" t="s">
        <v>111</v>
      </c>
      <c r="B295">
        <v>2.2185440000000001</v>
      </c>
    </row>
    <row r="296" spans="1:2" x14ac:dyDescent="0.25">
      <c r="A296" s="6" t="s">
        <v>112</v>
      </c>
      <c r="B296">
        <v>2.2189640000000002</v>
      </c>
    </row>
    <row r="297" spans="1:2" x14ac:dyDescent="0.25">
      <c r="A297" s="6" t="s">
        <v>113</v>
      </c>
      <c r="B297">
        <v>2.2193849999999999</v>
      </c>
    </row>
    <row r="298" spans="1:2" x14ac:dyDescent="0.25">
      <c r="A298" s="6" t="s">
        <v>114</v>
      </c>
      <c r="B298">
        <v>2.219805</v>
      </c>
    </row>
    <row r="299" spans="1:2" x14ac:dyDescent="0.25">
      <c r="A299" s="6" t="s">
        <v>115</v>
      </c>
      <c r="B299">
        <v>2.2202250000000001</v>
      </c>
    </row>
    <row r="300" spans="1:2" x14ac:dyDescent="0.25">
      <c r="A300" s="6" t="s">
        <v>116</v>
      </c>
      <c r="B300">
        <v>2.2206450000000002</v>
      </c>
    </row>
    <row r="301" spans="1:2" x14ac:dyDescent="0.25">
      <c r="A301" s="6" t="s">
        <v>117</v>
      </c>
      <c r="B301">
        <v>2.2210649999999998</v>
      </c>
    </row>
    <row r="302" spans="1:2" x14ac:dyDescent="0.25">
      <c r="A302" s="6" t="s">
        <v>118</v>
      </c>
      <c r="B302">
        <v>2.2214849999999999</v>
      </c>
    </row>
    <row r="303" spans="1:2" x14ac:dyDescent="0.25">
      <c r="A303" s="6" t="s">
        <v>119</v>
      </c>
      <c r="B303">
        <v>2.221905</v>
      </c>
    </row>
    <row r="304" spans="1:2" x14ac:dyDescent="0.25">
      <c r="A304" s="6" t="s">
        <v>120</v>
      </c>
      <c r="B304">
        <v>2.222324</v>
      </c>
    </row>
    <row r="305" spans="1:2" x14ac:dyDescent="0.25">
      <c r="A305" s="6" t="s">
        <v>121</v>
      </c>
      <c r="B305">
        <v>2.2227429999999999</v>
      </c>
    </row>
    <row r="306" spans="1:2" x14ac:dyDescent="0.25">
      <c r="A306" s="6" t="s">
        <v>122</v>
      </c>
      <c r="B306">
        <v>2.223163</v>
      </c>
    </row>
    <row r="307" spans="1:2" x14ac:dyDescent="0.25">
      <c r="A307" s="6" t="s">
        <v>123</v>
      </c>
      <c r="B307">
        <v>2.2235819999999999</v>
      </c>
    </row>
    <row r="308" spans="1:2" x14ac:dyDescent="0.25">
      <c r="A308" s="6" t="s">
        <v>124</v>
      </c>
      <c r="B308">
        <v>2.2240009999999999</v>
      </c>
    </row>
    <row r="309" spans="1:2" x14ac:dyDescent="0.25">
      <c r="A309" s="6" t="s">
        <v>125</v>
      </c>
      <c r="B309">
        <v>2.2244199999999998</v>
      </c>
    </row>
    <row r="310" spans="1:2" x14ac:dyDescent="0.25">
      <c r="A310" s="6" t="s">
        <v>126</v>
      </c>
      <c r="B310">
        <v>2.2248380000000001</v>
      </c>
    </row>
    <row r="311" spans="1:2" x14ac:dyDescent="0.25">
      <c r="A311" s="6" t="s">
        <v>127</v>
      </c>
      <c r="B311">
        <v>2.225257</v>
      </c>
    </row>
    <row r="312" spans="1:2" x14ac:dyDescent="0.25">
      <c r="A312" s="6" t="s">
        <v>128</v>
      </c>
      <c r="B312">
        <v>2.2256749999999998</v>
      </c>
    </row>
    <row r="313" spans="1:2" x14ac:dyDescent="0.25">
      <c r="A313" s="6" t="s">
        <v>129</v>
      </c>
      <c r="B313">
        <v>2.2260939999999998</v>
      </c>
    </row>
    <row r="314" spans="1:2" x14ac:dyDescent="0.25">
      <c r="A314" s="6" t="s">
        <v>130</v>
      </c>
      <c r="B314">
        <v>2.226512</v>
      </c>
    </row>
    <row r="315" spans="1:2" x14ac:dyDescent="0.25">
      <c r="A315" s="6" t="s">
        <v>131</v>
      </c>
      <c r="B315">
        <v>2.2269299999999999</v>
      </c>
    </row>
    <row r="316" spans="1:2" x14ac:dyDescent="0.25">
      <c r="A316" s="6" t="s">
        <v>132</v>
      </c>
      <c r="B316">
        <v>2.2273480000000001</v>
      </c>
    </row>
    <row r="317" spans="1:2" x14ac:dyDescent="0.25">
      <c r="A317" s="6" t="s">
        <v>133</v>
      </c>
      <c r="B317">
        <v>2.2277659999999999</v>
      </c>
    </row>
    <row r="318" spans="1:2" x14ac:dyDescent="0.25">
      <c r="A318" s="6" t="s">
        <v>134</v>
      </c>
      <c r="B318">
        <v>2.2281840000000002</v>
      </c>
    </row>
    <row r="319" spans="1:2" x14ac:dyDescent="0.25">
      <c r="A319" s="6" t="s">
        <v>135</v>
      </c>
      <c r="B319">
        <v>2.2286009999999998</v>
      </c>
    </row>
    <row r="320" spans="1:2" x14ac:dyDescent="0.25">
      <c r="A320" s="6" t="s">
        <v>136</v>
      </c>
      <c r="B320">
        <v>2.2290179999999999</v>
      </c>
    </row>
    <row r="321" spans="1:2" x14ac:dyDescent="0.25">
      <c r="A321" s="6" t="s">
        <v>137</v>
      </c>
      <c r="B321">
        <v>2.2294360000000002</v>
      </c>
    </row>
    <row r="322" spans="1:2" x14ac:dyDescent="0.25">
      <c r="A322" s="6" t="s">
        <v>138</v>
      </c>
      <c r="B322">
        <v>2.2298529999999999</v>
      </c>
    </row>
    <row r="323" spans="1:2" x14ac:dyDescent="0.25">
      <c r="A323" s="6" t="s">
        <v>139</v>
      </c>
      <c r="B323">
        <v>2.23027</v>
      </c>
    </row>
    <row r="324" spans="1:2" x14ac:dyDescent="0.25">
      <c r="A324" s="6" t="s">
        <v>140</v>
      </c>
      <c r="B324">
        <v>2.2306870000000001</v>
      </c>
    </row>
    <row r="325" spans="1:2" x14ac:dyDescent="0.25">
      <c r="A325" s="6" t="s">
        <v>141</v>
      </c>
      <c r="B325">
        <v>2.2311040000000002</v>
      </c>
    </row>
    <row r="326" spans="1:2" x14ac:dyDescent="0.25">
      <c r="A326" s="6" t="s">
        <v>142</v>
      </c>
      <c r="B326">
        <v>2.2315209999999999</v>
      </c>
    </row>
    <row r="327" spans="1:2" x14ac:dyDescent="0.25">
      <c r="A327" s="6" t="s">
        <v>143</v>
      </c>
      <c r="B327">
        <v>2.2319369999999998</v>
      </c>
    </row>
    <row r="328" spans="1:2" x14ac:dyDescent="0.25">
      <c r="A328" s="6" t="s">
        <v>144</v>
      </c>
      <c r="B328">
        <v>2.2323539999999999</v>
      </c>
    </row>
    <row r="329" spans="1:2" x14ac:dyDescent="0.25">
      <c r="A329" s="6" t="s">
        <v>145</v>
      </c>
      <c r="B329">
        <v>2.2327699999999999</v>
      </c>
    </row>
    <row r="330" spans="1:2" x14ac:dyDescent="0.25">
      <c r="A330" s="6" t="s">
        <v>146</v>
      </c>
      <c r="B330">
        <v>2.2331859999999999</v>
      </c>
    </row>
    <row r="331" spans="1:2" x14ac:dyDescent="0.25">
      <c r="A331" s="6" t="s">
        <v>147</v>
      </c>
      <c r="B331">
        <v>2.2336019999999999</v>
      </c>
    </row>
    <row r="332" spans="1:2" x14ac:dyDescent="0.25">
      <c r="A332" s="6" t="s">
        <v>148</v>
      </c>
      <c r="B332">
        <v>2.2340179999999998</v>
      </c>
    </row>
    <row r="333" spans="1:2" x14ac:dyDescent="0.25">
      <c r="A333" s="6" t="s">
        <v>149</v>
      </c>
      <c r="B333">
        <v>2.2344339999999998</v>
      </c>
    </row>
    <row r="334" spans="1:2" x14ac:dyDescent="0.25">
      <c r="A334" s="6" t="s">
        <v>150</v>
      </c>
      <c r="B334">
        <v>2.2348499999999998</v>
      </c>
    </row>
    <row r="335" spans="1:2" x14ac:dyDescent="0.25">
      <c r="A335" s="6" t="s">
        <v>151</v>
      </c>
      <c r="B335">
        <v>2.2352650000000001</v>
      </c>
    </row>
    <row r="336" spans="1:2" x14ac:dyDescent="0.25">
      <c r="A336" s="6" t="s">
        <v>152</v>
      </c>
      <c r="B336">
        <v>2.235681</v>
      </c>
    </row>
    <row r="337" spans="1:2" x14ac:dyDescent="0.25">
      <c r="A337" s="6" t="s">
        <v>153</v>
      </c>
      <c r="B337">
        <v>2.2360959999999999</v>
      </c>
    </row>
    <row r="338" spans="1:2" x14ac:dyDescent="0.25">
      <c r="A338" s="6" t="s">
        <v>154</v>
      </c>
      <c r="B338">
        <v>2.2365110000000001</v>
      </c>
    </row>
    <row r="339" spans="1:2" x14ac:dyDescent="0.25">
      <c r="A339" s="6" t="s">
        <v>155</v>
      </c>
      <c r="B339">
        <v>2.236926</v>
      </c>
    </row>
    <row r="340" spans="1:2" x14ac:dyDescent="0.25">
      <c r="A340" s="6" t="s">
        <v>156</v>
      </c>
      <c r="B340">
        <v>2.2373409999999998</v>
      </c>
    </row>
    <row r="341" spans="1:2" x14ac:dyDescent="0.25">
      <c r="A341" s="6" t="s">
        <v>157</v>
      </c>
      <c r="B341">
        <v>2.2377560000000001</v>
      </c>
    </row>
    <row r="342" spans="1:2" x14ac:dyDescent="0.25">
      <c r="A342" s="6" t="s">
        <v>158</v>
      </c>
      <c r="B342">
        <v>2.2381709999999999</v>
      </c>
    </row>
    <row r="343" spans="1:2" x14ac:dyDescent="0.25">
      <c r="A343" s="6" t="s">
        <v>159</v>
      </c>
      <c r="B343">
        <v>2.238585</v>
      </c>
    </row>
    <row r="344" spans="1:2" x14ac:dyDescent="0.25">
      <c r="A344" s="6" t="s">
        <v>160</v>
      </c>
      <c r="B344">
        <v>2.2389999999999999</v>
      </c>
    </row>
    <row r="345" spans="1:2" x14ac:dyDescent="0.25">
      <c r="A345" s="6" t="s">
        <v>161</v>
      </c>
      <c r="B345">
        <v>2.239414</v>
      </c>
    </row>
    <row r="346" spans="1:2" x14ac:dyDescent="0.25">
      <c r="A346" s="6" t="s">
        <v>162</v>
      </c>
      <c r="B346">
        <v>2.2398280000000002</v>
      </c>
    </row>
    <row r="347" spans="1:2" x14ac:dyDescent="0.25">
      <c r="A347" s="6" t="s">
        <v>163</v>
      </c>
      <c r="B347">
        <v>2.2402419999999998</v>
      </c>
    </row>
    <row r="348" spans="1:2" x14ac:dyDescent="0.25">
      <c r="A348" s="6" t="s">
        <v>164</v>
      </c>
      <c r="B348">
        <v>2.240656</v>
      </c>
    </row>
    <row r="349" spans="1:2" x14ac:dyDescent="0.25">
      <c r="A349" s="6" t="s">
        <v>165</v>
      </c>
      <c r="B349">
        <v>2.2410700000000001</v>
      </c>
    </row>
    <row r="350" spans="1:2" x14ac:dyDescent="0.25">
      <c r="A350" s="6" t="s">
        <v>166</v>
      </c>
      <c r="B350">
        <v>2.2414839999999998</v>
      </c>
    </row>
    <row r="351" spans="1:2" x14ac:dyDescent="0.25">
      <c r="A351" s="6" t="s">
        <v>167</v>
      </c>
      <c r="B351">
        <v>2.2418969999999998</v>
      </c>
    </row>
    <row r="352" spans="1:2" x14ac:dyDescent="0.25">
      <c r="A352" s="6" t="s">
        <v>168</v>
      </c>
      <c r="B352">
        <v>2.2423109999999999</v>
      </c>
    </row>
    <row r="353" spans="1:2" x14ac:dyDescent="0.25">
      <c r="A353" s="6" t="s">
        <v>169</v>
      </c>
      <c r="B353">
        <v>2.2427239999999999</v>
      </c>
    </row>
    <row r="354" spans="1:2" x14ac:dyDescent="0.25">
      <c r="A354" s="6" t="s">
        <v>170</v>
      </c>
      <c r="B354">
        <v>2.2431369999999999</v>
      </c>
    </row>
    <row r="355" spans="1:2" x14ac:dyDescent="0.25">
      <c r="A355" s="6" t="s">
        <v>171</v>
      </c>
      <c r="B355">
        <v>2.2435499999999999</v>
      </c>
    </row>
    <row r="356" spans="1:2" x14ac:dyDescent="0.25">
      <c r="A356" s="6" t="s">
        <v>172</v>
      </c>
      <c r="B356">
        <v>2.2439629999999999</v>
      </c>
    </row>
    <row r="357" spans="1:2" x14ac:dyDescent="0.25">
      <c r="A357" s="6" t="s">
        <v>173</v>
      </c>
      <c r="B357">
        <v>2.2443759999999999</v>
      </c>
    </row>
    <row r="358" spans="1:2" x14ac:dyDescent="0.25">
      <c r="A358" s="6" t="s">
        <v>174</v>
      </c>
      <c r="B358">
        <v>2.2447889999999999</v>
      </c>
    </row>
    <row r="359" spans="1:2" x14ac:dyDescent="0.25">
      <c r="A359" s="6" t="s">
        <v>175</v>
      </c>
      <c r="B359">
        <v>2.2452009999999998</v>
      </c>
    </row>
    <row r="360" spans="1:2" x14ac:dyDescent="0.25">
      <c r="A360" s="6" t="s">
        <v>176</v>
      </c>
      <c r="B360">
        <v>2.2456140000000002</v>
      </c>
    </row>
    <row r="361" spans="1:2" x14ac:dyDescent="0.25">
      <c r="A361" s="6" t="s">
        <v>177</v>
      </c>
      <c r="B361">
        <v>2.2460260000000001</v>
      </c>
    </row>
    <row r="362" spans="1:2" x14ac:dyDescent="0.25">
      <c r="A362" s="6" t="s">
        <v>178</v>
      </c>
      <c r="B362">
        <v>2.2464379999999999</v>
      </c>
    </row>
    <row r="363" spans="1:2" x14ac:dyDescent="0.25">
      <c r="A363" s="6" t="s">
        <v>179</v>
      </c>
      <c r="B363">
        <v>2.2468499999999998</v>
      </c>
    </row>
    <row r="364" spans="1:2" x14ac:dyDescent="0.25">
      <c r="A364" s="6" t="s">
        <v>180</v>
      </c>
      <c r="B364">
        <v>2.2472620000000001</v>
      </c>
    </row>
    <row r="365" spans="1:2" x14ac:dyDescent="0.25">
      <c r="A365" s="6" t="s">
        <v>181</v>
      </c>
      <c r="B365">
        <v>2.2476739999999999</v>
      </c>
    </row>
    <row r="366" spans="1:2" x14ac:dyDescent="0.25">
      <c r="A366" s="6" t="s">
        <v>182</v>
      </c>
      <c r="B366">
        <v>2.2480859999999998</v>
      </c>
    </row>
    <row r="367" spans="1:2" x14ac:dyDescent="0.25">
      <c r="A367" s="6" t="s">
        <v>183</v>
      </c>
      <c r="B367">
        <v>2.248497</v>
      </c>
    </row>
    <row r="368" spans="1:2" x14ac:dyDescent="0.25">
      <c r="A368" s="6" t="s">
        <v>184</v>
      </c>
      <c r="B368">
        <v>2.2489089999999998</v>
      </c>
    </row>
    <row r="369" spans="1:2" x14ac:dyDescent="0.25">
      <c r="A369" s="6" t="s">
        <v>185</v>
      </c>
      <c r="B369">
        <v>2.24932</v>
      </c>
    </row>
    <row r="370" spans="1:2" x14ac:dyDescent="0.25">
      <c r="A370" s="6" t="s">
        <v>186</v>
      </c>
      <c r="B370">
        <v>2.2497310000000001</v>
      </c>
    </row>
    <row r="371" spans="1:2" x14ac:dyDescent="0.25">
      <c r="A371" s="6" t="s">
        <v>187</v>
      </c>
      <c r="B371">
        <v>2.2501419999999999</v>
      </c>
    </row>
    <row r="372" spans="1:2" x14ac:dyDescent="0.25">
      <c r="A372" s="6" t="s">
        <v>188</v>
      </c>
      <c r="B372">
        <v>2.250553</v>
      </c>
    </row>
    <row r="373" spans="1:2" x14ac:dyDescent="0.25">
      <c r="A373" s="6" t="s">
        <v>189</v>
      </c>
      <c r="B373">
        <v>2.2509640000000002</v>
      </c>
    </row>
    <row r="374" spans="1:2" x14ac:dyDescent="0.25">
      <c r="A374" s="6" t="s">
        <v>190</v>
      </c>
      <c r="B374">
        <v>2.2513749999999999</v>
      </c>
    </row>
    <row r="375" spans="1:2" x14ac:dyDescent="0.25">
      <c r="A375" s="6" t="s">
        <v>191</v>
      </c>
      <c r="B375">
        <v>2.2517860000000001</v>
      </c>
    </row>
    <row r="376" spans="1:2" x14ac:dyDescent="0.25">
      <c r="A376" s="6" t="s">
        <v>192</v>
      </c>
      <c r="B376">
        <v>2.2521960000000001</v>
      </c>
    </row>
    <row r="377" spans="1:2" x14ac:dyDescent="0.25">
      <c r="A377" s="6" t="s">
        <v>193</v>
      </c>
      <c r="B377">
        <v>2.2526060000000001</v>
      </c>
    </row>
    <row r="378" spans="1:2" x14ac:dyDescent="0.25">
      <c r="A378" s="6" t="s">
        <v>194</v>
      </c>
      <c r="B378">
        <v>2.2530160000000001</v>
      </c>
    </row>
    <row r="379" spans="1:2" x14ac:dyDescent="0.25">
      <c r="A379" s="6" t="s">
        <v>195</v>
      </c>
      <c r="B379">
        <v>2.2534269999999998</v>
      </c>
    </row>
    <row r="380" spans="1:2" x14ac:dyDescent="0.25">
      <c r="A380" s="6" t="s">
        <v>196</v>
      </c>
      <c r="B380">
        <v>2.2538360000000002</v>
      </c>
    </row>
    <row r="381" spans="1:2" x14ac:dyDescent="0.25">
      <c r="A381" s="6" t="s">
        <v>197</v>
      </c>
      <c r="B381">
        <v>2.2542460000000002</v>
      </c>
    </row>
    <row r="382" spans="1:2" x14ac:dyDescent="0.25">
      <c r="A382" s="6" t="s">
        <v>198</v>
      </c>
      <c r="B382">
        <v>2.2546560000000002</v>
      </c>
    </row>
    <row r="383" spans="1:2" x14ac:dyDescent="0.25">
      <c r="A383" s="6" t="s">
        <v>199</v>
      </c>
      <c r="B383">
        <v>2.2550659999999998</v>
      </c>
    </row>
    <row r="384" spans="1:2" x14ac:dyDescent="0.25">
      <c r="A384" s="6" t="s">
        <v>200</v>
      </c>
      <c r="B384">
        <v>2.2554750000000001</v>
      </c>
    </row>
    <row r="385" spans="1:2" x14ac:dyDescent="0.25">
      <c r="A385" s="6" t="s">
        <v>201</v>
      </c>
      <c r="B385">
        <v>2.255884</v>
      </c>
    </row>
    <row r="386" spans="1:2" x14ac:dyDescent="0.25">
      <c r="A386" s="6" t="s">
        <v>202</v>
      </c>
      <c r="B386">
        <v>2.256294</v>
      </c>
    </row>
    <row r="387" spans="1:2" x14ac:dyDescent="0.25">
      <c r="A387" s="6" t="s">
        <v>203</v>
      </c>
      <c r="B387">
        <v>2.2567029999999999</v>
      </c>
    </row>
    <row r="388" spans="1:2" x14ac:dyDescent="0.25">
      <c r="A388" s="6" t="s">
        <v>204</v>
      </c>
      <c r="B388">
        <v>2.2571119999999998</v>
      </c>
    </row>
    <row r="389" spans="1:2" x14ac:dyDescent="0.25">
      <c r="A389" s="6" t="s">
        <v>205</v>
      </c>
      <c r="B389">
        <v>2.2575210000000001</v>
      </c>
    </row>
    <row r="390" spans="1:2" x14ac:dyDescent="0.25">
      <c r="A390" s="6" t="s">
        <v>206</v>
      </c>
      <c r="B390">
        <v>2.25793</v>
      </c>
    </row>
    <row r="391" spans="1:2" x14ac:dyDescent="0.25">
      <c r="A391" s="6" t="s">
        <v>207</v>
      </c>
      <c r="B391">
        <v>2.2583380000000002</v>
      </c>
    </row>
    <row r="392" spans="1:2" x14ac:dyDescent="0.25">
      <c r="A392" s="6" t="s">
        <v>208</v>
      </c>
      <c r="B392">
        <v>2.2587470000000001</v>
      </c>
    </row>
    <row r="393" spans="1:2" x14ac:dyDescent="0.25">
      <c r="A393" s="6" t="s">
        <v>209</v>
      </c>
      <c r="B393">
        <v>2.2591549999999998</v>
      </c>
    </row>
    <row r="394" spans="1:2" x14ac:dyDescent="0.25">
      <c r="A394" s="6" t="s">
        <v>210</v>
      </c>
      <c r="B394">
        <v>2.259563</v>
      </c>
    </row>
    <row r="395" spans="1:2" x14ac:dyDescent="0.25">
      <c r="A395" s="6" t="s">
        <v>211</v>
      </c>
      <c r="B395">
        <v>2.2599710000000002</v>
      </c>
    </row>
    <row r="396" spans="1:2" x14ac:dyDescent="0.25">
      <c r="A396" s="6" t="s">
        <v>212</v>
      </c>
      <c r="B396">
        <v>2.2603789999999999</v>
      </c>
    </row>
    <row r="397" spans="1:2" x14ac:dyDescent="0.25">
      <c r="A397" s="6" t="s">
        <v>213</v>
      </c>
      <c r="B397">
        <v>2.2607870000000001</v>
      </c>
    </row>
    <row r="398" spans="1:2" x14ac:dyDescent="0.25">
      <c r="A398" s="6" t="s">
        <v>214</v>
      </c>
      <c r="B398">
        <v>2.2611949999999998</v>
      </c>
    </row>
    <row r="399" spans="1:2" x14ac:dyDescent="0.25">
      <c r="A399" s="6" t="s">
        <v>215</v>
      </c>
      <c r="B399">
        <v>2.261603</v>
      </c>
    </row>
    <row r="400" spans="1:2" x14ac:dyDescent="0.25">
      <c r="A400" s="6" t="s">
        <v>216</v>
      </c>
      <c r="B400">
        <v>2.2620100000000001</v>
      </c>
    </row>
    <row r="401" spans="1:2" x14ac:dyDescent="0.25">
      <c r="A401" s="6" t="s">
        <v>217</v>
      </c>
      <c r="B401">
        <v>2.2624179999999998</v>
      </c>
    </row>
    <row r="402" spans="1:2" x14ac:dyDescent="0.25">
      <c r="A402" s="6" t="s">
        <v>218</v>
      </c>
      <c r="B402">
        <v>2.2628249999999999</v>
      </c>
    </row>
    <row r="403" spans="1:2" x14ac:dyDescent="0.25">
      <c r="A403" s="6" t="s">
        <v>219</v>
      </c>
      <c r="B403">
        <v>2.2632319999999999</v>
      </c>
    </row>
    <row r="404" spans="1:2" x14ac:dyDescent="0.25">
      <c r="A404" s="6" t="s">
        <v>220</v>
      </c>
      <c r="B404">
        <v>2.263639</v>
      </c>
    </row>
    <row r="405" spans="1:2" x14ac:dyDescent="0.25">
      <c r="A405" s="6" t="s">
        <v>221</v>
      </c>
      <c r="B405">
        <v>2.264046</v>
      </c>
    </row>
    <row r="406" spans="1:2" x14ac:dyDescent="0.25">
      <c r="A406" s="6" t="s">
        <v>17</v>
      </c>
    </row>
    <row r="407" spans="1:2" x14ac:dyDescent="0.25">
      <c r="A407" s="6" t="s">
        <v>21</v>
      </c>
      <c r="B407">
        <v>6.4630300000000001E-31</v>
      </c>
    </row>
    <row r="408" spans="1:2" x14ac:dyDescent="0.25">
      <c r="A408" s="6" t="s">
        <v>22</v>
      </c>
      <c r="B408">
        <v>0.1722281</v>
      </c>
    </row>
    <row r="409" spans="1:2" x14ac:dyDescent="0.25">
      <c r="A409" s="6" t="s">
        <v>23</v>
      </c>
      <c r="B409">
        <v>0.34313929999999998</v>
      </c>
    </row>
    <row r="410" spans="1:2" x14ac:dyDescent="0.25">
      <c r="A410" s="6" t="s">
        <v>24</v>
      </c>
      <c r="B410">
        <v>0.51267079999999998</v>
      </c>
    </row>
    <row r="411" spans="1:2" x14ac:dyDescent="0.25">
      <c r="A411" s="6" t="s">
        <v>25</v>
      </c>
      <c r="B411">
        <v>0.68075560000000002</v>
      </c>
    </row>
    <row r="412" spans="1:2" x14ac:dyDescent="0.25">
      <c r="A412" s="6" t="s">
        <v>26</v>
      </c>
      <c r="B412">
        <v>0.84732229999999997</v>
      </c>
    </row>
    <row r="413" spans="1:2" x14ac:dyDescent="0.25">
      <c r="A413" s="6" t="s">
        <v>27</v>
      </c>
      <c r="B413">
        <v>1.0122949999999999</v>
      </c>
    </row>
    <row r="414" spans="1:2" x14ac:dyDescent="0.25">
      <c r="A414" s="6" t="s">
        <v>28</v>
      </c>
      <c r="B414">
        <v>1.1755910000000001</v>
      </c>
    </row>
    <row r="415" spans="1:2" x14ac:dyDescent="0.25">
      <c r="A415" s="6" t="s">
        <v>29</v>
      </c>
      <c r="B415">
        <v>1.337126</v>
      </c>
    </row>
    <row r="416" spans="1:2" x14ac:dyDescent="0.25">
      <c r="A416" s="6" t="s">
        <v>30</v>
      </c>
      <c r="B416">
        <v>1.496804</v>
      </c>
    </row>
    <row r="417" spans="1:2" x14ac:dyDescent="0.25">
      <c r="A417" s="6" t="s">
        <v>31</v>
      </c>
      <c r="B417">
        <v>1.6545270000000001</v>
      </c>
    </row>
    <row r="418" spans="1:2" x14ac:dyDescent="0.25">
      <c r="A418" s="6" t="s">
        <v>32</v>
      </c>
      <c r="B418">
        <v>1.810187</v>
      </c>
    </row>
    <row r="419" spans="1:2" x14ac:dyDescent="0.25">
      <c r="A419" s="6" t="s">
        <v>33</v>
      </c>
      <c r="B419">
        <v>1.9636690000000001</v>
      </c>
    </row>
    <row r="420" spans="1:2" x14ac:dyDescent="0.25">
      <c r="A420" s="6" t="s">
        <v>34</v>
      </c>
      <c r="B420">
        <v>2.114849</v>
      </c>
    </row>
    <row r="421" spans="1:2" x14ac:dyDescent="0.25">
      <c r="A421" s="6" t="s">
        <v>35</v>
      </c>
      <c r="B421">
        <v>2.263595</v>
      </c>
    </row>
    <row r="422" spans="1:2" x14ac:dyDescent="0.25">
      <c r="A422" s="6" t="s">
        <v>36</v>
      </c>
      <c r="B422">
        <v>2.409761</v>
      </c>
    </row>
    <row r="423" spans="1:2" x14ac:dyDescent="0.25">
      <c r="A423" s="6" t="s">
        <v>37</v>
      </c>
      <c r="B423">
        <v>2.5531929999999998</v>
      </c>
    </row>
    <row r="424" spans="1:2" x14ac:dyDescent="0.25">
      <c r="A424" s="6" t="s">
        <v>38</v>
      </c>
      <c r="B424">
        <v>2.6937220000000002</v>
      </c>
    </row>
    <row r="425" spans="1:2" x14ac:dyDescent="0.25">
      <c r="A425" s="6" t="s">
        <v>39</v>
      </c>
      <c r="B425">
        <v>2.8311649999999999</v>
      </c>
    </row>
    <row r="426" spans="1:2" x14ac:dyDescent="0.25">
      <c r="A426" s="6" t="s">
        <v>40</v>
      </c>
      <c r="B426">
        <v>2.965325</v>
      </c>
    </row>
    <row r="427" spans="1:2" x14ac:dyDescent="0.25">
      <c r="A427" s="6" t="s">
        <v>41</v>
      </c>
      <c r="B427">
        <v>3.0959859999999999</v>
      </c>
    </row>
    <row r="428" spans="1:2" x14ac:dyDescent="0.25">
      <c r="A428" s="6" t="s">
        <v>42</v>
      </c>
      <c r="B428">
        <v>3.2229130000000001</v>
      </c>
    </row>
    <row r="429" spans="1:2" x14ac:dyDescent="0.25">
      <c r="A429" s="6" t="s">
        <v>43</v>
      </c>
      <c r="B429">
        <v>3.34585</v>
      </c>
    </row>
    <row r="430" spans="1:2" x14ac:dyDescent="0.25">
      <c r="A430" s="6" t="s">
        <v>44</v>
      </c>
      <c r="B430">
        <v>3.4645160000000002</v>
      </c>
    </row>
    <row r="431" spans="1:2" x14ac:dyDescent="0.25">
      <c r="A431" s="6" t="s">
        <v>45</v>
      </c>
      <c r="B431">
        <v>3.5786039999999999</v>
      </c>
    </row>
    <row r="432" spans="1:2" x14ac:dyDescent="0.25">
      <c r="A432" s="6" t="s">
        <v>46</v>
      </c>
      <c r="B432">
        <v>3.6877770000000001</v>
      </c>
    </row>
    <row r="433" spans="1:2" x14ac:dyDescent="0.25">
      <c r="A433" s="6" t="s">
        <v>47</v>
      </c>
      <c r="B433">
        <v>3.7916620000000001</v>
      </c>
    </row>
    <row r="434" spans="1:2" x14ac:dyDescent="0.25">
      <c r="A434" s="6" t="s">
        <v>48</v>
      </c>
      <c r="B434">
        <v>3.8898489999999999</v>
      </c>
    </row>
    <row r="435" spans="1:2" x14ac:dyDescent="0.25">
      <c r="A435" s="6" t="s">
        <v>49</v>
      </c>
      <c r="B435">
        <v>3.9818850000000001</v>
      </c>
    </row>
    <row r="436" spans="1:2" x14ac:dyDescent="0.25">
      <c r="A436" s="6" t="s">
        <v>50</v>
      </c>
      <c r="B436">
        <v>4.0672649999999999</v>
      </c>
    </row>
    <row r="437" spans="1:2" x14ac:dyDescent="0.25">
      <c r="A437" s="6" t="s">
        <v>51</v>
      </c>
      <c r="B437">
        <v>4.1454279999999999</v>
      </c>
    </row>
    <row r="438" spans="1:2" x14ac:dyDescent="0.25">
      <c r="A438" s="6" t="s">
        <v>52</v>
      </c>
      <c r="B438">
        <v>4.2157499999999999</v>
      </c>
    </row>
    <row r="439" spans="1:2" x14ac:dyDescent="0.25">
      <c r="A439" s="6" t="s">
        <v>53</v>
      </c>
      <c r="B439">
        <v>4.2775299999999996</v>
      </c>
    </row>
    <row r="440" spans="1:2" x14ac:dyDescent="0.25">
      <c r="A440" s="6" t="s">
        <v>54</v>
      </c>
      <c r="B440">
        <v>4.3299820000000002</v>
      </c>
    </row>
    <row r="441" spans="1:2" x14ac:dyDescent="0.25">
      <c r="A441" s="6" t="s">
        <v>55</v>
      </c>
      <c r="B441">
        <v>4.3722190000000003</v>
      </c>
    </row>
    <row r="442" spans="1:2" x14ac:dyDescent="0.25">
      <c r="A442" s="6" t="s">
        <v>56</v>
      </c>
      <c r="B442">
        <v>4.4032390000000001</v>
      </c>
    </row>
    <row r="443" spans="1:2" x14ac:dyDescent="0.25">
      <c r="A443" s="6" t="s">
        <v>57</v>
      </c>
      <c r="B443">
        <v>4.4219020000000002</v>
      </c>
    </row>
    <row r="444" spans="1:2" x14ac:dyDescent="0.25">
      <c r="A444" s="6" t="s">
        <v>58</v>
      </c>
      <c r="B444">
        <v>4.4272049999999998</v>
      </c>
    </row>
    <row r="445" spans="1:2" x14ac:dyDescent="0.25">
      <c r="A445" s="6" t="s">
        <v>59</v>
      </c>
      <c r="B445">
        <v>4.4279330000000003</v>
      </c>
    </row>
    <row r="446" spans="1:2" x14ac:dyDescent="0.25">
      <c r="A446" s="6" t="s">
        <v>60</v>
      </c>
      <c r="B446">
        <v>4.4286539999999999</v>
      </c>
    </row>
    <row r="447" spans="1:2" x14ac:dyDescent="0.25">
      <c r="A447" s="6" t="s">
        <v>61</v>
      </c>
      <c r="B447">
        <v>4.4293750000000003</v>
      </c>
    </row>
    <row r="448" spans="1:2" x14ac:dyDescent="0.25">
      <c r="A448" s="6" t="s">
        <v>62</v>
      </c>
      <c r="B448">
        <v>4.4300949999999997</v>
      </c>
    </row>
    <row r="449" spans="1:2" x14ac:dyDescent="0.25">
      <c r="A449" s="6" t="s">
        <v>63</v>
      </c>
      <c r="B449">
        <v>4.4308149999999999</v>
      </c>
    </row>
    <row r="450" spans="1:2" x14ac:dyDescent="0.25">
      <c r="A450" s="6" t="s">
        <v>64</v>
      </c>
      <c r="B450">
        <v>4.4315350000000002</v>
      </c>
    </row>
    <row r="451" spans="1:2" x14ac:dyDescent="0.25">
      <c r="A451" s="6" t="s">
        <v>65</v>
      </c>
      <c r="B451">
        <v>4.4322540000000004</v>
      </c>
    </row>
    <row r="452" spans="1:2" x14ac:dyDescent="0.25">
      <c r="A452" s="6" t="s">
        <v>66</v>
      </c>
      <c r="B452">
        <v>4.4329739999999997</v>
      </c>
    </row>
    <row r="453" spans="1:2" x14ac:dyDescent="0.25">
      <c r="A453" s="6" t="s">
        <v>67</v>
      </c>
      <c r="B453">
        <v>4.4336919999999997</v>
      </c>
    </row>
    <row r="454" spans="1:2" x14ac:dyDescent="0.25">
      <c r="A454" s="6" t="s">
        <v>68</v>
      </c>
      <c r="B454">
        <v>4.434412</v>
      </c>
    </row>
    <row r="455" spans="1:2" x14ac:dyDescent="0.25">
      <c r="A455" s="6" t="s">
        <v>69</v>
      </c>
      <c r="B455">
        <v>4.43513</v>
      </c>
    </row>
    <row r="456" spans="1:2" x14ac:dyDescent="0.25">
      <c r="A456" s="6" t="s">
        <v>70</v>
      </c>
      <c r="B456">
        <v>4.435848</v>
      </c>
    </row>
    <row r="457" spans="1:2" x14ac:dyDescent="0.25">
      <c r="A457" s="6" t="s">
        <v>71</v>
      </c>
      <c r="B457">
        <v>4.436566</v>
      </c>
    </row>
    <row r="458" spans="1:2" x14ac:dyDescent="0.25">
      <c r="A458" s="6" t="s">
        <v>72</v>
      </c>
      <c r="B458">
        <v>4.437284</v>
      </c>
    </row>
    <row r="459" spans="1:2" x14ac:dyDescent="0.25">
      <c r="A459" s="6" t="s">
        <v>73</v>
      </c>
      <c r="B459">
        <v>4.4380009999999999</v>
      </c>
    </row>
    <row r="460" spans="1:2" x14ac:dyDescent="0.25">
      <c r="A460" s="6" t="s">
        <v>74</v>
      </c>
      <c r="B460">
        <v>4.4387179999999997</v>
      </c>
    </row>
    <row r="461" spans="1:2" x14ac:dyDescent="0.25">
      <c r="A461" s="6" t="s">
        <v>75</v>
      </c>
      <c r="B461">
        <v>4.4394349999999996</v>
      </c>
    </row>
    <row r="462" spans="1:2" x14ac:dyDescent="0.25">
      <c r="A462" s="6" t="s">
        <v>76</v>
      </c>
      <c r="B462">
        <v>4.4401520000000003</v>
      </c>
    </row>
    <row r="463" spans="1:2" x14ac:dyDescent="0.25">
      <c r="A463" s="6" t="s">
        <v>77</v>
      </c>
      <c r="B463">
        <v>4.4408690000000002</v>
      </c>
    </row>
    <row r="464" spans="1:2" x14ac:dyDescent="0.25">
      <c r="A464" s="6" t="s">
        <v>78</v>
      </c>
      <c r="B464">
        <v>4.4415849999999999</v>
      </c>
    </row>
    <row r="465" spans="1:2" x14ac:dyDescent="0.25">
      <c r="A465" s="6" t="s">
        <v>79</v>
      </c>
      <c r="B465">
        <v>4.4423009999999996</v>
      </c>
    </row>
    <row r="466" spans="1:2" x14ac:dyDescent="0.25">
      <c r="A466" s="6" t="s">
        <v>80</v>
      </c>
      <c r="B466">
        <v>4.4430170000000002</v>
      </c>
    </row>
    <row r="467" spans="1:2" x14ac:dyDescent="0.25">
      <c r="A467" s="6" t="s">
        <v>81</v>
      </c>
      <c r="B467">
        <v>4.4437319999999998</v>
      </c>
    </row>
    <row r="468" spans="1:2" x14ac:dyDescent="0.25">
      <c r="A468" s="6" t="s">
        <v>82</v>
      </c>
      <c r="B468">
        <v>4.4444470000000003</v>
      </c>
    </row>
    <row r="469" spans="1:2" x14ac:dyDescent="0.25">
      <c r="A469" s="6" t="s">
        <v>83</v>
      </c>
      <c r="B469">
        <v>4.4451619999999998</v>
      </c>
    </row>
    <row r="470" spans="1:2" x14ac:dyDescent="0.25">
      <c r="A470" s="6" t="s">
        <v>84</v>
      </c>
      <c r="B470">
        <v>4.4458770000000003</v>
      </c>
    </row>
    <row r="471" spans="1:2" x14ac:dyDescent="0.25">
      <c r="A471" s="6" t="s">
        <v>85</v>
      </c>
      <c r="B471">
        <v>4.4465909999999997</v>
      </c>
    </row>
    <row r="472" spans="1:2" x14ac:dyDescent="0.25">
      <c r="A472" s="6" t="s">
        <v>86</v>
      </c>
      <c r="B472">
        <v>4.4473050000000001</v>
      </c>
    </row>
    <row r="473" spans="1:2" x14ac:dyDescent="0.25">
      <c r="A473" s="6" t="s">
        <v>87</v>
      </c>
      <c r="B473">
        <v>4.4480190000000004</v>
      </c>
    </row>
    <row r="474" spans="1:2" x14ac:dyDescent="0.25">
      <c r="A474" s="6" t="s">
        <v>88</v>
      </c>
      <c r="B474">
        <v>4.4487329999999998</v>
      </c>
    </row>
    <row r="475" spans="1:2" x14ac:dyDescent="0.25">
      <c r="A475" s="6" t="s">
        <v>89</v>
      </c>
      <c r="B475">
        <v>4.449446</v>
      </c>
    </row>
    <row r="476" spans="1:2" x14ac:dyDescent="0.25">
      <c r="A476" s="6" t="s">
        <v>90</v>
      </c>
      <c r="B476">
        <v>4.4501600000000003</v>
      </c>
    </row>
    <row r="477" spans="1:2" x14ac:dyDescent="0.25">
      <c r="A477" s="6" t="s">
        <v>91</v>
      </c>
      <c r="B477">
        <v>4.4508720000000004</v>
      </c>
    </row>
    <row r="478" spans="1:2" x14ac:dyDescent="0.25">
      <c r="A478" s="6" t="s">
        <v>92</v>
      </c>
      <c r="B478">
        <v>4.4515849999999997</v>
      </c>
    </row>
    <row r="479" spans="1:2" x14ac:dyDescent="0.25">
      <c r="A479" s="6" t="s">
        <v>93</v>
      </c>
      <c r="B479">
        <v>4.4522969999999997</v>
      </c>
    </row>
    <row r="480" spans="1:2" x14ac:dyDescent="0.25">
      <c r="A480" s="6" t="s">
        <v>94</v>
      </c>
      <c r="B480">
        <v>4.4530099999999999</v>
      </c>
    </row>
    <row r="481" spans="1:2" x14ac:dyDescent="0.25">
      <c r="A481" s="6" t="s">
        <v>95</v>
      </c>
      <c r="B481">
        <v>4.453722</v>
      </c>
    </row>
    <row r="482" spans="1:2" x14ac:dyDescent="0.25">
      <c r="A482" s="6" t="s">
        <v>96</v>
      </c>
      <c r="B482">
        <v>4.4544329999999999</v>
      </c>
    </row>
    <row r="483" spans="1:2" x14ac:dyDescent="0.25">
      <c r="A483" s="6" t="s">
        <v>97</v>
      </c>
      <c r="B483">
        <v>4.4551439999999998</v>
      </c>
    </row>
    <row r="484" spans="1:2" x14ac:dyDescent="0.25">
      <c r="A484" s="6" t="s">
        <v>98</v>
      </c>
      <c r="B484">
        <v>4.4558559999999998</v>
      </c>
    </row>
    <row r="485" spans="1:2" x14ac:dyDescent="0.25">
      <c r="A485" s="6" t="s">
        <v>99</v>
      </c>
      <c r="B485">
        <v>4.4565659999999996</v>
      </c>
    </row>
    <row r="486" spans="1:2" x14ac:dyDescent="0.25">
      <c r="A486" s="6" t="s">
        <v>100</v>
      </c>
      <c r="B486">
        <v>4.4572770000000004</v>
      </c>
    </row>
    <row r="487" spans="1:2" x14ac:dyDescent="0.25">
      <c r="A487" s="6" t="s">
        <v>101</v>
      </c>
      <c r="B487">
        <v>4.4579870000000001</v>
      </c>
    </row>
    <row r="488" spans="1:2" x14ac:dyDescent="0.25">
      <c r="A488" s="6" t="s">
        <v>102</v>
      </c>
      <c r="B488">
        <v>4.4586980000000001</v>
      </c>
    </row>
    <row r="489" spans="1:2" x14ac:dyDescent="0.25">
      <c r="A489" s="6" t="s">
        <v>103</v>
      </c>
      <c r="B489">
        <v>4.4594069999999997</v>
      </c>
    </row>
    <row r="490" spans="1:2" x14ac:dyDescent="0.25">
      <c r="A490" s="6" t="s">
        <v>104</v>
      </c>
      <c r="B490">
        <v>4.4601170000000003</v>
      </c>
    </row>
    <row r="491" spans="1:2" x14ac:dyDescent="0.25">
      <c r="A491" s="6" t="s">
        <v>105</v>
      </c>
      <c r="B491">
        <v>4.460826</v>
      </c>
    </row>
    <row r="492" spans="1:2" x14ac:dyDescent="0.25">
      <c r="A492" s="6" t="s">
        <v>106</v>
      </c>
      <c r="B492">
        <v>4.4615359999999997</v>
      </c>
    </row>
    <row r="493" spans="1:2" x14ac:dyDescent="0.25">
      <c r="A493" s="6" t="s">
        <v>107</v>
      </c>
      <c r="B493">
        <v>4.4622450000000002</v>
      </c>
    </row>
    <row r="494" spans="1:2" x14ac:dyDescent="0.25">
      <c r="A494" s="6" t="s">
        <v>108</v>
      </c>
      <c r="B494">
        <v>4.4629529999999997</v>
      </c>
    </row>
    <row r="495" spans="1:2" x14ac:dyDescent="0.25">
      <c r="A495" s="6" t="s">
        <v>109</v>
      </c>
      <c r="B495">
        <v>4.4636620000000002</v>
      </c>
    </row>
    <row r="496" spans="1:2" x14ac:dyDescent="0.25">
      <c r="A496" s="6" t="s">
        <v>110</v>
      </c>
      <c r="B496">
        <v>4.4643699999999997</v>
      </c>
    </row>
    <row r="497" spans="1:2" x14ac:dyDescent="0.25">
      <c r="A497" s="6" t="s">
        <v>111</v>
      </c>
      <c r="B497">
        <v>4.465077</v>
      </c>
    </row>
    <row r="498" spans="1:2" x14ac:dyDescent="0.25">
      <c r="A498" s="6" t="s">
        <v>112</v>
      </c>
      <c r="B498">
        <v>4.4657850000000003</v>
      </c>
    </row>
    <row r="499" spans="1:2" x14ac:dyDescent="0.25">
      <c r="A499" s="6" t="s">
        <v>113</v>
      </c>
      <c r="B499">
        <v>4.4664929999999998</v>
      </c>
    </row>
    <row r="500" spans="1:2" x14ac:dyDescent="0.25">
      <c r="A500" s="6" t="s">
        <v>114</v>
      </c>
      <c r="B500">
        <v>4.4672000000000001</v>
      </c>
    </row>
    <row r="501" spans="1:2" x14ac:dyDescent="0.25">
      <c r="A501" s="6" t="s">
        <v>115</v>
      </c>
      <c r="B501">
        <v>4.4679060000000002</v>
      </c>
    </row>
    <row r="502" spans="1:2" x14ac:dyDescent="0.25">
      <c r="A502" s="6" t="s">
        <v>116</v>
      </c>
      <c r="B502">
        <v>4.4686130000000004</v>
      </c>
    </row>
    <row r="503" spans="1:2" x14ac:dyDescent="0.25">
      <c r="A503" s="6" t="s">
        <v>117</v>
      </c>
      <c r="B503">
        <v>4.4693199999999997</v>
      </c>
    </row>
    <row r="504" spans="1:2" x14ac:dyDescent="0.25">
      <c r="A504" s="6" t="s">
        <v>118</v>
      </c>
      <c r="B504">
        <v>4.4700259999999998</v>
      </c>
    </row>
    <row r="505" spans="1:2" x14ac:dyDescent="0.25">
      <c r="A505" s="6" t="s">
        <v>119</v>
      </c>
      <c r="B505">
        <v>4.4707319999999999</v>
      </c>
    </row>
    <row r="506" spans="1:2" x14ac:dyDescent="0.25">
      <c r="A506" s="6" t="s">
        <v>120</v>
      </c>
      <c r="B506">
        <v>4.4714369999999999</v>
      </c>
    </row>
    <row r="507" spans="1:2" x14ac:dyDescent="0.25">
      <c r="A507" s="6" t="s">
        <v>121</v>
      </c>
      <c r="B507">
        <v>4.472143</v>
      </c>
    </row>
    <row r="508" spans="1:2" x14ac:dyDescent="0.25">
      <c r="A508" s="6" t="s">
        <v>122</v>
      </c>
      <c r="B508">
        <v>4.4728479999999999</v>
      </c>
    </row>
    <row r="509" spans="1:2" x14ac:dyDescent="0.25">
      <c r="A509" s="6" t="s">
        <v>123</v>
      </c>
      <c r="B509">
        <v>4.4735529999999999</v>
      </c>
    </row>
    <row r="510" spans="1:2" x14ac:dyDescent="0.25">
      <c r="A510" s="6" t="s">
        <v>124</v>
      </c>
      <c r="B510">
        <v>4.4742569999999997</v>
      </c>
    </row>
    <row r="511" spans="1:2" x14ac:dyDescent="0.25">
      <c r="A511" s="6" t="s">
        <v>125</v>
      </c>
      <c r="B511">
        <v>4.4749619999999997</v>
      </c>
    </row>
    <row r="512" spans="1:2" x14ac:dyDescent="0.25">
      <c r="A512" s="6" t="s">
        <v>126</v>
      </c>
      <c r="B512">
        <v>4.4756660000000004</v>
      </c>
    </row>
    <row r="513" spans="1:2" x14ac:dyDescent="0.25">
      <c r="A513" s="6" t="s">
        <v>127</v>
      </c>
      <c r="B513">
        <v>4.4763700000000002</v>
      </c>
    </row>
    <row r="514" spans="1:2" x14ac:dyDescent="0.25">
      <c r="A514" s="6" t="s">
        <v>128</v>
      </c>
      <c r="B514">
        <v>4.477074</v>
      </c>
    </row>
    <row r="515" spans="1:2" x14ac:dyDescent="0.25">
      <c r="A515" s="6" t="s">
        <v>129</v>
      </c>
      <c r="B515">
        <v>4.4777769999999997</v>
      </c>
    </row>
    <row r="516" spans="1:2" x14ac:dyDescent="0.25">
      <c r="A516" s="6" t="s">
        <v>130</v>
      </c>
      <c r="B516">
        <v>4.4784800000000002</v>
      </c>
    </row>
    <row r="517" spans="1:2" x14ac:dyDescent="0.25">
      <c r="A517" s="6" t="s">
        <v>131</v>
      </c>
      <c r="B517">
        <v>4.4791829999999999</v>
      </c>
    </row>
    <row r="518" spans="1:2" x14ac:dyDescent="0.25">
      <c r="A518" s="6" t="s">
        <v>132</v>
      </c>
      <c r="B518">
        <v>4.4798859999999996</v>
      </c>
    </row>
    <row r="519" spans="1:2" x14ac:dyDescent="0.25">
      <c r="A519" s="6" t="s">
        <v>133</v>
      </c>
      <c r="B519">
        <v>4.480588</v>
      </c>
    </row>
    <row r="520" spans="1:2" x14ac:dyDescent="0.25">
      <c r="A520" s="6" t="s">
        <v>134</v>
      </c>
      <c r="B520">
        <v>4.4812900000000004</v>
      </c>
    </row>
    <row r="521" spans="1:2" x14ac:dyDescent="0.25">
      <c r="A521" s="6" t="s">
        <v>135</v>
      </c>
      <c r="B521">
        <v>4.481992</v>
      </c>
    </row>
    <row r="522" spans="1:2" x14ac:dyDescent="0.25">
      <c r="A522" s="6" t="s">
        <v>136</v>
      </c>
      <c r="B522">
        <v>4.4826940000000004</v>
      </c>
    </row>
    <row r="523" spans="1:2" x14ac:dyDescent="0.25">
      <c r="A523" s="6" t="s">
        <v>137</v>
      </c>
      <c r="B523">
        <v>4.4833959999999999</v>
      </c>
    </row>
    <row r="524" spans="1:2" x14ac:dyDescent="0.25">
      <c r="A524" s="6" t="s">
        <v>138</v>
      </c>
      <c r="B524">
        <v>4.4840970000000002</v>
      </c>
    </row>
    <row r="525" spans="1:2" x14ac:dyDescent="0.25">
      <c r="A525" s="6" t="s">
        <v>139</v>
      </c>
      <c r="B525">
        <v>4.4847970000000004</v>
      </c>
    </row>
    <row r="526" spans="1:2" x14ac:dyDescent="0.25">
      <c r="A526" s="6" t="s">
        <v>140</v>
      </c>
      <c r="B526">
        <v>4.4854979999999998</v>
      </c>
    </row>
    <row r="527" spans="1:2" x14ac:dyDescent="0.25">
      <c r="A527" s="6" t="s">
        <v>141</v>
      </c>
      <c r="B527">
        <v>4.486199</v>
      </c>
    </row>
    <row r="528" spans="1:2" x14ac:dyDescent="0.25">
      <c r="A528" s="6" t="s">
        <v>142</v>
      </c>
      <c r="B528">
        <v>4.4868990000000002</v>
      </c>
    </row>
    <row r="529" spans="1:2" x14ac:dyDescent="0.25">
      <c r="A529" s="6" t="s">
        <v>143</v>
      </c>
      <c r="B529">
        <v>4.4875990000000003</v>
      </c>
    </row>
    <row r="530" spans="1:2" x14ac:dyDescent="0.25">
      <c r="A530" s="6" t="s">
        <v>144</v>
      </c>
      <c r="B530">
        <v>4.4882989999999996</v>
      </c>
    </row>
    <row r="531" spans="1:2" x14ac:dyDescent="0.25">
      <c r="A531" s="6" t="s">
        <v>145</v>
      </c>
      <c r="B531">
        <v>4.4889979999999996</v>
      </c>
    </row>
    <row r="532" spans="1:2" x14ac:dyDescent="0.25">
      <c r="A532" s="6" t="s">
        <v>146</v>
      </c>
      <c r="B532">
        <v>4.4896969999999996</v>
      </c>
    </row>
    <row r="533" spans="1:2" x14ac:dyDescent="0.25">
      <c r="A533" s="6" t="s">
        <v>147</v>
      </c>
      <c r="B533">
        <v>4.4903959999999996</v>
      </c>
    </row>
    <row r="534" spans="1:2" x14ac:dyDescent="0.25">
      <c r="A534" s="6" t="s">
        <v>148</v>
      </c>
      <c r="B534">
        <v>4.4910949999999996</v>
      </c>
    </row>
    <row r="535" spans="1:2" x14ac:dyDescent="0.25">
      <c r="A535" s="6" t="s">
        <v>149</v>
      </c>
      <c r="B535">
        <v>4.4917939999999996</v>
      </c>
    </row>
    <row r="536" spans="1:2" x14ac:dyDescent="0.25">
      <c r="A536" s="6" t="s">
        <v>150</v>
      </c>
      <c r="B536">
        <v>4.4924920000000004</v>
      </c>
    </row>
    <row r="537" spans="1:2" x14ac:dyDescent="0.25">
      <c r="A537" s="6" t="s">
        <v>151</v>
      </c>
      <c r="B537">
        <v>4.4931900000000002</v>
      </c>
    </row>
    <row r="538" spans="1:2" x14ac:dyDescent="0.25">
      <c r="A538" s="6" t="s">
        <v>152</v>
      </c>
      <c r="B538">
        <v>4.4938880000000001</v>
      </c>
    </row>
    <row r="539" spans="1:2" x14ac:dyDescent="0.25">
      <c r="A539" s="6" t="s">
        <v>153</v>
      </c>
      <c r="B539">
        <v>4.494586</v>
      </c>
    </row>
    <row r="540" spans="1:2" x14ac:dyDescent="0.25">
      <c r="A540" s="6" t="s">
        <v>154</v>
      </c>
      <c r="B540">
        <v>4.4952829999999997</v>
      </c>
    </row>
    <row r="541" spans="1:2" x14ac:dyDescent="0.25">
      <c r="A541" s="6" t="s">
        <v>155</v>
      </c>
      <c r="B541">
        <v>4.4959800000000003</v>
      </c>
    </row>
    <row r="542" spans="1:2" x14ac:dyDescent="0.25">
      <c r="A542" s="6" t="s">
        <v>156</v>
      </c>
      <c r="B542">
        <v>4.4966759999999999</v>
      </c>
    </row>
    <row r="543" spans="1:2" x14ac:dyDescent="0.25">
      <c r="A543" s="6" t="s">
        <v>157</v>
      </c>
      <c r="B543">
        <v>4.4973729999999996</v>
      </c>
    </row>
    <row r="544" spans="1:2" x14ac:dyDescent="0.25">
      <c r="A544" s="6" t="s">
        <v>158</v>
      </c>
      <c r="B544">
        <v>4.4980690000000001</v>
      </c>
    </row>
    <row r="545" spans="1:2" x14ac:dyDescent="0.25">
      <c r="A545" s="6" t="s">
        <v>159</v>
      </c>
      <c r="B545">
        <v>4.4987649999999997</v>
      </c>
    </row>
    <row r="546" spans="1:2" x14ac:dyDescent="0.25">
      <c r="A546" s="6" t="s">
        <v>160</v>
      </c>
      <c r="B546">
        <v>4.4994620000000003</v>
      </c>
    </row>
    <row r="547" spans="1:2" x14ac:dyDescent="0.25">
      <c r="A547" s="6" t="s">
        <v>161</v>
      </c>
      <c r="B547">
        <v>4.5001569999999997</v>
      </c>
    </row>
    <row r="548" spans="1:2" x14ac:dyDescent="0.25">
      <c r="A548" s="6" t="s">
        <v>162</v>
      </c>
      <c r="B548">
        <v>4.5008530000000002</v>
      </c>
    </row>
    <row r="549" spans="1:2" x14ac:dyDescent="0.25">
      <c r="A549" s="6" t="s">
        <v>163</v>
      </c>
      <c r="B549">
        <v>4.5015470000000004</v>
      </c>
    </row>
    <row r="550" spans="1:2" x14ac:dyDescent="0.25">
      <c r="A550" s="6" t="s">
        <v>164</v>
      </c>
      <c r="B550">
        <v>4.502243</v>
      </c>
    </row>
    <row r="551" spans="1:2" x14ac:dyDescent="0.25">
      <c r="A551" s="6" t="s">
        <v>165</v>
      </c>
      <c r="B551">
        <v>4.5029370000000002</v>
      </c>
    </row>
    <row r="552" spans="1:2" x14ac:dyDescent="0.25">
      <c r="A552" s="6" t="s">
        <v>166</v>
      </c>
      <c r="B552">
        <v>4.5036319999999996</v>
      </c>
    </row>
    <row r="553" spans="1:2" x14ac:dyDescent="0.25">
      <c r="A553" s="6" t="s">
        <v>167</v>
      </c>
      <c r="B553">
        <v>4.5043249999999997</v>
      </c>
    </row>
    <row r="554" spans="1:2" x14ac:dyDescent="0.25">
      <c r="A554" s="6" t="s">
        <v>168</v>
      </c>
      <c r="B554">
        <v>4.50502</v>
      </c>
    </row>
    <row r="555" spans="1:2" x14ac:dyDescent="0.25">
      <c r="A555" s="6" t="s">
        <v>169</v>
      </c>
      <c r="B555">
        <v>4.5057130000000001</v>
      </c>
    </row>
    <row r="556" spans="1:2" x14ac:dyDescent="0.25">
      <c r="A556" s="6" t="s">
        <v>170</v>
      </c>
      <c r="B556">
        <v>4.5064070000000003</v>
      </c>
    </row>
    <row r="557" spans="1:2" x14ac:dyDescent="0.25">
      <c r="A557" s="6" t="s">
        <v>171</v>
      </c>
      <c r="B557">
        <v>4.5071000000000003</v>
      </c>
    </row>
    <row r="558" spans="1:2" x14ac:dyDescent="0.25">
      <c r="A558" s="6" t="s">
        <v>172</v>
      </c>
      <c r="B558">
        <v>4.5077930000000004</v>
      </c>
    </row>
    <row r="559" spans="1:2" x14ac:dyDescent="0.25">
      <c r="A559" s="6" t="s">
        <v>173</v>
      </c>
      <c r="B559">
        <v>4.5084850000000003</v>
      </c>
    </row>
    <row r="560" spans="1:2" x14ac:dyDescent="0.25">
      <c r="A560" s="6" t="s">
        <v>174</v>
      </c>
      <c r="B560">
        <v>4.5091780000000004</v>
      </c>
    </row>
    <row r="561" spans="1:2" x14ac:dyDescent="0.25">
      <c r="A561" s="6" t="s">
        <v>175</v>
      </c>
      <c r="B561">
        <v>4.5098700000000003</v>
      </c>
    </row>
    <row r="562" spans="1:2" x14ac:dyDescent="0.25">
      <c r="A562" s="6" t="s">
        <v>176</v>
      </c>
      <c r="B562">
        <v>4.5105620000000002</v>
      </c>
    </row>
    <row r="563" spans="1:2" x14ac:dyDescent="0.25">
      <c r="A563" s="6" t="s">
        <v>177</v>
      </c>
      <c r="B563">
        <v>4.5112540000000001</v>
      </c>
    </row>
    <row r="564" spans="1:2" x14ac:dyDescent="0.25">
      <c r="A564" s="6" t="s">
        <v>178</v>
      </c>
      <c r="B564">
        <v>4.5119449999999999</v>
      </c>
    </row>
    <row r="565" spans="1:2" x14ac:dyDescent="0.25">
      <c r="A565" s="6" t="s">
        <v>179</v>
      </c>
      <c r="B565">
        <v>4.5126369999999998</v>
      </c>
    </row>
    <row r="566" spans="1:2" x14ac:dyDescent="0.25">
      <c r="A566" s="6" t="s">
        <v>180</v>
      </c>
      <c r="B566">
        <v>4.5133279999999996</v>
      </c>
    </row>
    <row r="567" spans="1:2" x14ac:dyDescent="0.25">
      <c r="A567" s="6" t="s">
        <v>181</v>
      </c>
      <c r="B567">
        <v>4.5140190000000002</v>
      </c>
    </row>
    <row r="568" spans="1:2" x14ac:dyDescent="0.25">
      <c r="A568" s="6" t="s">
        <v>182</v>
      </c>
      <c r="B568">
        <v>4.5147089999999999</v>
      </c>
    </row>
    <row r="569" spans="1:2" x14ac:dyDescent="0.25">
      <c r="A569" s="6" t="s">
        <v>183</v>
      </c>
      <c r="B569">
        <v>4.5153990000000004</v>
      </c>
    </row>
    <row r="570" spans="1:2" x14ac:dyDescent="0.25">
      <c r="A570" s="6" t="s">
        <v>184</v>
      </c>
      <c r="B570">
        <v>4.516089</v>
      </c>
    </row>
    <row r="571" spans="1:2" x14ac:dyDescent="0.25">
      <c r="A571" s="6" t="s">
        <v>185</v>
      </c>
      <c r="B571">
        <v>4.5167789999999997</v>
      </c>
    </row>
    <row r="572" spans="1:2" x14ac:dyDescent="0.25">
      <c r="A572" s="6" t="s">
        <v>186</v>
      </c>
      <c r="B572">
        <v>4.5174690000000002</v>
      </c>
    </row>
    <row r="573" spans="1:2" x14ac:dyDescent="0.25">
      <c r="A573" s="6" t="s">
        <v>187</v>
      </c>
      <c r="B573">
        <v>4.5181579999999997</v>
      </c>
    </row>
    <row r="574" spans="1:2" x14ac:dyDescent="0.25">
      <c r="A574" s="6" t="s">
        <v>188</v>
      </c>
      <c r="B574">
        <v>4.5188470000000001</v>
      </c>
    </row>
    <row r="575" spans="1:2" x14ac:dyDescent="0.25">
      <c r="A575" s="6" t="s">
        <v>189</v>
      </c>
      <c r="B575">
        <v>4.5195360000000004</v>
      </c>
    </row>
    <row r="576" spans="1:2" x14ac:dyDescent="0.25">
      <c r="A576" s="6" t="s">
        <v>190</v>
      </c>
      <c r="B576">
        <v>4.5202249999999999</v>
      </c>
    </row>
    <row r="577" spans="1:2" x14ac:dyDescent="0.25">
      <c r="A577" s="6" t="s">
        <v>191</v>
      </c>
      <c r="B577">
        <v>4.5209130000000002</v>
      </c>
    </row>
    <row r="578" spans="1:2" x14ac:dyDescent="0.25">
      <c r="A578" s="6" t="s">
        <v>192</v>
      </c>
      <c r="B578">
        <v>4.5216019999999997</v>
      </c>
    </row>
    <row r="579" spans="1:2" x14ac:dyDescent="0.25">
      <c r="A579" s="6" t="s">
        <v>193</v>
      </c>
      <c r="B579">
        <v>4.5222889999999998</v>
      </c>
    </row>
    <row r="580" spans="1:2" x14ac:dyDescent="0.25">
      <c r="A580" s="6" t="s">
        <v>194</v>
      </c>
      <c r="B580">
        <v>4.522977</v>
      </c>
    </row>
    <row r="581" spans="1:2" x14ac:dyDescent="0.25">
      <c r="A581" s="6" t="s">
        <v>195</v>
      </c>
      <c r="B581">
        <v>4.5236640000000001</v>
      </c>
    </row>
    <row r="582" spans="1:2" x14ac:dyDescent="0.25">
      <c r="A582" s="6" t="s">
        <v>196</v>
      </c>
      <c r="B582">
        <v>4.5243520000000004</v>
      </c>
    </row>
    <row r="583" spans="1:2" x14ac:dyDescent="0.25">
      <c r="A583" s="6" t="s">
        <v>197</v>
      </c>
      <c r="B583">
        <v>4.5250389999999996</v>
      </c>
    </row>
    <row r="584" spans="1:2" x14ac:dyDescent="0.25">
      <c r="A584" s="6" t="s">
        <v>198</v>
      </c>
      <c r="B584">
        <v>4.5257250000000004</v>
      </c>
    </row>
    <row r="585" spans="1:2" x14ac:dyDescent="0.25">
      <c r="A585" s="6" t="s">
        <v>199</v>
      </c>
      <c r="B585">
        <v>4.5264119999999997</v>
      </c>
    </row>
    <row r="586" spans="1:2" x14ac:dyDescent="0.25">
      <c r="A586" s="6" t="s">
        <v>200</v>
      </c>
      <c r="B586">
        <v>4.5270979999999996</v>
      </c>
    </row>
    <row r="587" spans="1:2" x14ac:dyDescent="0.25">
      <c r="A587" s="6" t="s">
        <v>201</v>
      </c>
      <c r="B587">
        <v>4.5277839999999996</v>
      </c>
    </row>
    <row r="588" spans="1:2" x14ac:dyDescent="0.25">
      <c r="A588" s="6" t="s">
        <v>202</v>
      </c>
      <c r="B588">
        <v>4.5284700000000004</v>
      </c>
    </row>
    <row r="589" spans="1:2" x14ac:dyDescent="0.25">
      <c r="A589" s="6" t="s">
        <v>203</v>
      </c>
      <c r="B589">
        <v>4.5291560000000004</v>
      </c>
    </row>
    <row r="590" spans="1:2" x14ac:dyDescent="0.25">
      <c r="A590" s="6" t="s">
        <v>204</v>
      </c>
      <c r="B590">
        <v>4.5298410000000002</v>
      </c>
    </row>
    <row r="591" spans="1:2" x14ac:dyDescent="0.25">
      <c r="A591" s="6" t="s">
        <v>205</v>
      </c>
      <c r="B591">
        <v>4.5305260000000001</v>
      </c>
    </row>
    <row r="592" spans="1:2" x14ac:dyDescent="0.25">
      <c r="A592" s="6" t="s">
        <v>206</v>
      </c>
      <c r="B592">
        <v>4.5312109999999999</v>
      </c>
    </row>
    <row r="593" spans="1:2" x14ac:dyDescent="0.25">
      <c r="A593" s="6" t="s">
        <v>207</v>
      </c>
      <c r="B593">
        <v>4.5318959999999997</v>
      </c>
    </row>
    <row r="594" spans="1:2" x14ac:dyDescent="0.25">
      <c r="A594" s="6" t="s">
        <v>208</v>
      </c>
      <c r="B594">
        <v>4.5325800000000003</v>
      </c>
    </row>
    <row r="595" spans="1:2" x14ac:dyDescent="0.25">
      <c r="A595" s="6" t="s">
        <v>209</v>
      </c>
      <c r="B595">
        <v>4.533264</v>
      </c>
    </row>
    <row r="596" spans="1:2" x14ac:dyDescent="0.25">
      <c r="A596" s="6" t="s">
        <v>210</v>
      </c>
      <c r="B596">
        <v>4.5339479999999996</v>
      </c>
    </row>
    <row r="597" spans="1:2" x14ac:dyDescent="0.25">
      <c r="A597" s="6" t="s">
        <v>211</v>
      </c>
      <c r="B597">
        <v>4.5346320000000002</v>
      </c>
    </row>
    <row r="598" spans="1:2" x14ac:dyDescent="0.25">
      <c r="A598" s="6" t="s">
        <v>212</v>
      </c>
      <c r="B598">
        <v>4.5353159999999999</v>
      </c>
    </row>
    <row r="599" spans="1:2" x14ac:dyDescent="0.25">
      <c r="A599" s="6" t="s">
        <v>213</v>
      </c>
      <c r="B599">
        <v>4.5359980000000002</v>
      </c>
    </row>
    <row r="600" spans="1:2" x14ac:dyDescent="0.25">
      <c r="A600" s="6" t="s">
        <v>214</v>
      </c>
      <c r="B600">
        <v>4.5366819999999999</v>
      </c>
    </row>
    <row r="601" spans="1:2" x14ac:dyDescent="0.25">
      <c r="A601" s="6" t="s">
        <v>215</v>
      </c>
      <c r="B601">
        <v>4.5373640000000002</v>
      </c>
    </row>
    <row r="602" spans="1:2" x14ac:dyDescent="0.25">
      <c r="A602" s="6" t="s">
        <v>216</v>
      </c>
      <c r="B602">
        <v>4.5380469999999997</v>
      </c>
    </row>
    <row r="603" spans="1:2" x14ac:dyDescent="0.25">
      <c r="A603" s="6" t="s">
        <v>217</v>
      </c>
      <c r="B603">
        <v>4.538729</v>
      </c>
    </row>
    <row r="604" spans="1:2" x14ac:dyDescent="0.25">
      <c r="A604" s="6" t="s">
        <v>218</v>
      </c>
      <c r="B604">
        <v>4.5394110000000003</v>
      </c>
    </row>
    <row r="605" spans="1:2" x14ac:dyDescent="0.25">
      <c r="A605" s="6" t="s">
        <v>219</v>
      </c>
      <c r="B605">
        <v>4.5400929999999997</v>
      </c>
    </row>
    <row r="606" spans="1:2" x14ac:dyDescent="0.25">
      <c r="A606" s="6" t="s">
        <v>220</v>
      </c>
      <c r="B606">
        <v>4.5407739999999999</v>
      </c>
    </row>
    <row r="607" spans="1:2" x14ac:dyDescent="0.25">
      <c r="A607" s="6" t="s">
        <v>221</v>
      </c>
      <c r="B607">
        <v>4.5414560000000002</v>
      </c>
    </row>
    <row r="608" spans="1:2" x14ac:dyDescent="0.25">
      <c r="A608" s="6" t="s">
        <v>18</v>
      </c>
    </row>
    <row r="609" spans="1:2" x14ac:dyDescent="0.25">
      <c r="A609" s="6" t="s">
        <v>21</v>
      </c>
      <c r="B609">
        <v>6.4630300000000001E-31</v>
      </c>
    </row>
    <row r="610" spans="1:2" x14ac:dyDescent="0.25">
      <c r="A610" s="6" t="s">
        <v>22</v>
      </c>
      <c r="B610">
        <v>0.18216689999999999</v>
      </c>
    </row>
    <row r="611" spans="1:2" x14ac:dyDescent="0.25">
      <c r="A611" s="6" t="s">
        <v>23</v>
      </c>
      <c r="B611">
        <v>0.36356880000000003</v>
      </c>
    </row>
    <row r="612" spans="1:2" x14ac:dyDescent="0.25">
      <c r="A612" s="6" t="s">
        <v>24</v>
      </c>
      <c r="B612">
        <v>0.54417819999999995</v>
      </c>
    </row>
    <row r="613" spans="1:2" x14ac:dyDescent="0.25">
      <c r="A613" s="6" t="s">
        <v>25</v>
      </c>
      <c r="B613">
        <v>0.72396590000000005</v>
      </c>
    </row>
    <row r="614" spans="1:2" x14ac:dyDescent="0.25">
      <c r="A614" s="6" t="s">
        <v>26</v>
      </c>
      <c r="B614">
        <v>0.90290159999999997</v>
      </c>
    </row>
    <row r="615" spans="1:2" x14ac:dyDescent="0.25">
      <c r="A615" s="6" t="s">
        <v>27</v>
      </c>
      <c r="B615">
        <v>1.0809530000000001</v>
      </c>
    </row>
    <row r="616" spans="1:2" x14ac:dyDescent="0.25">
      <c r="A616" s="6" t="s">
        <v>28</v>
      </c>
      <c r="B616">
        <v>1.258087</v>
      </c>
    </row>
    <row r="617" spans="1:2" x14ac:dyDescent="0.25">
      <c r="A617" s="6" t="s">
        <v>29</v>
      </c>
      <c r="B617">
        <v>1.4342680000000001</v>
      </c>
    </row>
    <row r="618" spans="1:2" x14ac:dyDescent="0.25">
      <c r="A618" s="6" t="s">
        <v>30</v>
      </c>
      <c r="B618">
        <v>1.6094580000000001</v>
      </c>
    </row>
    <row r="619" spans="1:2" x14ac:dyDescent="0.25">
      <c r="A619" s="6" t="s">
        <v>31</v>
      </c>
      <c r="B619">
        <v>1.7836190000000001</v>
      </c>
    </row>
    <row r="620" spans="1:2" x14ac:dyDescent="0.25">
      <c r="A620" s="6" t="s">
        <v>32</v>
      </c>
      <c r="B620">
        <v>1.9567099999999999</v>
      </c>
    </row>
    <row r="621" spans="1:2" x14ac:dyDescent="0.25">
      <c r="A621" s="6" t="s">
        <v>33</v>
      </c>
      <c r="B621">
        <v>2.1286860000000001</v>
      </c>
    </row>
    <row r="622" spans="1:2" x14ac:dyDescent="0.25">
      <c r="A622" s="6" t="s">
        <v>34</v>
      </c>
      <c r="B622">
        <v>2.2995019999999999</v>
      </c>
    </row>
    <row r="623" spans="1:2" x14ac:dyDescent="0.25">
      <c r="A623" s="6" t="s">
        <v>35</v>
      </c>
      <c r="B623">
        <v>2.4691100000000001</v>
      </c>
    </row>
    <row r="624" spans="1:2" x14ac:dyDescent="0.25">
      <c r="A624" s="6" t="s">
        <v>36</v>
      </c>
      <c r="B624">
        <v>2.6374580000000001</v>
      </c>
    </row>
    <row r="625" spans="1:2" x14ac:dyDescent="0.25">
      <c r="A625" s="6" t="s">
        <v>37</v>
      </c>
      <c r="B625">
        <v>2.8044920000000002</v>
      </c>
    </row>
    <row r="626" spans="1:2" x14ac:dyDescent="0.25">
      <c r="A626" s="6" t="s">
        <v>38</v>
      </c>
      <c r="B626">
        <v>2.9701559999999998</v>
      </c>
    </row>
    <row r="627" spans="1:2" x14ac:dyDescent="0.25">
      <c r="A627" s="6" t="s">
        <v>39</v>
      </c>
      <c r="B627">
        <v>3.134388</v>
      </c>
    </row>
    <row r="628" spans="1:2" x14ac:dyDescent="0.25">
      <c r="A628" s="6" t="s">
        <v>40</v>
      </c>
      <c r="B628">
        <v>3.2971240000000002</v>
      </c>
    </row>
    <row r="629" spans="1:2" x14ac:dyDescent="0.25">
      <c r="A629" s="6" t="s">
        <v>41</v>
      </c>
      <c r="B629">
        <v>3.4582959999999998</v>
      </c>
    </row>
    <row r="630" spans="1:2" x14ac:dyDescent="0.25">
      <c r="A630" s="6" t="s">
        <v>42</v>
      </c>
      <c r="B630">
        <v>3.6178319999999999</v>
      </c>
    </row>
    <row r="631" spans="1:2" x14ac:dyDescent="0.25">
      <c r="A631" s="6" t="s">
        <v>43</v>
      </c>
      <c r="B631">
        <v>3.7756539999999998</v>
      </c>
    </row>
    <row r="632" spans="1:2" x14ac:dyDescent="0.25">
      <c r="A632" s="6" t="s">
        <v>44</v>
      </c>
      <c r="B632">
        <v>3.9316819999999999</v>
      </c>
    </row>
    <row r="633" spans="1:2" x14ac:dyDescent="0.25">
      <c r="A633" s="6" t="s">
        <v>45</v>
      </c>
      <c r="B633">
        <v>4.0858270000000001</v>
      </c>
    </row>
    <row r="634" spans="1:2" x14ac:dyDescent="0.25">
      <c r="A634" s="6" t="s">
        <v>46</v>
      </c>
      <c r="B634">
        <v>4.237997</v>
      </c>
    </row>
    <row r="635" spans="1:2" x14ac:dyDescent="0.25">
      <c r="A635" s="6" t="s">
        <v>47</v>
      </c>
      <c r="B635">
        <v>4.3880929999999996</v>
      </c>
    </row>
    <row r="636" spans="1:2" x14ac:dyDescent="0.25">
      <c r="A636" s="6" t="s">
        <v>48</v>
      </c>
      <c r="B636">
        <v>4.536009</v>
      </c>
    </row>
    <row r="637" spans="1:2" x14ac:dyDescent="0.25">
      <c r="A637" s="6" t="s">
        <v>49</v>
      </c>
      <c r="B637">
        <v>4.6816319999999996</v>
      </c>
    </row>
    <row r="638" spans="1:2" x14ac:dyDescent="0.25">
      <c r="A638" s="6" t="s">
        <v>50</v>
      </c>
      <c r="B638">
        <v>4.8248410000000002</v>
      </c>
    </row>
    <row r="639" spans="1:2" x14ac:dyDescent="0.25">
      <c r="A639" s="6" t="s">
        <v>51</v>
      </c>
      <c r="B639">
        <v>4.9655050000000003</v>
      </c>
    </row>
    <row r="640" spans="1:2" x14ac:dyDescent="0.25">
      <c r="A640" s="6" t="s">
        <v>52</v>
      </c>
      <c r="B640">
        <v>5.1034860000000002</v>
      </c>
    </row>
    <row r="641" spans="1:2" x14ac:dyDescent="0.25">
      <c r="A641" s="6" t="s">
        <v>53</v>
      </c>
      <c r="B641">
        <v>5.2386340000000002</v>
      </c>
    </row>
    <row r="642" spans="1:2" x14ac:dyDescent="0.25">
      <c r="A642" s="6" t="s">
        <v>54</v>
      </c>
      <c r="B642">
        <v>5.3707880000000001</v>
      </c>
    </row>
    <row r="643" spans="1:2" x14ac:dyDescent="0.25">
      <c r="A643" s="6" t="s">
        <v>55</v>
      </c>
      <c r="B643">
        <v>5.4997730000000002</v>
      </c>
    </row>
    <row r="644" spans="1:2" x14ac:dyDescent="0.25">
      <c r="A644" s="6" t="s">
        <v>56</v>
      </c>
      <c r="B644">
        <v>5.6254039999999996</v>
      </c>
    </row>
    <row r="645" spans="1:2" x14ac:dyDescent="0.25">
      <c r="A645" s="6" t="s">
        <v>57</v>
      </c>
      <c r="B645">
        <v>5.7474769999999999</v>
      </c>
    </row>
    <row r="646" spans="1:2" x14ac:dyDescent="0.25">
      <c r="A646" s="6" t="s">
        <v>58</v>
      </c>
      <c r="B646">
        <v>5.865774</v>
      </c>
    </row>
    <row r="647" spans="1:2" x14ac:dyDescent="0.25">
      <c r="A647" s="6" t="s">
        <v>59</v>
      </c>
      <c r="B647">
        <v>5.9800570000000004</v>
      </c>
    </row>
    <row r="648" spans="1:2" x14ac:dyDescent="0.25">
      <c r="A648" s="6" t="s">
        <v>60</v>
      </c>
      <c r="B648">
        <v>6.0900679999999996</v>
      </c>
    </row>
    <row r="649" spans="1:2" x14ac:dyDescent="0.25">
      <c r="A649" s="6" t="s">
        <v>61</v>
      </c>
      <c r="B649">
        <v>6.1955270000000002</v>
      </c>
    </row>
    <row r="650" spans="1:2" x14ac:dyDescent="0.25">
      <c r="A650" s="6" t="s">
        <v>62</v>
      </c>
      <c r="B650">
        <v>6.2961280000000004</v>
      </c>
    </row>
    <row r="651" spans="1:2" x14ac:dyDescent="0.25">
      <c r="A651" s="6" t="s">
        <v>63</v>
      </c>
      <c r="B651">
        <v>6.3915389999999999</v>
      </c>
    </row>
    <row r="652" spans="1:2" x14ac:dyDescent="0.25">
      <c r="A652" s="6" t="s">
        <v>64</v>
      </c>
      <c r="B652">
        <v>6.4813929999999997</v>
      </c>
    </row>
    <row r="653" spans="1:2" x14ac:dyDescent="0.25">
      <c r="A653" s="6" t="s">
        <v>65</v>
      </c>
      <c r="B653">
        <v>6.5652910000000002</v>
      </c>
    </row>
    <row r="654" spans="1:2" x14ac:dyDescent="0.25">
      <c r="A654" s="6" t="s">
        <v>66</v>
      </c>
      <c r="B654">
        <v>6.6427930000000002</v>
      </c>
    </row>
    <row r="655" spans="1:2" x14ac:dyDescent="0.25">
      <c r="A655" s="6" t="s">
        <v>67</v>
      </c>
      <c r="B655">
        <v>6.7134150000000004</v>
      </c>
    </row>
    <row r="656" spans="1:2" x14ac:dyDescent="0.25">
      <c r="A656" s="6" t="s">
        <v>68</v>
      </c>
      <c r="B656">
        <v>6.776624</v>
      </c>
    </row>
    <row r="657" spans="1:2" x14ac:dyDescent="0.25">
      <c r="A657" s="6" t="s">
        <v>69</v>
      </c>
      <c r="B657">
        <v>6.8318269999999997</v>
      </c>
    </row>
    <row r="658" spans="1:2" x14ac:dyDescent="0.25">
      <c r="A658" s="6" t="s">
        <v>70</v>
      </c>
      <c r="B658">
        <v>6.878368</v>
      </c>
    </row>
    <row r="659" spans="1:2" x14ac:dyDescent="0.25">
      <c r="A659" s="6" t="s">
        <v>71</v>
      </c>
      <c r="B659">
        <v>6.9155179999999996</v>
      </c>
    </row>
    <row r="660" spans="1:2" x14ac:dyDescent="0.25">
      <c r="A660" s="6" t="s">
        <v>72</v>
      </c>
      <c r="B660">
        <v>6.9424609999999998</v>
      </c>
    </row>
    <row r="661" spans="1:2" x14ac:dyDescent="0.25">
      <c r="A661" s="6" t="s">
        <v>73</v>
      </c>
      <c r="B661">
        <v>6.9582850000000001</v>
      </c>
    </row>
    <row r="662" spans="1:2" x14ac:dyDescent="0.25">
      <c r="A662" s="6" t="s">
        <v>74</v>
      </c>
      <c r="B662">
        <v>6.9624949999999997</v>
      </c>
    </row>
    <row r="663" spans="1:2" x14ac:dyDescent="0.25">
      <c r="A663" s="6" t="s">
        <v>75</v>
      </c>
      <c r="B663">
        <v>6.963489</v>
      </c>
    </row>
    <row r="664" spans="1:2" x14ac:dyDescent="0.25">
      <c r="A664" s="6" t="s">
        <v>76</v>
      </c>
      <c r="B664">
        <v>6.9644779999999997</v>
      </c>
    </row>
    <row r="665" spans="1:2" x14ac:dyDescent="0.25">
      <c r="A665" s="6" t="s">
        <v>77</v>
      </c>
      <c r="B665">
        <v>6.9654660000000002</v>
      </c>
    </row>
    <row r="666" spans="1:2" x14ac:dyDescent="0.25">
      <c r="A666" s="6" t="s">
        <v>78</v>
      </c>
      <c r="B666">
        <v>6.9664539999999997</v>
      </c>
    </row>
    <row r="667" spans="1:2" x14ac:dyDescent="0.25">
      <c r="A667" s="6" t="s">
        <v>79</v>
      </c>
      <c r="B667">
        <v>6.9674420000000001</v>
      </c>
    </row>
    <row r="668" spans="1:2" x14ac:dyDescent="0.25">
      <c r="A668" s="6" t="s">
        <v>80</v>
      </c>
      <c r="B668">
        <v>6.9684290000000004</v>
      </c>
    </row>
    <row r="669" spans="1:2" x14ac:dyDescent="0.25">
      <c r="A669" s="6" t="s">
        <v>81</v>
      </c>
      <c r="B669">
        <v>6.9694159999999998</v>
      </c>
    </row>
    <row r="670" spans="1:2" x14ac:dyDescent="0.25">
      <c r="A670" s="6" t="s">
        <v>82</v>
      </c>
      <c r="B670">
        <v>6.970402</v>
      </c>
    </row>
    <row r="671" spans="1:2" x14ac:dyDescent="0.25">
      <c r="A671" s="6" t="s">
        <v>83</v>
      </c>
      <c r="B671">
        <v>6.9713880000000001</v>
      </c>
    </row>
    <row r="672" spans="1:2" x14ac:dyDescent="0.25">
      <c r="A672" s="6" t="s">
        <v>84</v>
      </c>
      <c r="B672">
        <v>6.9723740000000003</v>
      </c>
    </row>
    <row r="673" spans="1:2" x14ac:dyDescent="0.25">
      <c r="A673" s="6" t="s">
        <v>85</v>
      </c>
      <c r="B673">
        <v>6.9733599999999996</v>
      </c>
    </row>
    <row r="674" spans="1:2" x14ac:dyDescent="0.25">
      <c r="A674" s="6" t="s">
        <v>86</v>
      </c>
      <c r="B674">
        <v>6.9743449999999996</v>
      </c>
    </row>
    <row r="675" spans="1:2" x14ac:dyDescent="0.25">
      <c r="A675" s="6" t="s">
        <v>87</v>
      </c>
      <c r="B675">
        <v>6.9753290000000003</v>
      </c>
    </row>
    <row r="676" spans="1:2" x14ac:dyDescent="0.25">
      <c r="A676" s="6" t="s">
        <v>88</v>
      </c>
      <c r="B676">
        <v>6.9763140000000003</v>
      </c>
    </row>
    <row r="677" spans="1:2" x14ac:dyDescent="0.25">
      <c r="A677" s="6" t="s">
        <v>89</v>
      </c>
      <c r="B677">
        <v>6.9772970000000001</v>
      </c>
    </row>
    <row r="678" spans="1:2" x14ac:dyDescent="0.25">
      <c r="A678" s="6" t="s">
        <v>90</v>
      </c>
      <c r="B678">
        <v>6.978281</v>
      </c>
    </row>
    <row r="679" spans="1:2" x14ac:dyDescent="0.25">
      <c r="A679" s="6" t="s">
        <v>91</v>
      </c>
      <c r="B679">
        <v>6.9792639999999997</v>
      </c>
    </row>
    <row r="680" spans="1:2" x14ac:dyDescent="0.25">
      <c r="A680" s="6" t="s">
        <v>92</v>
      </c>
      <c r="B680">
        <v>6.9802470000000003</v>
      </c>
    </row>
    <row r="681" spans="1:2" x14ac:dyDescent="0.25">
      <c r="A681" s="6" t="s">
        <v>93</v>
      </c>
      <c r="B681">
        <v>6.9812289999999999</v>
      </c>
    </row>
    <row r="682" spans="1:2" x14ac:dyDescent="0.25">
      <c r="A682" s="6" t="s">
        <v>94</v>
      </c>
      <c r="B682">
        <v>6.9822110000000004</v>
      </c>
    </row>
    <row r="683" spans="1:2" x14ac:dyDescent="0.25">
      <c r="A683" s="6" t="s">
        <v>95</v>
      </c>
      <c r="B683">
        <v>6.9831919999999998</v>
      </c>
    </row>
    <row r="684" spans="1:2" x14ac:dyDescent="0.25">
      <c r="A684" s="6" t="s">
        <v>96</v>
      </c>
      <c r="B684">
        <v>6.9841740000000003</v>
      </c>
    </row>
    <row r="685" spans="1:2" x14ac:dyDescent="0.25">
      <c r="A685" s="6" t="s">
        <v>97</v>
      </c>
      <c r="B685">
        <v>6.9851549999999998</v>
      </c>
    </row>
    <row r="686" spans="1:2" x14ac:dyDescent="0.25">
      <c r="A686" s="6" t="s">
        <v>98</v>
      </c>
      <c r="B686">
        <v>6.986135</v>
      </c>
    </row>
    <row r="687" spans="1:2" x14ac:dyDescent="0.25">
      <c r="A687" s="6" t="s">
        <v>99</v>
      </c>
      <c r="B687">
        <v>6.9871150000000002</v>
      </c>
    </row>
    <row r="688" spans="1:2" x14ac:dyDescent="0.25">
      <c r="A688" s="6" t="s">
        <v>100</v>
      </c>
      <c r="B688">
        <v>6.9880950000000004</v>
      </c>
    </row>
    <row r="689" spans="1:2" x14ac:dyDescent="0.25">
      <c r="A689" s="6" t="s">
        <v>101</v>
      </c>
      <c r="B689">
        <v>6.9890739999999996</v>
      </c>
    </row>
    <row r="690" spans="1:2" x14ac:dyDescent="0.25">
      <c r="A690" s="6" t="s">
        <v>102</v>
      </c>
      <c r="B690">
        <v>6.9900529999999996</v>
      </c>
    </row>
    <row r="691" spans="1:2" x14ac:dyDescent="0.25">
      <c r="A691" s="6" t="s">
        <v>103</v>
      </c>
      <c r="B691">
        <v>6.9910319999999997</v>
      </c>
    </row>
    <row r="692" spans="1:2" x14ac:dyDescent="0.25">
      <c r="A692" s="6" t="s">
        <v>104</v>
      </c>
      <c r="B692">
        <v>6.9920099999999996</v>
      </c>
    </row>
    <row r="693" spans="1:2" x14ac:dyDescent="0.25">
      <c r="A693" s="6" t="s">
        <v>105</v>
      </c>
      <c r="B693">
        <v>6.9929880000000004</v>
      </c>
    </row>
    <row r="694" spans="1:2" x14ac:dyDescent="0.25">
      <c r="A694" s="6" t="s">
        <v>106</v>
      </c>
      <c r="B694">
        <v>6.9939660000000003</v>
      </c>
    </row>
    <row r="695" spans="1:2" x14ac:dyDescent="0.25">
      <c r="A695" s="6" t="s">
        <v>107</v>
      </c>
      <c r="B695">
        <v>6.9949430000000001</v>
      </c>
    </row>
    <row r="696" spans="1:2" x14ac:dyDescent="0.25">
      <c r="A696" s="6" t="s">
        <v>108</v>
      </c>
      <c r="B696">
        <v>6.9959189999999998</v>
      </c>
    </row>
    <row r="697" spans="1:2" x14ac:dyDescent="0.25">
      <c r="A697" s="6" t="s">
        <v>109</v>
      </c>
      <c r="B697">
        <v>6.9968959999999996</v>
      </c>
    </row>
    <row r="698" spans="1:2" x14ac:dyDescent="0.25">
      <c r="A698" s="6" t="s">
        <v>110</v>
      </c>
      <c r="B698">
        <v>6.9978720000000001</v>
      </c>
    </row>
    <row r="699" spans="1:2" x14ac:dyDescent="0.25">
      <c r="A699" s="6" t="s">
        <v>111</v>
      </c>
      <c r="B699">
        <v>6.9988469999999996</v>
      </c>
    </row>
    <row r="700" spans="1:2" x14ac:dyDescent="0.25">
      <c r="A700" s="6" t="s">
        <v>112</v>
      </c>
      <c r="B700">
        <v>6.9998230000000001</v>
      </c>
    </row>
    <row r="701" spans="1:2" x14ac:dyDescent="0.25">
      <c r="A701" s="6" t="s">
        <v>113</v>
      </c>
      <c r="B701">
        <v>7.0007970000000004</v>
      </c>
    </row>
    <row r="702" spans="1:2" x14ac:dyDescent="0.25">
      <c r="A702" s="6" t="s">
        <v>114</v>
      </c>
      <c r="B702">
        <v>7.0017719999999999</v>
      </c>
    </row>
    <row r="703" spans="1:2" x14ac:dyDescent="0.25">
      <c r="A703" s="6" t="s">
        <v>115</v>
      </c>
      <c r="B703">
        <v>7.0027460000000001</v>
      </c>
    </row>
    <row r="704" spans="1:2" x14ac:dyDescent="0.25">
      <c r="A704" s="6" t="s">
        <v>116</v>
      </c>
      <c r="B704">
        <v>7.0037200000000004</v>
      </c>
    </row>
    <row r="705" spans="1:2" x14ac:dyDescent="0.25">
      <c r="A705" s="6" t="s">
        <v>117</v>
      </c>
      <c r="B705">
        <v>7.0046939999999998</v>
      </c>
    </row>
    <row r="706" spans="1:2" x14ac:dyDescent="0.25">
      <c r="A706" s="6" t="s">
        <v>118</v>
      </c>
      <c r="B706">
        <v>7.0056659999999997</v>
      </c>
    </row>
    <row r="707" spans="1:2" x14ac:dyDescent="0.25">
      <c r="A707" s="6" t="s">
        <v>119</v>
      </c>
      <c r="B707">
        <v>7.0066389999999998</v>
      </c>
    </row>
    <row r="708" spans="1:2" x14ac:dyDescent="0.25">
      <c r="A708" s="6" t="s">
        <v>120</v>
      </c>
      <c r="B708">
        <v>7.0076109999999998</v>
      </c>
    </row>
    <row r="709" spans="1:2" x14ac:dyDescent="0.25">
      <c r="A709" s="6" t="s">
        <v>121</v>
      </c>
      <c r="B709">
        <v>7.0085829999999998</v>
      </c>
    </row>
    <row r="710" spans="1:2" x14ac:dyDescent="0.25">
      <c r="A710" s="6" t="s">
        <v>122</v>
      </c>
      <c r="B710">
        <v>7.0095549999999998</v>
      </c>
    </row>
    <row r="711" spans="1:2" x14ac:dyDescent="0.25">
      <c r="A711" s="6" t="s">
        <v>123</v>
      </c>
      <c r="B711">
        <v>7.0105259999999996</v>
      </c>
    </row>
    <row r="712" spans="1:2" x14ac:dyDescent="0.25">
      <c r="A712" s="6" t="s">
        <v>124</v>
      </c>
      <c r="B712">
        <v>7.0114970000000003</v>
      </c>
    </row>
    <row r="713" spans="1:2" x14ac:dyDescent="0.25">
      <c r="A713" s="6" t="s">
        <v>125</v>
      </c>
      <c r="B713">
        <v>7.012467</v>
      </c>
    </row>
    <row r="714" spans="1:2" x14ac:dyDescent="0.25">
      <c r="A714" s="6" t="s">
        <v>126</v>
      </c>
      <c r="B714">
        <v>7.0134369999999997</v>
      </c>
    </row>
    <row r="715" spans="1:2" x14ac:dyDescent="0.25">
      <c r="A715" s="6" t="s">
        <v>127</v>
      </c>
      <c r="B715">
        <v>7.0144070000000003</v>
      </c>
    </row>
    <row r="716" spans="1:2" x14ac:dyDescent="0.25">
      <c r="A716" s="6" t="s">
        <v>128</v>
      </c>
      <c r="B716">
        <v>7.015377</v>
      </c>
    </row>
    <row r="717" spans="1:2" x14ac:dyDescent="0.25">
      <c r="A717" s="6" t="s">
        <v>129</v>
      </c>
      <c r="B717">
        <v>7.0163460000000004</v>
      </c>
    </row>
    <row r="718" spans="1:2" x14ac:dyDescent="0.25">
      <c r="A718" s="6" t="s">
        <v>130</v>
      </c>
      <c r="B718">
        <v>7.0173139999999998</v>
      </c>
    </row>
    <row r="719" spans="1:2" x14ac:dyDescent="0.25">
      <c r="A719" s="6" t="s">
        <v>131</v>
      </c>
      <c r="B719">
        <v>7.0182820000000001</v>
      </c>
    </row>
    <row r="720" spans="1:2" x14ac:dyDescent="0.25">
      <c r="A720" s="6" t="s">
        <v>132</v>
      </c>
      <c r="B720">
        <v>7.0192500000000004</v>
      </c>
    </row>
    <row r="721" spans="1:2" x14ac:dyDescent="0.25">
      <c r="A721" s="6" t="s">
        <v>133</v>
      </c>
      <c r="B721">
        <v>7.0202179999999998</v>
      </c>
    </row>
    <row r="722" spans="1:2" x14ac:dyDescent="0.25">
      <c r="A722" s="6" t="s">
        <v>134</v>
      </c>
      <c r="B722">
        <v>7.021185</v>
      </c>
    </row>
    <row r="723" spans="1:2" x14ac:dyDescent="0.25">
      <c r="A723" s="6" t="s">
        <v>135</v>
      </c>
      <c r="B723">
        <v>7.0221520000000002</v>
      </c>
    </row>
    <row r="724" spans="1:2" x14ac:dyDescent="0.25">
      <c r="A724" s="6" t="s">
        <v>136</v>
      </c>
      <c r="B724">
        <v>7.0231180000000002</v>
      </c>
    </row>
    <row r="725" spans="1:2" x14ac:dyDescent="0.25">
      <c r="A725" s="6" t="s">
        <v>137</v>
      </c>
      <c r="B725">
        <v>7.0240840000000002</v>
      </c>
    </row>
    <row r="726" spans="1:2" x14ac:dyDescent="0.25">
      <c r="A726" s="6" t="s">
        <v>138</v>
      </c>
      <c r="B726">
        <v>7.0250500000000002</v>
      </c>
    </row>
    <row r="727" spans="1:2" x14ac:dyDescent="0.25">
      <c r="A727" s="6" t="s">
        <v>139</v>
      </c>
      <c r="B727">
        <v>7.0260150000000001</v>
      </c>
    </row>
    <row r="728" spans="1:2" x14ac:dyDescent="0.25">
      <c r="A728" s="6" t="s">
        <v>140</v>
      </c>
      <c r="B728">
        <v>7.02698</v>
      </c>
    </row>
    <row r="729" spans="1:2" x14ac:dyDescent="0.25">
      <c r="A729" s="6" t="s">
        <v>141</v>
      </c>
      <c r="B729">
        <v>7.0279449999999999</v>
      </c>
    </row>
    <row r="730" spans="1:2" x14ac:dyDescent="0.25">
      <c r="A730" s="6" t="s">
        <v>142</v>
      </c>
      <c r="B730">
        <v>7.0289089999999996</v>
      </c>
    </row>
    <row r="731" spans="1:2" x14ac:dyDescent="0.25">
      <c r="A731" s="6" t="s">
        <v>143</v>
      </c>
      <c r="B731">
        <v>7.0298730000000003</v>
      </c>
    </row>
    <row r="732" spans="1:2" x14ac:dyDescent="0.25">
      <c r="A732" s="6" t="s">
        <v>144</v>
      </c>
      <c r="B732">
        <v>7.030837</v>
      </c>
    </row>
    <row r="733" spans="1:2" x14ac:dyDescent="0.25">
      <c r="A733" s="6" t="s">
        <v>145</v>
      </c>
      <c r="B733">
        <v>7.0317999999999996</v>
      </c>
    </row>
    <row r="734" spans="1:2" x14ac:dyDescent="0.25">
      <c r="A734" s="6" t="s">
        <v>146</v>
      </c>
      <c r="B734">
        <v>7.0327630000000001</v>
      </c>
    </row>
    <row r="735" spans="1:2" x14ac:dyDescent="0.25">
      <c r="A735" s="6" t="s">
        <v>147</v>
      </c>
      <c r="B735">
        <v>7.0337249999999996</v>
      </c>
    </row>
    <row r="736" spans="1:2" x14ac:dyDescent="0.25">
      <c r="A736" s="6" t="s">
        <v>148</v>
      </c>
      <c r="B736">
        <v>7.0346869999999999</v>
      </c>
    </row>
    <row r="737" spans="1:2" x14ac:dyDescent="0.25">
      <c r="A737" s="6" t="s">
        <v>149</v>
      </c>
      <c r="B737">
        <v>7.0356480000000001</v>
      </c>
    </row>
    <row r="738" spans="1:2" x14ac:dyDescent="0.25">
      <c r="A738" s="6" t="s">
        <v>150</v>
      </c>
      <c r="B738">
        <v>7.0366099999999996</v>
      </c>
    </row>
    <row r="739" spans="1:2" x14ac:dyDescent="0.25">
      <c r="A739" s="6" t="s">
        <v>151</v>
      </c>
      <c r="B739">
        <v>7.0375709999999998</v>
      </c>
    </row>
    <row r="740" spans="1:2" x14ac:dyDescent="0.25">
      <c r="A740" s="6" t="s">
        <v>152</v>
      </c>
      <c r="B740">
        <v>7.0385309999999999</v>
      </c>
    </row>
    <row r="741" spans="1:2" x14ac:dyDescent="0.25">
      <c r="A741" s="6" t="s">
        <v>153</v>
      </c>
      <c r="B741">
        <v>7.0394920000000001</v>
      </c>
    </row>
    <row r="742" spans="1:2" x14ac:dyDescent="0.25">
      <c r="A742" s="6" t="s">
        <v>154</v>
      </c>
      <c r="B742">
        <v>7.0404520000000002</v>
      </c>
    </row>
    <row r="743" spans="1:2" x14ac:dyDescent="0.25">
      <c r="A743" s="6" t="s">
        <v>155</v>
      </c>
      <c r="B743">
        <v>7.0414110000000001</v>
      </c>
    </row>
    <row r="744" spans="1:2" x14ac:dyDescent="0.25">
      <c r="A744" s="6" t="s">
        <v>156</v>
      </c>
      <c r="B744">
        <v>7.04237</v>
      </c>
    </row>
    <row r="745" spans="1:2" x14ac:dyDescent="0.25">
      <c r="A745" s="6" t="s">
        <v>157</v>
      </c>
      <c r="B745">
        <v>7.043329</v>
      </c>
    </row>
    <row r="746" spans="1:2" x14ac:dyDescent="0.25">
      <c r="A746" s="6" t="s">
        <v>158</v>
      </c>
      <c r="B746">
        <v>7.0442879999999999</v>
      </c>
    </row>
    <row r="747" spans="1:2" x14ac:dyDescent="0.25">
      <c r="A747" s="6" t="s">
        <v>159</v>
      </c>
      <c r="B747">
        <v>7.0452459999999997</v>
      </c>
    </row>
    <row r="748" spans="1:2" x14ac:dyDescent="0.25">
      <c r="A748" s="6" t="s">
        <v>160</v>
      </c>
      <c r="B748">
        <v>7.0462040000000004</v>
      </c>
    </row>
    <row r="749" spans="1:2" x14ac:dyDescent="0.25">
      <c r="A749" s="6" t="s">
        <v>161</v>
      </c>
      <c r="B749">
        <v>7.047161</v>
      </c>
    </row>
    <row r="750" spans="1:2" x14ac:dyDescent="0.25">
      <c r="A750" s="6" t="s">
        <v>162</v>
      </c>
      <c r="B750">
        <v>7.0481179999999997</v>
      </c>
    </row>
    <row r="751" spans="1:2" x14ac:dyDescent="0.25">
      <c r="A751" s="6" t="s">
        <v>163</v>
      </c>
      <c r="B751">
        <v>7.0490750000000002</v>
      </c>
    </row>
    <row r="752" spans="1:2" x14ac:dyDescent="0.25">
      <c r="A752" s="6" t="s">
        <v>164</v>
      </c>
      <c r="B752">
        <v>7.0500309999999997</v>
      </c>
    </row>
    <row r="753" spans="1:2" x14ac:dyDescent="0.25">
      <c r="A753" s="6" t="s">
        <v>165</v>
      </c>
      <c r="B753">
        <v>7.0509870000000001</v>
      </c>
    </row>
    <row r="754" spans="1:2" x14ac:dyDescent="0.25">
      <c r="A754" s="6" t="s">
        <v>166</v>
      </c>
      <c r="B754">
        <v>7.0519420000000004</v>
      </c>
    </row>
    <row r="755" spans="1:2" x14ac:dyDescent="0.25">
      <c r="A755" s="6" t="s">
        <v>167</v>
      </c>
      <c r="B755">
        <v>7.0528969999999997</v>
      </c>
    </row>
    <row r="756" spans="1:2" x14ac:dyDescent="0.25">
      <c r="A756" s="6" t="s">
        <v>168</v>
      </c>
      <c r="B756">
        <v>7.0538530000000002</v>
      </c>
    </row>
    <row r="757" spans="1:2" x14ac:dyDescent="0.25">
      <c r="A757" s="6" t="s">
        <v>169</v>
      </c>
      <c r="B757">
        <v>7.0548070000000003</v>
      </c>
    </row>
    <row r="758" spans="1:2" x14ac:dyDescent="0.25">
      <c r="A758" s="6" t="s">
        <v>170</v>
      </c>
      <c r="B758">
        <v>7.0557610000000004</v>
      </c>
    </row>
    <row r="759" spans="1:2" x14ac:dyDescent="0.25">
      <c r="A759" s="6" t="s">
        <v>171</v>
      </c>
      <c r="B759">
        <v>7.0567149999999996</v>
      </c>
    </row>
    <row r="760" spans="1:2" x14ac:dyDescent="0.25">
      <c r="A760" s="6" t="s">
        <v>172</v>
      </c>
      <c r="B760">
        <v>7.0576679999999996</v>
      </c>
    </row>
    <row r="761" spans="1:2" x14ac:dyDescent="0.25">
      <c r="A761" s="6" t="s">
        <v>173</v>
      </c>
      <c r="B761">
        <v>7.0586209999999996</v>
      </c>
    </row>
    <row r="762" spans="1:2" x14ac:dyDescent="0.25">
      <c r="A762" s="6" t="s">
        <v>174</v>
      </c>
      <c r="B762">
        <v>7.0595739999999996</v>
      </c>
    </row>
    <row r="763" spans="1:2" x14ac:dyDescent="0.25">
      <c r="A763" s="6" t="s">
        <v>175</v>
      </c>
      <c r="B763">
        <v>7.0605260000000003</v>
      </c>
    </row>
    <row r="764" spans="1:2" x14ac:dyDescent="0.25">
      <c r="A764" s="6" t="s">
        <v>176</v>
      </c>
      <c r="B764">
        <v>7.0614790000000003</v>
      </c>
    </row>
    <row r="765" spans="1:2" x14ac:dyDescent="0.25">
      <c r="A765" s="6" t="s">
        <v>177</v>
      </c>
      <c r="B765">
        <v>7.06243</v>
      </c>
    </row>
    <row r="766" spans="1:2" x14ac:dyDescent="0.25">
      <c r="A766" s="6" t="s">
        <v>178</v>
      </c>
      <c r="B766">
        <v>7.0633809999999997</v>
      </c>
    </row>
    <row r="767" spans="1:2" x14ac:dyDescent="0.25">
      <c r="A767" s="6" t="s">
        <v>179</v>
      </c>
      <c r="B767">
        <v>7.0643320000000003</v>
      </c>
    </row>
    <row r="768" spans="1:2" x14ac:dyDescent="0.25">
      <c r="A768" s="6" t="s">
        <v>180</v>
      </c>
      <c r="B768">
        <v>7.065283</v>
      </c>
    </row>
    <row r="769" spans="1:2" x14ac:dyDescent="0.25">
      <c r="A769" s="6" t="s">
        <v>181</v>
      </c>
      <c r="B769">
        <v>7.0662330000000004</v>
      </c>
    </row>
    <row r="770" spans="1:2" x14ac:dyDescent="0.25">
      <c r="A770" s="6" t="s">
        <v>182</v>
      </c>
      <c r="B770">
        <v>7.067183</v>
      </c>
    </row>
    <row r="771" spans="1:2" x14ac:dyDescent="0.25">
      <c r="A771" s="6" t="s">
        <v>183</v>
      </c>
      <c r="B771">
        <v>7.0681320000000003</v>
      </c>
    </row>
    <row r="772" spans="1:2" x14ac:dyDescent="0.25">
      <c r="A772" s="6" t="s">
        <v>184</v>
      </c>
      <c r="B772">
        <v>7.0690819999999999</v>
      </c>
    </row>
    <row r="773" spans="1:2" x14ac:dyDescent="0.25">
      <c r="A773" s="6" t="s">
        <v>185</v>
      </c>
      <c r="B773">
        <v>7.0700310000000002</v>
      </c>
    </row>
    <row r="774" spans="1:2" x14ac:dyDescent="0.25">
      <c r="A774" s="6" t="s">
        <v>186</v>
      </c>
      <c r="B774">
        <v>7.0709790000000003</v>
      </c>
    </row>
    <row r="775" spans="1:2" x14ac:dyDescent="0.25">
      <c r="A775" s="6" t="s">
        <v>187</v>
      </c>
      <c r="B775">
        <v>7.0719269999999996</v>
      </c>
    </row>
    <row r="776" spans="1:2" x14ac:dyDescent="0.25">
      <c r="A776" s="6" t="s">
        <v>188</v>
      </c>
      <c r="B776">
        <v>7.0728749999999998</v>
      </c>
    </row>
    <row r="777" spans="1:2" x14ac:dyDescent="0.25">
      <c r="A777" s="6" t="s">
        <v>189</v>
      </c>
      <c r="B777">
        <v>7.0738219999999998</v>
      </c>
    </row>
    <row r="778" spans="1:2" x14ac:dyDescent="0.25">
      <c r="A778" s="6" t="s">
        <v>190</v>
      </c>
      <c r="B778">
        <v>7.0747689999999999</v>
      </c>
    </row>
    <row r="779" spans="1:2" x14ac:dyDescent="0.25">
      <c r="A779" s="6" t="s">
        <v>191</v>
      </c>
      <c r="B779">
        <v>7.0757159999999999</v>
      </c>
    </row>
    <row r="780" spans="1:2" x14ac:dyDescent="0.25">
      <c r="A780" s="6" t="s">
        <v>192</v>
      </c>
      <c r="B780">
        <v>7.0766629999999999</v>
      </c>
    </row>
    <row r="781" spans="1:2" x14ac:dyDescent="0.25">
      <c r="A781" s="6" t="s">
        <v>193</v>
      </c>
      <c r="B781">
        <v>7.0776089999999998</v>
      </c>
    </row>
    <row r="782" spans="1:2" x14ac:dyDescent="0.25">
      <c r="A782" s="6" t="s">
        <v>194</v>
      </c>
      <c r="B782">
        <v>7.0785539999999996</v>
      </c>
    </row>
    <row r="783" spans="1:2" x14ac:dyDescent="0.25">
      <c r="A783" s="6" t="s">
        <v>195</v>
      </c>
      <c r="B783">
        <v>7.0794990000000002</v>
      </c>
    </row>
    <row r="784" spans="1:2" x14ac:dyDescent="0.25">
      <c r="A784" s="6" t="s">
        <v>196</v>
      </c>
      <c r="B784">
        <v>7.080444</v>
      </c>
    </row>
    <row r="785" spans="1:2" x14ac:dyDescent="0.25">
      <c r="A785" s="6" t="s">
        <v>197</v>
      </c>
      <c r="B785">
        <v>7.0813889999999997</v>
      </c>
    </row>
    <row r="786" spans="1:2" x14ac:dyDescent="0.25">
      <c r="A786" s="6" t="s">
        <v>198</v>
      </c>
      <c r="B786">
        <v>7.0823330000000002</v>
      </c>
    </row>
    <row r="787" spans="1:2" x14ac:dyDescent="0.25">
      <c r="A787" s="6" t="s">
        <v>199</v>
      </c>
      <c r="B787">
        <v>7.0832769999999998</v>
      </c>
    </row>
    <row r="788" spans="1:2" x14ac:dyDescent="0.25">
      <c r="A788" s="6" t="s">
        <v>200</v>
      </c>
      <c r="B788">
        <v>7.0842200000000002</v>
      </c>
    </row>
    <row r="789" spans="1:2" x14ac:dyDescent="0.25">
      <c r="A789" s="6" t="s">
        <v>201</v>
      </c>
      <c r="B789">
        <v>7.0851639999999998</v>
      </c>
    </row>
    <row r="790" spans="1:2" x14ac:dyDescent="0.25">
      <c r="A790" s="6" t="s">
        <v>202</v>
      </c>
      <c r="B790">
        <v>7.0861070000000002</v>
      </c>
    </row>
    <row r="791" spans="1:2" x14ac:dyDescent="0.25">
      <c r="A791" s="6" t="s">
        <v>203</v>
      </c>
      <c r="B791">
        <v>7.0870490000000004</v>
      </c>
    </row>
    <row r="792" spans="1:2" x14ac:dyDescent="0.25">
      <c r="A792" s="6" t="s">
        <v>204</v>
      </c>
      <c r="B792">
        <v>7.0879909999999997</v>
      </c>
    </row>
    <row r="793" spans="1:2" x14ac:dyDescent="0.25">
      <c r="A793" s="6" t="s">
        <v>205</v>
      </c>
      <c r="B793">
        <v>7.0889329999999999</v>
      </c>
    </row>
    <row r="794" spans="1:2" x14ac:dyDescent="0.25">
      <c r="A794" s="6" t="s">
        <v>206</v>
      </c>
      <c r="B794">
        <v>7.089874</v>
      </c>
    </row>
    <row r="795" spans="1:2" x14ac:dyDescent="0.25">
      <c r="A795" s="6" t="s">
        <v>207</v>
      </c>
      <c r="B795">
        <v>7.0908160000000002</v>
      </c>
    </row>
    <row r="796" spans="1:2" x14ac:dyDescent="0.25">
      <c r="A796" s="6" t="s">
        <v>208</v>
      </c>
      <c r="B796">
        <v>7.0917560000000002</v>
      </c>
    </row>
    <row r="797" spans="1:2" x14ac:dyDescent="0.25">
      <c r="A797" s="6" t="s">
        <v>209</v>
      </c>
      <c r="B797">
        <v>7.0926970000000003</v>
      </c>
    </row>
    <row r="798" spans="1:2" x14ac:dyDescent="0.25">
      <c r="A798" s="6" t="s">
        <v>210</v>
      </c>
      <c r="B798">
        <v>7.0936370000000002</v>
      </c>
    </row>
    <row r="799" spans="1:2" x14ac:dyDescent="0.25">
      <c r="A799" s="6" t="s">
        <v>211</v>
      </c>
      <c r="B799">
        <v>7.094576</v>
      </c>
    </row>
    <row r="800" spans="1:2" x14ac:dyDescent="0.25">
      <c r="A800" s="6" t="s">
        <v>212</v>
      </c>
      <c r="B800">
        <v>7.0955159999999999</v>
      </c>
    </row>
    <row r="801" spans="1:2" x14ac:dyDescent="0.25">
      <c r="A801" s="6" t="s">
        <v>213</v>
      </c>
      <c r="B801">
        <v>7.0964549999999997</v>
      </c>
    </row>
    <row r="802" spans="1:2" x14ac:dyDescent="0.25">
      <c r="A802" s="6" t="s">
        <v>214</v>
      </c>
      <c r="B802">
        <v>7.0973940000000004</v>
      </c>
    </row>
    <row r="803" spans="1:2" x14ac:dyDescent="0.25">
      <c r="A803" s="6" t="s">
        <v>215</v>
      </c>
      <c r="B803">
        <v>7.0983320000000001</v>
      </c>
    </row>
    <row r="804" spans="1:2" x14ac:dyDescent="0.25">
      <c r="A804" s="6" t="s">
        <v>216</v>
      </c>
      <c r="B804">
        <v>7.0992699999999997</v>
      </c>
    </row>
    <row r="805" spans="1:2" x14ac:dyDescent="0.25">
      <c r="A805" s="6" t="s">
        <v>217</v>
      </c>
      <c r="B805">
        <v>7.1002070000000002</v>
      </c>
    </row>
    <row r="806" spans="1:2" x14ac:dyDescent="0.25">
      <c r="A806" s="6" t="s">
        <v>218</v>
      </c>
      <c r="B806">
        <v>7.1011449999999998</v>
      </c>
    </row>
    <row r="807" spans="1:2" x14ac:dyDescent="0.25">
      <c r="A807" s="6" t="s">
        <v>219</v>
      </c>
      <c r="B807">
        <v>7.1020810000000001</v>
      </c>
    </row>
    <row r="808" spans="1:2" x14ac:dyDescent="0.25">
      <c r="A808" s="6" t="s">
        <v>220</v>
      </c>
      <c r="B808">
        <v>7.1030179999999996</v>
      </c>
    </row>
    <row r="809" spans="1:2" x14ac:dyDescent="0.25">
      <c r="A809" s="6" t="s">
        <v>221</v>
      </c>
      <c r="B809">
        <v>7.1039539999999999</v>
      </c>
    </row>
    <row r="810" spans="1:2" x14ac:dyDescent="0.25">
      <c r="A810" s="6" t="s">
        <v>19</v>
      </c>
    </row>
    <row r="811" spans="1:2" x14ac:dyDescent="0.25">
      <c r="A811" s="6" t="s">
        <v>21</v>
      </c>
      <c r="B811">
        <v>-4.8496649999999999E-29</v>
      </c>
    </row>
    <row r="812" spans="1:2" x14ac:dyDescent="0.25">
      <c r="A812" s="6" t="s">
        <v>22</v>
      </c>
      <c r="B812">
        <v>0.18830569999999999</v>
      </c>
    </row>
    <row r="813" spans="1:2" x14ac:dyDescent="0.25">
      <c r="A813" s="6" t="s">
        <v>23</v>
      </c>
      <c r="B813">
        <v>0.37611230000000001</v>
      </c>
    </row>
    <row r="814" spans="1:2" x14ac:dyDescent="0.25">
      <c r="A814" s="6" t="s">
        <v>24</v>
      </c>
      <c r="B814">
        <v>0.56340500000000004</v>
      </c>
    </row>
    <row r="815" spans="1:2" x14ac:dyDescent="0.25">
      <c r="A815" s="6" t="s">
        <v>25</v>
      </c>
      <c r="B815">
        <v>0.75016899999999997</v>
      </c>
    </row>
    <row r="816" spans="1:2" x14ac:dyDescent="0.25">
      <c r="A816" s="6" t="s">
        <v>26</v>
      </c>
      <c r="B816">
        <v>0.93638829999999995</v>
      </c>
    </row>
    <row r="817" spans="1:2" x14ac:dyDescent="0.25">
      <c r="A817" s="6" t="s">
        <v>27</v>
      </c>
      <c r="B817">
        <v>1.122047</v>
      </c>
    </row>
    <row r="818" spans="1:2" x14ac:dyDescent="0.25">
      <c r="A818" s="6" t="s">
        <v>28</v>
      </c>
      <c r="B818">
        <v>1.3071269999999999</v>
      </c>
    </row>
    <row r="819" spans="1:2" x14ac:dyDescent="0.25">
      <c r="A819" s="6" t="s">
        <v>29</v>
      </c>
      <c r="B819">
        <v>1.4916119999999999</v>
      </c>
    </row>
    <row r="820" spans="1:2" x14ac:dyDescent="0.25">
      <c r="A820" s="6" t="s">
        <v>30</v>
      </c>
      <c r="B820">
        <v>1.6754830000000001</v>
      </c>
    </row>
    <row r="821" spans="1:2" x14ac:dyDescent="0.25">
      <c r="A821" s="6" t="s">
        <v>31</v>
      </c>
      <c r="B821">
        <v>1.8587210000000001</v>
      </c>
    </row>
    <row r="822" spans="1:2" x14ac:dyDescent="0.25">
      <c r="A822" s="6" t="s">
        <v>32</v>
      </c>
      <c r="B822">
        <v>2.0413049999999999</v>
      </c>
    </row>
    <row r="823" spans="1:2" x14ac:dyDescent="0.25">
      <c r="A823" s="6" t="s">
        <v>33</v>
      </c>
      <c r="B823">
        <v>2.2232159999999999</v>
      </c>
    </row>
    <row r="824" spans="1:2" x14ac:dyDescent="0.25">
      <c r="A824" s="6" t="s">
        <v>34</v>
      </c>
      <c r="B824">
        <v>2.4044300000000001</v>
      </c>
    </row>
    <row r="825" spans="1:2" x14ac:dyDescent="0.25">
      <c r="A825" s="6" t="s">
        <v>35</v>
      </c>
      <c r="B825">
        <v>2.5849259999999998</v>
      </c>
    </row>
    <row r="826" spans="1:2" x14ac:dyDescent="0.25">
      <c r="A826" s="6" t="s">
        <v>36</v>
      </c>
      <c r="B826">
        <v>2.7646799999999998</v>
      </c>
    </row>
    <row r="827" spans="1:2" x14ac:dyDescent="0.25">
      <c r="A827" s="6" t="s">
        <v>37</v>
      </c>
      <c r="B827">
        <v>2.9436659999999999</v>
      </c>
    </row>
    <row r="828" spans="1:2" x14ac:dyDescent="0.25">
      <c r="A828" s="6" t="s">
        <v>38</v>
      </c>
      <c r="B828">
        <v>3.121861</v>
      </c>
    </row>
    <row r="829" spans="1:2" x14ac:dyDescent="0.25">
      <c r="A829" s="6" t="s">
        <v>39</v>
      </c>
      <c r="B829">
        <v>3.2992340000000002</v>
      </c>
    </row>
    <row r="830" spans="1:2" x14ac:dyDescent="0.25">
      <c r="A830" s="6" t="s">
        <v>40</v>
      </c>
      <c r="B830">
        <v>3.4757600000000002</v>
      </c>
    </row>
    <row r="831" spans="1:2" x14ac:dyDescent="0.25">
      <c r="A831" s="6" t="s">
        <v>41</v>
      </c>
      <c r="B831">
        <v>3.651408</v>
      </c>
    </row>
    <row r="832" spans="1:2" x14ac:dyDescent="0.25">
      <c r="A832" s="6" t="s">
        <v>42</v>
      </c>
      <c r="B832">
        <v>3.8261479999999999</v>
      </c>
    </row>
    <row r="833" spans="1:2" x14ac:dyDescent="0.25">
      <c r="A833" s="6" t="s">
        <v>43</v>
      </c>
      <c r="B833">
        <v>3.999946</v>
      </c>
    </row>
    <row r="834" spans="1:2" x14ac:dyDescent="0.25">
      <c r="A834" s="6" t="s">
        <v>44</v>
      </c>
      <c r="B834">
        <v>4.1727689999999997</v>
      </c>
    </row>
    <row r="835" spans="1:2" x14ac:dyDescent="0.25">
      <c r="A835" s="6" t="s">
        <v>45</v>
      </c>
      <c r="B835">
        <v>4.3445799999999997</v>
      </c>
    </row>
    <row r="836" spans="1:2" x14ac:dyDescent="0.25">
      <c r="A836" s="6" t="s">
        <v>46</v>
      </c>
      <c r="B836">
        <v>4.5153429999999997</v>
      </c>
    </row>
    <row r="837" spans="1:2" x14ac:dyDescent="0.25">
      <c r="A837" s="6" t="s">
        <v>47</v>
      </c>
      <c r="B837">
        <v>4.6850189999999996</v>
      </c>
    </row>
    <row r="838" spans="1:2" x14ac:dyDescent="0.25">
      <c r="A838" s="6" t="s">
        <v>48</v>
      </c>
      <c r="B838">
        <v>4.8535649999999997</v>
      </c>
    </row>
    <row r="839" spans="1:2" x14ac:dyDescent="0.25">
      <c r="A839" s="6" t="s">
        <v>49</v>
      </c>
      <c r="B839">
        <v>5.0209380000000001</v>
      </c>
    </row>
    <row r="840" spans="1:2" x14ac:dyDescent="0.25">
      <c r="A840" s="6" t="s">
        <v>50</v>
      </c>
      <c r="B840">
        <v>5.187093</v>
      </c>
    </row>
    <row r="841" spans="1:2" x14ac:dyDescent="0.25">
      <c r="A841" s="6" t="s">
        <v>51</v>
      </c>
      <c r="B841">
        <v>5.3519810000000003</v>
      </c>
    </row>
    <row r="842" spans="1:2" x14ac:dyDescent="0.25">
      <c r="A842" s="6" t="s">
        <v>52</v>
      </c>
      <c r="B842">
        <v>5.5155529999999997</v>
      </c>
    </row>
    <row r="843" spans="1:2" x14ac:dyDescent="0.25">
      <c r="A843" s="6" t="s">
        <v>53</v>
      </c>
      <c r="B843">
        <v>5.6777519999999999</v>
      </c>
    </row>
    <row r="844" spans="1:2" x14ac:dyDescent="0.25">
      <c r="A844" s="6" t="s">
        <v>54</v>
      </c>
      <c r="B844">
        <v>5.8385259999999999</v>
      </c>
    </row>
    <row r="845" spans="1:2" x14ac:dyDescent="0.25">
      <c r="A845" s="6" t="s">
        <v>55</v>
      </c>
      <c r="B845">
        <v>5.9978119999999997</v>
      </c>
    </row>
    <row r="846" spans="1:2" x14ac:dyDescent="0.25">
      <c r="A846" s="6" t="s">
        <v>56</v>
      </c>
      <c r="B846">
        <v>6.1555489999999997</v>
      </c>
    </row>
    <row r="847" spans="1:2" x14ac:dyDescent="0.25">
      <c r="A847" s="6" t="s">
        <v>57</v>
      </c>
      <c r="B847">
        <v>6.3116690000000002</v>
      </c>
    </row>
    <row r="848" spans="1:2" x14ac:dyDescent="0.25">
      <c r="A848" s="6" t="s">
        <v>58</v>
      </c>
      <c r="B848">
        <v>6.4661030000000004</v>
      </c>
    </row>
    <row r="849" spans="1:2" x14ac:dyDescent="0.25">
      <c r="A849" s="6" t="s">
        <v>59</v>
      </c>
      <c r="B849">
        <v>6.6187750000000003</v>
      </c>
    </row>
    <row r="850" spans="1:2" x14ac:dyDescent="0.25">
      <c r="A850" s="6" t="s">
        <v>60</v>
      </c>
      <c r="B850">
        <v>6.7696069999999997</v>
      </c>
    </row>
    <row r="851" spans="1:2" x14ac:dyDescent="0.25">
      <c r="A851" s="6" t="s">
        <v>61</v>
      </c>
      <c r="B851">
        <v>6.9185160000000003</v>
      </c>
    </row>
    <row r="852" spans="1:2" x14ac:dyDescent="0.25">
      <c r="A852" s="6" t="s">
        <v>62</v>
      </c>
      <c r="B852">
        <v>7.0654110000000001</v>
      </c>
    </row>
    <row r="853" spans="1:2" x14ac:dyDescent="0.25">
      <c r="A853" s="6" t="s">
        <v>63</v>
      </c>
      <c r="B853">
        <v>7.2101980000000001</v>
      </c>
    </row>
    <row r="854" spans="1:2" x14ac:dyDescent="0.25">
      <c r="A854" s="6" t="s">
        <v>64</v>
      </c>
      <c r="B854">
        <v>7.3527769999999997</v>
      </c>
    </row>
    <row r="855" spans="1:2" x14ac:dyDescent="0.25">
      <c r="A855" s="6" t="s">
        <v>65</v>
      </c>
      <c r="B855">
        <v>7.493042</v>
      </c>
    </row>
    <row r="856" spans="1:2" x14ac:dyDescent="0.25">
      <c r="A856" s="6" t="s">
        <v>66</v>
      </c>
      <c r="B856">
        <v>7.6308759999999998</v>
      </c>
    </row>
    <row r="857" spans="1:2" x14ac:dyDescent="0.25">
      <c r="A857" s="6" t="s">
        <v>67</v>
      </c>
      <c r="B857">
        <v>7.766159</v>
      </c>
    </row>
    <row r="858" spans="1:2" x14ac:dyDescent="0.25">
      <c r="A858" s="6" t="s">
        <v>68</v>
      </c>
      <c r="B858">
        <v>7.8987600000000002</v>
      </c>
    </row>
    <row r="859" spans="1:2" x14ac:dyDescent="0.25">
      <c r="A859" s="6" t="s">
        <v>69</v>
      </c>
      <c r="B859">
        <v>8.0285410000000006</v>
      </c>
    </row>
    <row r="860" spans="1:2" x14ac:dyDescent="0.25">
      <c r="A860" s="6" t="s">
        <v>70</v>
      </c>
      <c r="B860">
        <v>8.1553520000000006</v>
      </c>
    </row>
    <row r="861" spans="1:2" x14ac:dyDescent="0.25">
      <c r="A861" s="6" t="s">
        <v>71</v>
      </c>
      <c r="B861">
        <v>8.2790330000000001</v>
      </c>
    </row>
    <row r="862" spans="1:2" x14ac:dyDescent="0.25">
      <c r="A862" s="6" t="s">
        <v>72</v>
      </c>
      <c r="B862">
        <v>8.3994129999999991</v>
      </c>
    </row>
    <row r="863" spans="1:2" x14ac:dyDescent="0.25">
      <c r="A863" s="6" t="s">
        <v>73</v>
      </c>
      <c r="B863">
        <v>8.5163089999999997</v>
      </c>
    </row>
    <row r="864" spans="1:2" x14ac:dyDescent="0.25">
      <c r="A864" s="6" t="s">
        <v>74</v>
      </c>
      <c r="B864">
        <v>8.6295210000000004</v>
      </c>
    </row>
    <row r="865" spans="1:2" x14ac:dyDescent="0.25">
      <c r="A865" s="6" t="s">
        <v>75</v>
      </c>
      <c r="B865">
        <v>8.7388370000000002</v>
      </c>
    </row>
    <row r="866" spans="1:2" x14ac:dyDescent="0.25">
      <c r="A866" s="6" t="s">
        <v>76</v>
      </c>
      <c r="B866">
        <v>8.8440270000000005</v>
      </c>
    </row>
    <row r="867" spans="1:2" x14ac:dyDescent="0.25">
      <c r="A867" s="6" t="s">
        <v>77</v>
      </c>
      <c r="B867">
        <v>8.944839</v>
      </c>
    </row>
    <row r="868" spans="1:2" x14ac:dyDescent="0.25">
      <c r="A868" s="6" t="s">
        <v>78</v>
      </c>
      <c r="B868">
        <v>9.0410079999999997</v>
      </c>
    </row>
    <row r="869" spans="1:2" x14ac:dyDescent="0.25">
      <c r="A869" s="6" t="s">
        <v>79</v>
      </c>
      <c r="B869">
        <v>9.1322379999999992</v>
      </c>
    </row>
    <row r="870" spans="1:2" x14ac:dyDescent="0.25">
      <c r="A870" s="6" t="s">
        <v>80</v>
      </c>
      <c r="B870">
        <v>9.2182139999999997</v>
      </c>
    </row>
    <row r="871" spans="1:2" x14ac:dyDescent="0.25">
      <c r="A871" s="6" t="s">
        <v>81</v>
      </c>
      <c r="B871">
        <v>9.2985910000000001</v>
      </c>
    </row>
    <row r="872" spans="1:2" x14ac:dyDescent="0.25">
      <c r="A872" s="6" t="s">
        <v>82</v>
      </c>
      <c r="B872">
        <v>9.3729929999999992</v>
      </c>
    </row>
    <row r="873" spans="1:2" x14ac:dyDescent="0.25">
      <c r="A873" s="6" t="s">
        <v>83</v>
      </c>
      <c r="B873">
        <v>9.4410080000000001</v>
      </c>
    </row>
    <row r="874" spans="1:2" x14ac:dyDescent="0.25">
      <c r="A874" s="6" t="s">
        <v>84</v>
      </c>
      <c r="B874">
        <v>9.5021889999999996</v>
      </c>
    </row>
    <row r="875" spans="1:2" x14ac:dyDescent="0.25">
      <c r="A875" s="6" t="s">
        <v>85</v>
      </c>
      <c r="B875">
        <v>9.5560419999999997</v>
      </c>
    </row>
    <row r="876" spans="1:2" x14ac:dyDescent="0.25">
      <c r="A876" s="6" t="s">
        <v>86</v>
      </c>
      <c r="B876">
        <v>9.6020269999999996</v>
      </c>
    </row>
    <row r="877" spans="1:2" x14ac:dyDescent="0.25">
      <c r="A877" s="6" t="s">
        <v>87</v>
      </c>
      <c r="B877">
        <v>9.6395479999999996</v>
      </c>
    </row>
    <row r="878" spans="1:2" x14ac:dyDescent="0.25">
      <c r="A878" s="6" t="s">
        <v>88</v>
      </c>
      <c r="B878">
        <v>9.6679480000000009</v>
      </c>
    </row>
    <row r="879" spans="1:2" x14ac:dyDescent="0.25">
      <c r="A879" s="6" t="s">
        <v>89</v>
      </c>
      <c r="B879">
        <v>9.6864969999999992</v>
      </c>
    </row>
    <row r="880" spans="1:2" x14ac:dyDescent="0.25">
      <c r="A880" s="6" t="s">
        <v>90</v>
      </c>
      <c r="B880">
        <v>9.694388</v>
      </c>
    </row>
    <row r="881" spans="1:2" x14ac:dyDescent="0.25">
      <c r="A881" s="6" t="s">
        <v>91</v>
      </c>
      <c r="B881">
        <v>9.6956690000000005</v>
      </c>
    </row>
    <row r="882" spans="1:2" x14ac:dyDescent="0.25">
      <c r="A882" s="6" t="s">
        <v>92</v>
      </c>
      <c r="B882">
        <v>9.6969069999999995</v>
      </c>
    </row>
    <row r="883" spans="1:2" x14ac:dyDescent="0.25">
      <c r="A883" s="6" t="s">
        <v>93</v>
      </c>
      <c r="B883">
        <v>9.6981420000000007</v>
      </c>
    </row>
    <row r="884" spans="1:2" x14ac:dyDescent="0.25">
      <c r="A884" s="6" t="s">
        <v>94</v>
      </c>
      <c r="B884">
        <v>9.6993770000000001</v>
      </c>
    </row>
    <row r="885" spans="1:2" x14ac:dyDescent="0.25">
      <c r="A885" s="6" t="s">
        <v>95</v>
      </c>
      <c r="B885">
        <v>9.7006110000000003</v>
      </c>
    </row>
    <row r="886" spans="1:2" x14ac:dyDescent="0.25">
      <c r="A886" s="6" t="s">
        <v>96</v>
      </c>
      <c r="B886">
        <v>9.7018450000000005</v>
      </c>
    </row>
    <row r="887" spans="1:2" x14ac:dyDescent="0.25">
      <c r="A887" s="6" t="s">
        <v>97</v>
      </c>
      <c r="B887">
        <v>9.7030779999999996</v>
      </c>
    </row>
    <row r="888" spans="1:2" x14ac:dyDescent="0.25">
      <c r="A888" s="6" t="s">
        <v>98</v>
      </c>
      <c r="B888">
        <v>9.7043110000000006</v>
      </c>
    </row>
    <row r="889" spans="1:2" x14ac:dyDescent="0.25">
      <c r="A889" s="6" t="s">
        <v>99</v>
      </c>
      <c r="B889">
        <v>9.7055439999999997</v>
      </c>
    </row>
    <row r="890" spans="1:2" x14ac:dyDescent="0.25">
      <c r="A890" s="6" t="s">
        <v>100</v>
      </c>
      <c r="B890">
        <v>9.7067759999999996</v>
      </c>
    </row>
    <row r="891" spans="1:2" x14ac:dyDescent="0.25">
      <c r="A891" s="6" t="s">
        <v>101</v>
      </c>
      <c r="B891">
        <v>9.7080070000000003</v>
      </c>
    </row>
    <row r="892" spans="1:2" x14ac:dyDescent="0.25">
      <c r="A892" s="6" t="s">
        <v>102</v>
      </c>
      <c r="B892">
        <v>9.7092379999999991</v>
      </c>
    </row>
    <row r="893" spans="1:2" x14ac:dyDescent="0.25">
      <c r="A893" s="6" t="s">
        <v>103</v>
      </c>
      <c r="B893">
        <v>9.7104680000000005</v>
      </c>
    </row>
    <row r="894" spans="1:2" x14ac:dyDescent="0.25">
      <c r="A894" s="6" t="s">
        <v>104</v>
      </c>
      <c r="B894">
        <v>9.7116980000000002</v>
      </c>
    </row>
    <row r="895" spans="1:2" x14ac:dyDescent="0.25">
      <c r="A895" s="6" t="s">
        <v>105</v>
      </c>
      <c r="B895">
        <v>9.7129270000000005</v>
      </c>
    </row>
    <row r="896" spans="1:2" x14ac:dyDescent="0.25">
      <c r="A896" s="6" t="s">
        <v>106</v>
      </c>
      <c r="B896">
        <v>9.7141559999999991</v>
      </c>
    </row>
    <row r="897" spans="1:2" x14ac:dyDescent="0.25">
      <c r="A897" s="6" t="s">
        <v>107</v>
      </c>
      <c r="B897">
        <v>9.7153840000000002</v>
      </c>
    </row>
    <row r="898" spans="1:2" x14ac:dyDescent="0.25">
      <c r="A898" s="6" t="s">
        <v>108</v>
      </c>
      <c r="B898">
        <v>9.7166130000000006</v>
      </c>
    </row>
    <row r="899" spans="1:2" x14ac:dyDescent="0.25">
      <c r="A899" s="6" t="s">
        <v>109</v>
      </c>
      <c r="B899">
        <v>9.7178400000000007</v>
      </c>
    </row>
    <row r="900" spans="1:2" x14ac:dyDescent="0.25">
      <c r="A900" s="6" t="s">
        <v>110</v>
      </c>
      <c r="B900">
        <v>9.7190670000000008</v>
      </c>
    </row>
    <row r="901" spans="1:2" x14ac:dyDescent="0.25">
      <c r="A901" s="6" t="s">
        <v>111</v>
      </c>
      <c r="B901">
        <v>9.7202929999999999</v>
      </c>
    </row>
    <row r="902" spans="1:2" x14ac:dyDescent="0.25">
      <c r="A902" s="6" t="s">
        <v>112</v>
      </c>
      <c r="B902">
        <v>9.7215190000000007</v>
      </c>
    </row>
    <row r="903" spans="1:2" x14ac:dyDescent="0.25">
      <c r="A903" s="6" t="s">
        <v>113</v>
      </c>
      <c r="B903">
        <v>9.7227449999999997</v>
      </c>
    </row>
    <row r="904" spans="1:2" x14ac:dyDescent="0.25">
      <c r="A904" s="6" t="s">
        <v>114</v>
      </c>
      <c r="B904">
        <v>9.7239690000000003</v>
      </c>
    </row>
    <row r="905" spans="1:2" x14ac:dyDescent="0.25">
      <c r="A905" s="6" t="s">
        <v>115</v>
      </c>
      <c r="B905">
        <v>9.7251940000000001</v>
      </c>
    </row>
    <row r="906" spans="1:2" x14ac:dyDescent="0.25">
      <c r="A906" s="6" t="s">
        <v>116</v>
      </c>
      <c r="B906">
        <v>9.7264180000000007</v>
      </c>
    </row>
    <row r="907" spans="1:2" x14ac:dyDescent="0.25">
      <c r="A907" s="6" t="s">
        <v>117</v>
      </c>
      <c r="B907">
        <v>9.7276410000000002</v>
      </c>
    </row>
    <row r="908" spans="1:2" x14ac:dyDescent="0.25">
      <c r="A908" s="6" t="s">
        <v>118</v>
      </c>
      <c r="B908">
        <v>9.7288650000000008</v>
      </c>
    </row>
    <row r="909" spans="1:2" x14ac:dyDescent="0.25">
      <c r="A909" s="6" t="s">
        <v>119</v>
      </c>
      <c r="B909">
        <v>9.7300869999999993</v>
      </c>
    </row>
    <row r="910" spans="1:2" x14ac:dyDescent="0.25">
      <c r="A910" s="6" t="s">
        <v>120</v>
      </c>
      <c r="B910">
        <v>9.7313089999999995</v>
      </c>
    </row>
    <row r="911" spans="1:2" x14ac:dyDescent="0.25">
      <c r="A911" s="6" t="s">
        <v>121</v>
      </c>
      <c r="B911">
        <v>9.7325309999999998</v>
      </c>
    </row>
    <row r="912" spans="1:2" x14ac:dyDescent="0.25">
      <c r="A912" s="6" t="s">
        <v>122</v>
      </c>
      <c r="B912">
        <v>9.7337509999999998</v>
      </c>
    </row>
    <row r="913" spans="1:2" x14ac:dyDescent="0.25">
      <c r="A913" s="6" t="s">
        <v>123</v>
      </c>
      <c r="B913">
        <v>9.7349720000000008</v>
      </c>
    </row>
    <row r="914" spans="1:2" x14ac:dyDescent="0.25">
      <c r="A914" s="6" t="s">
        <v>124</v>
      </c>
      <c r="B914">
        <v>9.7361920000000008</v>
      </c>
    </row>
    <row r="915" spans="1:2" x14ac:dyDescent="0.25">
      <c r="A915" s="6" t="s">
        <v>125</v>
      </c>
      <c r="B915">
        <v>9.7374109999999998</v>
      </c>
    </row>
    <row r="916" spans="1:2" x14ac:dyDescent="0.25">
      <c r="A916" s="6" t="s">
        <v>126</v>
      </c>
      <c r="B916">
        <v>9.7386309999999998</v>
      </c>
    </row>
    <row r="917" spans="1:2" x14ac:dyDescent="0.25">
      <c r="A917" s="6" t="s">
        <v>127</v>
      </c>
      <c r="B917">
        <v>9.7398489999999995</v>
      </c>
    </row>
    <row r="918" spans="1:2" x14ac:dyDescent="0.25">
      <c r="A918" s="6" t="s">
        <v>128</v>
      </c>
      <c r="B918">
        <v>9.7410680000000003</v>
      </c>
    </row>
    <row r="919" spans="1:2" x14ac:dyDescent="0.25">
      <c r="A919" s="6" t="s">
        <v>129</v>
      </c>
      <c r="B919">
        <v>9.742286</v>
      </c>
    </row>
    <row r="920" spans="1:2" x14ac:dyDescent="0.25">
      <c r="A920" s="6" t="s">
        <v>130</v>
      </c>
      <c r="B920">
        <v>9.7435030000000005</v>
      </c>
    </row>
    <row r="921" spans="1:2" x14ac:dyDescent="0.25">
      <c r="A921" s="6" t="s">
        <v>131</v>
      </c>
      <c r="B921">
        <v>9.7447199999999992</v>
      </c>
    </row>
    <row r="922" spans="1:2" x14ac:dyDescent="0.25">
      <c r="A922" s="6" t="s">
        <v>132</v>
      </c>
      <c r="B922">
        <v>9.7459349999999993</v>
      </c>
    </row>
    <row r="923" spans="1:2" x14ac:dyDescent="0.25">
      <c r="A923" s="6" t="s">
        <v>133</v>
      </c>
      <c r="B923">
        <v>9.7471510000000006</v>
      </c>
    </row>
    <row r="924" spans="1:2" x14ac:dyDescent="0.25">
      <c r="A924" s="6" t="s">
        <v>134</v>
      </c>
      <c r="B924">
        <v>9.7483660000000008</v>
      </c>
    </row>
    <row r="925" spans="1:2" x14ac:dyDescent="0.25">
      <c r="A925" s="6" t="s">
        <v>135</v>
      </c>
      <c r="B925">
        <v>9.7495809999999992</v>
      </c>
    </row>
    <row r="926" spans="1:2" x14ac:dyDescent="0.25">
      <c r="A926" s="6" t="s">
        <v>136</v>
      </c>
      <c r="B926">
        <v>9.7507950000000001</v>
      </c>
    </row>
    <row r="927" spans="1:2" x14ac:dyDescent="0.25">
      <c r="A927" s="6" t="s">
        <v>137</v>
      </c>
      <c r="B927">
        <v>9.7520089999999993</v>
      </c>
    </row>
    <row r="928" spans="1:2" x14ac:dyDescent="0.25">
      <c r="A928" s="6" t="s">
        <v>138</v>
      </c>
      <c r="B928">
        <v>9.7532219999999992</v>
      </c>
    </row>
    <row r="929" spans="1:2" x14ac:dyDescent="0.25">
      <c r="A929" s="6" t="s">
        <v>139</v>
      </c>
      <c r="B929">
        <v>9.7544360000000001</v>
      </c>
    </row>
    <row r="930" spans="1:2" x14ac:dyDescent="0.25">
      <c r="A930" s="6" t="s">
        <v>140</v>
      </c>
      <c r="B930">
        <v>9.7556480000000008</v>
      </c>
    </row>
    <row r="931" spans="1:2" x14ac:dyDescent="0.25">
      <c r="A931" s="6" t="s">
        <v>141</v>
      </c>
      <c r="B931">
        <v>9.7568599999999996</v>
      </c>
    </row>
    <row r="932" spans="1:2" x14ac:dyDescent="0.25">
      <c r="A932" s="6" t="s">
        <v>142</v>
      </c>
      <c r="B932">
        <v>9.7580709999999993</v>
      </c>
    </row>
    <row r="933" spans="1:2" x14ac:dyDescent="0.25">
      <c r="A933" s="6" t="s">
        <v>143</v>
      </c>
      <c r="B933">
        <v>9.7592820000000007</v>
      </c>
    </row>
    <row r="934" spans="1:2" x14ac:dyDescent="0.25">
      <c r="A934" s="6" t="s">
        <v>144</v>
      </c>
      <c r="B934">
        <v>9.7604919999999993</v>
      </c>
    </row>
    <row r="935" spans="1:2" x14ac:dyDescent="0.25">
      <c r="A935" s="6" t="s">
        <v>145</v>
      </c>
      <c r="B935">
        <v>9.7617030000000007</v>
      </c>
    </row>
    <row r="936" spans="1:2" x14ac:dyDescent="0.25">
      <c r="A936" s="6" t="s">
        <v>146</v>
      </c>
      <c r="B936">
        <v>9.762912</v>
      </c>
    </row>
    <row r="937" spans="1:2" x14ac:dyDescent="0.25">
      <c r="A937" s="6" t="s">
        <v>147</v>
      </c>
      <c r="B937">
        <v>9.7641200000000001</v>
      </c>
    </row>
    <row r="938" spans="1:2" x14ac:dyDescent="0.25">
      <c r="A938" s="6" t="s">
        <v>148</v>
      </c>
      <c r="B938">
        <v>9.7653289999999995</v>
      </c>
    </row>
    <row r="939" spans="1:2" x14ac:dyDescent="0.25">
      <c r="A939" s="6" t="s">
        <v>149</v>
      </c>
      <c r="B939">
        <v>9.7665369999999996</v>
      </c>
    </row>
    <row r="940" spans="1:2" x14ac:dyDescent="0.25">
      <c r="A940" s="6" t="s">
        <v>150</v>
      </c>
      <c r="B940">
        <v>9.7677449999999997</v>
      </c>
    </row>
    <row r="941" spans="1:2" x14ac:dyDescent="0.25">
      <c r="A941" s="6" t="s">
        <v>151</v>
      </c>
      <c r="B941">
        <v>9.7689509999999995</v>
      </c>
    </row>
    <row r="942" spans="1:2" x14ac:dyDescent="0.25">
      <c r="A942" s="6" t="s">
        <v>152</v>
      </c>
      <c r="B942">
        <v>9.7701589999999996</v>
      </c>
    </row>
    <row r="943" spans="1:2" x14ac:dyDescent="0.25">
      <c r="A943" s="6" t="s">
        <v>153</v>
      </c>
      <c r="B943">
        <v>9.7713640000000002</v>
      </c>
    </row>
    <row r="944" spans="1:2" x14ac:dyDescent="0.25">
      <c r="A944" s="6" t="s">
        <v>154</v>
      </c>
      <c r="B944">
        <v>9.77257</v>
      </c>
    </row>
    <row r="945" spans="1:2" x14ac:dyDescent="0.25">
      <c r="A945" s="6" t="s">
        <v>155</v>
      </c>
      <c r="B945">
        <v>9.7737750000000005</v>
      </c>
    </row>
    <row r="946" spans="1:2" x14ac:dyDescent="0.25">
      <c r="A946" s="6" t="s">
        <v>156</v>
      </c>
      <c r="B946">
        <v>9.7749799999999993</v>
      </c>
    </row>
    <row r="947" spans="1:2" x14ac:dyDescent="0.25">
      <c r="A947" s="6" t="s">
        <v>157</v>
      </c>
      <c r="B947">
        <v>9.7761840000000007</v>
      </c>
    </row>
    <row r="948" spans="1:2" x14ac:dyDescent="0.25">
      <c r="A948" s="6" t="s">
        <v>158</v>
      </c>
      <c r="B948">
        <v>9.7773880000000002</v>
      </c>
    </row>
    <row r="949" spans="1:2" x14ac:dyDescent="0.25">
      <c r="A949" s="6" t="s">
        <v>159</v>
      </c>
      <c r="B949">
        <v>9.7785910000000005</v>
      </c>
    </row>
    <row r="950" spans="1:2" x14ac:dyDescent="0.25">
      <c r="A950" s="6" t="s">
        <v>160</v>
      </c>
      <c r="B950">
        <v>9.7797940000000008</v>
      </c>
    </row>
    <row r="951" spans="1:2" x14ac:dyDescent="0.25">
      <c r="A951" s="6" t="s">
        <v>161</v>
      </c>
      <c r="B951">
        <v>9.780996</v>
      </c>
    </row>
    <row r="952" spans="1:2" x14ac:dyDescent="0.25">
      <c r="A952" s="6" t="s">
        <v>162</v>
      </c>
      <c r="B952">
        <v>9.7821979999999993</v>
      </c>
    </row>
    <row r="953" spans="1:2" x14ac:dyDescent="0.25">
      <c r="A953" s="6" t="s">
        <v>163</v>
      </c>
      <c r="B953">
        <v>9.7834000000000003</v>
      </c>
    </row>
    <row r="954" spans="1:2" x14ac:dyDescent="0.25">
      <c r="A954" s="6" t="s">
        <v>164</v>
      </c>
      <c r="B954">
        <v>9.7845999999999993</v>
      </c>
    </row>
    <row r="955" spans="1:2" x14ac:dyDescent="0.25">
      <c r="A955" s="6" t="s">
        <v>165</v>
      </c>
      <c r="B955">
        <v>9.7858009999999993</v>
      </c>
    </row>
    <row r="956" spans="1:2" x14ac:dyDescent="0.25">
      <c r="A956" s="6" t="s">
        <v>166</v>
      </c>
      <c r="B956">
        <v>9.7870010000000001</v>
      </c>
    </row>
    <row r="957" spans="1:2" x14ac:dyDescent="0.25">
      <c r="A957" s="6" t="s">
        <v>167</v>
      </c>
      <c r="B957">
        <v>9.7881999999999998</v>
      </c>
    </row>
    <row r="958" spans="1:2" x14ac:dyDescent="0.25">
      <c r="A958" s="6" t="s">
        <v>168</v>
      </c>
      <c r="B958">
        <v>9.7893989999999995</v>
      </c>
    </row>
    <row r="959" spans="1:2" x14ac:dyDescent="0.25">
      <c r="A959" s="6" t="s">
        <v>169</v>
      </c>
      <c r="B959">
        <v>9.7905979999999992</v>
      </c>
    </row>
    <row r="960" spans="1:2" x14ac:dyDescent="0.25">
      <c r="A960" s="6" t="s">
        <v>170</v>
      </c>
      <c r="B960">
        <v>9.7917959999999997</v>
      </c>
    </row>
    <row r="961" spans="1:2" x14ac:dyDescent="0.25">
      <c r="A961" s="6" t="s">
        <v>171</v>
      </c>
      <c r="B961">
        <v>9.7929940000000002</v>
      </c>
    </row>
    <row r="962" spans="1:2" x14ac:dyDescent="0.25">
      <c r="A962" s="6" t="s">
        <v>172</v>
      </c>
      <c r="B962">
        <v>9.7941900000000004</v>
      </c>
    </row>
    <row r="963" spans="1:2" x14ac:dyDescent="0.25">
      <c r="A963" s="6" t="s">
        <v>173</v>
      </c>
      <c r="B963">
        <v>9.7953869999999998</v>
      </c>
    </row>
    <row r="964" spans="1:2" x14ac:dyDescent="0.25">
      <c r="A964" s="6" t="s">
        <v>174</v>
      </c>
      <c r="B964">
        <v>9.796583</v>
      </c>
    </row>
    <row r="965" spans="1:2" x14ac:dyDescent="0.25">
      <c r="A965" s="6" t="s">
        <v>175</v>
      </c>
      <c r="B965">
        <v>9.7977790000000002</v>
      </c>
    </row>
    <row r="966" spans="1:2" x14ac:dyDescent="0.25">
      <c r="A966" s="6" t="s">
        <v>176</v>
      </c>
      <c r="B966">
        <v>9.7989739999999994</v>
      </c>
    </row>
    <row r="967" spans="1:2" x14ac:dyDescent="0.25">
      <c r="A967" s="6" t="s">
        <v>177</v>
      </c>
      <c r="B967">
        <v>9.8001690000000004</v>
      </c>
    </row>
    <row r="968" spans="1:2" x14ac:dyDescent="0.25">
      <c r="A968" s="6" t="s">
        <v>178</v>
      </c>
      <c r="B968">
        <v>9.8013630000000003</v>
      </c>
    </row>
    <row r="969" spans="1:2" x14ac:dyDescent="0.25">
      <c r="A969" s="6" t="s">
        <v>179</v>
      </c>
      <c r="B969">
        <v>9.8025570000000002</v>
      </c>
    </row>
    <row r="970" spans="1:2" x14ac:dyDescent="0.25">
      <c r="A970" s="6" t="s">
        <v>180</v>
      </c>
      <c r="B970">
        <v>9.8037510000000001</v>
      </c>
    </row>
    <row r="971" spans="1:2" x14ac:dyDescent="0.25">
      <c r="A971" s="6" t="s">
        <v>181</v>
      </c>
      <c r="B971">
        <v>9.8049429999999997</v>
      </c>
    </row>
    <row r="972" spans="1:2" x14ac:dyDescent="0.25">
      <c r="A972" s="6" t="s">
        <v>182</v>
      </c>
      <c r="B972">
        <v>9.8061360000000004</v>
      </c>
    </row>
    <row r="973" spans="1:2" x14ac:dyDescent="0.25">
      <c r="A973" s="6" t="s">
        <v>183</v>
      </c>
      <c r="B973">
        <v>9.807328</v>
      </c>
    </row>
    <row r="974" spans="1:2" x14ac:dyDescent="0.25">
      <c r="A974" s="6" t="s">
        <v>184</v>
      </c>
      <c r="B974">
        <v>9.8085190000000004</v>
      </c>
    </row>
    <row r="975" spans="1:2" x14ac:dyDescent="0.25">
      <c r="A975" s="6" t="s">
        <v>185</v>
      </c>
      <c r="B975">
        <v>9.8097110000000001</v>
      </c>
    </row>
    <row r="976" spans="1:2" x14ac:dyDescent="0.25">
      <c r="A976" s="6" t="s">
        <v>186</v>
      </c>
      <c r="B976">
        <v>9.8109009999999994</v>
      </c>
    </row>
    <row r="977" spans="1:2" x14ac:dyDescent="0.25">
      <c r="A977" s="6" t="s">
        <v>187</v>
      </c>
      <c r="B977">
        <v>9.8120910000000006</v>
      </c>
    </row>
    <row r="978" spans="1:2" x14ac:dyDescent="0.25">
      <c r="A978" s="6" t="s">
        <v>188</v>
      </c>
      <c r="B978">
        <v>9.8132809999999999</v>
      </c>
    </row>
    <row r="979" spans="1:2" x14ac:dyDescent="0.25">
      <c r="A979" s="6" t="s">
        <v>189</v>
      </c>
      <c r="B979">
        <v>9.81447</v>
      </c>
    </row>
    <row r="980" spans="1:2" x14ac:dyDescent="0.25">
      <c r="A980" s="6" t="s">
        <v>190</v>
      </c>
      <c r="B980">
        <v>9.8156590000000001</v>
      </c>
    </row>
    <row r="981" spans="1:2" x14ac:dyDescent="0.25">
      <c r="A981" s="6" t="s">
        <v>191</v>
      </c>
      <c r="B981">
        <v>9.8168469999999992</v>
      </c>
    </row>
    <row r="982" spans="1:2" x14ac:dyDescent="0.25">
      <c r="A982" s="6" t="s">
        <v>192</v>
      </c>
      <c r="B982">
        <v>9.8180350000000001</v>
      </c>
    </row>
    <row r="983" spans="1:2" x14ac:dyDescent="0.25">
      <c r="A983" s="6" t="s">
        <v>193</v>
      </c>
      <c r="B983">
        <v>9.8192210000000006</v>
      </c>
    </row>
    <row r="984" spans="1:2" x14ac:dyDescent="0.25">
      <c r="A984" s="6" t="s">
        <v>194</v>
      </c>
      <c r="B984">
        <v>9.8204089999999997</v>
      </c>
    </row>
    <row r="985" spans="1:2" x14ac:dyDescent="0.25">
      <c r="A985" s="6" t="s">
        <v>195</v>
      </c>
      <c r="B985">
        <v>9.8215950000000003</v>
      </c>
    </row>
    <row r="986" spans="1:2" x14ac:dyDescent="0.25">
      <c r="A986" s="6" t="s">
        <v>196</v>
      </c>
      <c r="B986">
        <v>9.8227820000000001</v>
      </c>
    </row>
    <row r="987" spans="1:2" x14ac:dyDescent="0.25">
      <c r="A987" s="6" t="s">
        <v>197</v>
      </c>
      <c r="B987">
        <v>9.8239669999999997</v>
      </c>
    </row>
    <row r="988" spans="1:2" x14ac:dyDescent="0.25">
      <c r="A988" s="6" t="s">
        <v>198</v>
      </c>
      <c r="B988">
        <v>9.825151</v>
      </c>
    </row>
    <row r="989" spans="1:2" x14ac:dyDescent="0.25">
      <c r="A989" s="6" t="s">
        <v>199</v>
      </c>
      <c r="B989">
        <v>9.8263359999999995</v>
      </c>
    </row>
    <row r="990" spans="1:2" x14ac:dyDescent="0.25">
      <c r="A990" s="6" t="s">
        <v>200</v>
      </c>
      <c r="B990">
        <v>9.8275199999999998</v>
      </c>
    </row>
    <row r="991" spans="1:2" x14ac:dyDescent="0.25">
      <c r="A991" s="6" t="s">
        <v>201</v>
      </c>
      <c r="B991">
        <v>9.8287040000000001</v>
      </c>
    </row>
    <row r="992" spans="1:2" x14ac:dyDescent="0.25">
      <c r="A992" s="6" t="s">
        <v>202</v>
      </c>
      <c r="B992">
        <v>9.8298869999999994</v>
      </c>
    </row>
    <row r="993" spans="1:2" x14ac:dyDescent="0.25">
      <c r="A993" s="6" t="s">
        <v>203</v>
      </c>
      <c r="B993">
        <v>9.8310700000000004</v>
      </c>
    </row>
    <row r="994" spans="1:2" x14ac:dyDescent="0.25">
      <c r="A994" s="6" t="s">
        <v>204</v>
      </c>
      <c r="B994">
        <v>9.8322520000000004</v>
      </c>
    </row>
    <row r="995" spans="1:2" x14ac:dyDescent="0.25">
      <c r="A995" s="6" t="s">
        <v>205</v>
      </c>
      <c r="B995">
        <v>9.8334340000000005</v>
      </c>
    </row>
    <row r="996" spans="1:2" x14ac:dyDescent="0.25">
      <c r="A996" s="6" t="s">
        <v>206</v>
      </c>
      <c r="B996">
        <v>9.8346149999999994</v>
      </c>
    </row>
    <row r="997" spans="1:2" x14ac:dyDescent="0.25">
      <c r="A997" s="6" t="s">
        <v>207</v>
      </c>
      <c r="B997">
        <v>9.8357949999999992</v>
      </c>
    </row>
    <row r="998" spans="1:2" x14ac:dyDescent="0.25">
      <c r="A998" s="6" t="s">
        <v>208</v>
      </c>
      <c r="B998">
        <v>9.8369759999999999</v>
      </c>
    </row>
    <row r="999" spans="1:2" x14ac:dyDescent="0.25">
      <c r="A999" s="6" t="s">
        <v>209</v>
      </c>
      <c r="B999">
        <v>9.8381559999999997</v>
      </c>
    </row>
    <row r="1000" spans="1:2" x14ac:dyDescent="0.25">
      <c r="A1000" s="6" t="s">
        <v>210</v>
      </c>
      <c r="B1000">
        <v>9.8393350000000002</v>
      </c>
    </row>
    <row r="1001" spans="1:2" x14ac:dyDescent="0.25">
      <c r="A1001" s="6" t="s">
        <v>211</v>
      </c>
      <c r="B1001">
        <v>9.8405149999999999</v>
      </c>
    </row>
    <row r="1002" spans="1:2" x14ac:dyDescent="0.25">
      <c r="A1002" s="6" t="s">
        <v>212</v>
      </c>
      <c r="B1002">
        <v>9.8416929999999994</v>
      </c>
    </row>
    <row r="1003" spans="1:2" x14ac:dyDescent="0.25">
      <c r="A1003" s="6" t="s">
        <v>213</v>
      </c>
      <c r="B1003">
        <v>9.8428719999999998</v>
      </c>
    </row>
    <row r="1004" spans="1:2" x14ac:dyDescent="0.25">
      <c r="A1004" s="6" t="s">
        <v>214</v>
      </c>
      <c r="B1004">
        <v>9.844049</v>
      </c>
    </row>
    <row r="1005" spans="1:2" x14ac:dyDescent="0.25">
      <c r="A1005" s="6" t="s">
        <v>215</v>
      </c>
      <c r="B1005">
        <v>9.8452260000000003</v>
      </c>
    </row>
    <row r="1006" spans="1:2" x14ac:dyDescent="0.25">
      <c r="A1006" s="6" t="s">
        <v>216</v>
      </c>
      <c r="B1006">
        <v>9.8464030000000005</v>
      </c>
    </row>
    <row r="1007" spans="1:2" x14ac:dyDescent="0.25">
      <c r="A1007" s="6" t="s">
        <v>217</v>
      </c>
      <c r="B1007">
        <v>9.8475789999999996</v>
      </c>
    </row>
    <row r="1008" spans="1:2" x14ac:dyDescent="0.25">
      <c r="A1008" s="6" t="s">
        <v>218</v>
      </c>
      <c r="B1008">
        <v>9.8487550000000006</v>
      </c>
    </row>
    <row r="1009" spans="1:2" x14ac:dyDescent="0.25">
      <c r="A1009" s="6" t="s">
        <v>219</v>
      </c>
      <c r="B1009">
        <v>9.8499309999999998</v>
      </c>
    </row>
    <row r="1010" spans="1:2" x14ac:dyDescent="0.25">
      <c r="A1010" s="6" t="s">
        <v>220</v>
      </c>
      <c r="B1010">
        <v>9.8511059999999997</v>
      </c>
    </row>
    <row r="1011" spans="1:2" x14ac:dyDescent="0.25">
      <c r="A1011" s="6" t="s">
        <v>221</v>
      </c>
      <c r="B1011">
        <v>9.8522800000000004</v>
      </c>
    </row>
    <row r="1012" spans="1:2" x14ac:dyDescent="0.25">
      <c r="A1012" s="6" t="s">
        <v>20</v>
      </c>
    </row>
    <row r="1013" spans="1:2" x14ac:dyDescent="0.25">
      <c r="A1013" s="6" t="s">
        <v>21</v>
      </c>
      <c r="B1013">
        <v>1.5726479999999999E-37</v>
      </c>
    </row>
    <row r="1014" spans="1:2" x14ac:dyDescent="0.25">
      <c r="A1014" s="6" t="s">
        <v>22</v>
      </c>
      <c r="B1014">
        <v>0.19264700000000001</v>
      </c>
    </row>
    <row r="1015" spans="1:2" x14ac:dyDescent="0.25">
      <c r="A1015" s="6" t="s">
        <v>23</v>
      </c>
      <c r="B1015">
        <v>0.38459710000000003</v>
      </c>
    </row>
    <row r="1016" spans="1:2" x14ac:dyDescent="0.25">
      <c r="A1016" s="6" t="s">
        <v>24</v>
      </c>
      <c r="B1016">
        <v>0.57636019999999999</v>
      </c>
    </row>
    <row r="1017" spans="1:2" x14ac:dyDescent="0.25">
      <c r="A1017" s="6" t="s">
        <v>25</v>
      </c>
      <c r="B1017">
        <v>0.76775459999999995</v>
      </c>
    </row>
    <row r="1018" spans="1:2" x14ac:dyDescent="0.25">
      <c r="A1018" s="6" t="s">
        <v>26</v>
      </c>
      <c r="B1018">
        <v>0.95877129999999999</v>
      </c>
    </row>
    <row r="1019" spans="1:2" x14ac:dyDescent="0.25">
      <c r="A1019" s="6" t="s">
        <v>27</v>
      </c>
      <c r="B1019">
        <v>1.1494009999999999</v>
      </c>
    </row>
    <row r="1020" spans="1:2" x14ac:dyDescent="0.25">
      <c r="A1020" s="6" t="s">
        <v>28</v>
      </c>
      <c r="B1020">
        <v>1.3396330000000001</v>
      </c>
    </row>
    <row r="1021" spans="1:2" x14ac:dyDescent="0.25">
      <c r="A1021" s="6" t="s">
        <v>29</v>
      </c>
      <c r="B1021">
        <v>1.529458</v>
      </c>
    </row>
    <row r="1022" spans="1:2" x14ac:dyDescent="0.25">
      <c r="A1022" s="6" t="s">
        <v>30</v>
      </c>
      <c r="B1022">
        <v>1.718866</v>
      </c>
    </row>
    <row r="1023" spans="1:2" x14ac:dyDescent="0.25">
      <c r="A1023" s="6" t="s">
        <v>31</v>
      </c>
      <c r="B1023">
        <v>1.9078459999999999</v>
      </c>
    </row>
    <row r="1024" spans="1:2" x14ac:dyDescent="0.25">
      <c r="A1024" s="6" t="s">
        <v>32</v>
      </c>
      <c r="B1024">
        <v>2.0963859999999999</v>
      </c>
    </row>
    <row r="1025" spans="1:2" x14ac:dyDescent="0.25">
      <c r="A1025" s="6" t="s">
        <v>33</v>
      </c>
      <c r="B1025">
        <v>2.284475</v>
      </c>
    </row>
    <row r="1026" spans="1:2" x14ac:dyDescent="0.25">
      <c r="A1026" s="6" t="s">
        <v>34</v>
      </c>
      <c r="B1026">
        <v>2.4721009999999999</v>
      </c>
    </row>
    <row r="1027" spans="1:2" x14ac:dyDescent="0.25">
      <c r="A1027" s="6" t="s">
        <v>35</v>
      </c>
      <c r="B1027">
        <v>2.6592519999999999</v>
      </c>
    </row>
    <row r="1028" spans="1:2" x14ac:dyDescent="0.25">
      <c r="A1028" s="6" t="s">
        <v>36</v>
      </c>
      <c r="B1028">
        <v>2.8459140000000001</v>
      </c>
    </row>
    <row r="1029" spans="1:2" x14ac:dyDescent="0.25">
      <c r="A1029" s="6" t="s">
        <v>37</v>
      </c>
      <c r="B1029">
        <v>3.0320749999999999</v>
      </c>
    </row>
    <row r="1030" spans="1:2" x14ac:dyDescent="0.25">
      <c r="A1030" s="6" t="s">
        <v>38</v>
      </c>
      <c r="B1030">
        <v>3.2177210000000001</v>
      </c>
    </row>
    <row r="1031" spans="1:2" x14ac:dyDescent="0.25">
      <c r="A1031" s="6" t="s">
        <v>39</v>
      </c>
      <c r="B1031">
        <v>3.4028369999999999</v>
      </c>
    </row>
    <row r="1032" spans="1:2" x14ac:dyDescent="0.25">
      <c r="A1032" s="6" t="s">
        <v>40</v>
      </c>
      <c r="B1032">
        <v>3.5874079999999999</v>
      </c>
    </row>
    <row r="1033" spans="1:2" x14ac:dyDescent="0.25">
      <c r="A1033" s="6" t="s">
        <v>41</v>
      </c>
      <c r="B1033">
        <v>3.77142</v>
      </c>
    </row>
    <row r="1034" spans="1:2" x14ac:dyDescent="0.25">
      <c r="A1034" s="6" t="s">
        <v>42</v>
      </c>
      <c r="B1034">
        <v>3.9548559999999999</v>
      </c>
    </row>
    <row r="1035" spans="1:2" x14ac:dyDescent="0.25">
      <c r="A1035" s="6" t="s">
        <v>43</v>
      </c>
      <c r="B1035">
        <v>4.1376989999999996</v>
      </c>
    </row>
    <row r="1036" spans="1:2" x14ac:dyDescent="0.25">
      <c r="A1036" s="6" t="s">
        <v>44</v>
      </c>
      <c r="B1036">
        <v>4.3199319999999997</v>
      </c>
    </row>
    <row r="1037" spans="1:2" x14ac:dyDescent="0.25">
      <c r="A1037" s="6" t="s">
        <v>45</v>
      </c>
      <c r="B1037">
        <v>4.501538</v>
      </c>
    </row>
    <row r="1038" spans="1:2" x14ac:dyDescent="0.25">
      <c r="A1038" s="6" t="s">
        <v>46</v>
      </c>
      <c r="B1038">
        <v>4.6824979999999998</v>
      </c>
    </row>
    <row r="1039" spans="1:2" x14ac:dyDescent="0.25">
      <c r="A1039" s="6" t="s">
        <v>47</v>
      </c>
      <c r="B1039">
        <v>4.8627919999999998</v>
      </c>
    </row>
    <row r="1040" spans="1:2" x14ac:dyDescent="0.25">
      <c r="A1040" s="6" t="s">
        <v>48</v>
      </c>
      <c r="B1040">
        <v>5.0423999999999998</v>
      </c>
    </row>
    <row r="1041" spans="1:2" x14ac:dyDescent="0.25">
      <c r="A1041" s="6" t="s">
        <v>49</v>
      </c>
      <c r="B1041">
        <v>5.2213019999999997</v>
      </c>
    </row>
    <row r="1042" spans="1:2" x14ac:dyDescent="0.25">
      <c r="A1042" s="6" t="s">
        <v>50</v>
      </c>
      <c r="B1042">
        <v>5.3994739999999997</v>
      </c>
    </row>
    <row r="1043" spans="1:2" x14ac:dyDescent="0.25">
      <c r="A1043" s="6" t="s">
        <v>51</v>
      </c>
      <c r="B1043">
        <v>5.5768950000000004</v>
      </c>
    </row>
    <row r="1044" spans="1:2" x14ac:dyDescent="0.25">
      <c r="A1044" s="6" t="s">
        <v>52</v>
      </c>
      <c r="B1044">
        <v>5.7535410000000002</v>
      </c>
    </row>
    <row r="1045" spans="1:2" x14ac:dyDescent="0.25">
      <c r="A1045" s="6" t="s">
        <v>53</v>
      </c>
      <c r="B1045">
        <v>5.9293880000000003</v>
      </c>
    </row>
    <row r="1046" spans="1:2" x14ac:dyDescent="0.25">
      <c r="A1046" s="6" t="s">
        <v>54</v>
      </c>
      <c r="B1046">
        <v>6.1044080000000003</v>
      </c>
    </row>
    <row r="1047" spans="1:2" x14ac:dyDescent="0.25">
      <c r="A1047" s="6" t="s">
        <v>55</v>
      </c>
      <c r="B1047">
        <v>6.278575</v>
      </c>
    </row>
    <row r="1048" spans="1:2" x14ac:dyDescent="0.25">
      <c r="A1048" s="6" t="s">
        <v>56</v>
      </c>
      <c r="B1048">
        <v>6.4518630000000003</v>
      </c>
    </row>
    <row r="1049" spans="1:2" x14ac:dyDescent="0.25">
      <c r="A1049" s="6" t="s">
        <v>57</v>
      </c>
      <c r="B1049">
        <v>6.6242390000000002</v>
      </c>
    </row>
    <row r="1050" spans="1:2" x14ac:dyDescent="0.25">
      <c r="A1050" s="6" t="s">
        <v>58</v>
      </c>
      <c r="B1050">
        <v>6.7956760000000003</v>
      </c>
    </row>
    <row r="1051" spans="1:2" x14ac:dyDescent="0.25">
      <c r="A1051" s="6" t="s">
        <v>59</v>
      </c>
      <c r="B1051">
        <v>6.9661390000000001</v>
      </c>
    </row>
    <row r="1052" spans="1:2" x14ac:dyDescent="0.25">
      <c r="A1052" s="6" t="s">
        <v>60</v>
      </c>
      <c r="B1052">
        <v>7.1355959999999996</v>
      </c>
    </row>
    <row r="1053" spans="1:2" x14ac:dyDescent="0.25">
      <c r="A1053" s="6" t="s">
        <v>61</v>
      </c>
      <c r="B1053">
        <v>7.304011</v>
      </c>
    </row>
    <row r="1054" spans="1:2" x14ac:dyDescent="0.25">
      <c r="A1054" s="6" t="s">
        <v>62</v>
      </c>
      <c r="B1054">
        <v>7.471349</v>
      </c>
    </row>
    <row r="1055" spans="1:2" x14ac:dyDescent="0.25">
      <c r="A1055" s="6" t="s">
        <v>63</v>
      </c>
      <c r="B1055">
        <v>7.6375690000000001</v>
      </c>
    </row>
    <row r="1056" spans="1:2" x14ac:dyDescent="0.25">
      <c r="A1056" s="6" t="s">
        <v>64</v>
      </c>
      <c r="B1056">
        <v>7.802632</v>
      </c>
    </row>
    <row r="1057" spans="1:2" x14ac:dyDescent="0.25">
      <c r="A1057" s="6" t="s">
        <v>65</v>
      </c>
      <c r="B1057">
        <v>7.9664960000000002</v>
      </c>
    </row>
    <row r="1058" spans="1:2" x14ac:dyDescent="0.25">
      <c r="A1058" s="6" t="s">
        <v>66</v>
      </c>
      <c r="B1058">
        <v>8.1291150000000005</v>
      </c>
    </row>
    <row r="1059" spans="1:2" x14ac:dyDescent="0.25">
      <c r="A1059" s="6" t="s">
        <v>67</v>
      </c>
      <c r="B1059">
        <v>8.2904440000000008</v>
      </c>
    </row>
    <row r="1060" spans="1:2" x14ac:dyDescent="0.25">
      <c r="A1060" s="6" t="s">
        <v>68</v>
      </c>
      <c r="B1060">
        <v>8.4504339999999996</v>
      </c>
    </row>
    <row r="1061" spans="1:2" x14ac:dyDescent="0.25">
      <c r="A1061" s="6" t="s">
        <v>69</v>
      </c>
      <c r="B1061">
        <v>8.6090319999999991</v>
      </c>
    </row>
    <row r="1062" spans="1:2" x14ac:dyDescent="0.25">
      <c r="A1062" s="6" t="s">
        <v>70</v>
      </c>
      <c r="B1062">
        <v>8.7661850000000001</v>
      </c>
    </row>
    <row r="1063" spans="1:2" x14ac:dyDescent="0.25">
      <c r="A1063" s="6" t="s">
        <v>71</v>
      </c>
      <c r="B1063">
        <v>8.9218340000000005</v>
      </c>
    </row>
    <row r="1064" spans="1:2" x14ac:dyDescent="0.25">
      <c r="A1064" s="6" t="s">
        <v>72</v>
      </c>
      <c r="B1064">
        <v>9.0759209999999992</v>
      </c>
    </row>
    <row r="1065" spans="1:2" x14ac:dyDescent="0.25">
      <c r="A1065" s="6" t="s">
        <v>73</v>
      </c>
      <c r="B1065">
        <v>9.2283819999999999</v>
      </c>
    </row>
    <row r="1066" spans="1:2" x14ac:dyDescent="0.25">
      <c r="A1066" s="6" t="s">
        <v>74</v>
      </c>
      <c r="B1066">
        <v>9.3791499999999992</v>
      </c>
    </row>
    <row r="1067" spans="1:2" x14ac:dyDescent="0.25">
      <c r="A1067" s="6" t="s">
        <v>75</v>
      </c>
      <c r="B1067">
        <v>9.5281540000000007</v>
      </c>
    </row>
    <row r="1068" spans="1:2" x14ac:dyDescent="0.25">
      <c r="A1068" s="6" t="s">
        <v>76</v>
      </c>
      <c r="B1068">
        <v>9.6753210000000003</v>
      </c>
    </row>
    <row r="1069" spans="1:2" x14ac:dyDescent="0.25">
      <c r="A1069" s="6" t="s">
        <v>77</v>
      </c>
      <c r="B1069">
        <v>9.8205690000000008</v>
      </c>
    </row>
    <row r="1070" spans="1:2" x14ac:dyDescent="0.25">
      <c r="A1070" s="6" t="s">
        <v>78</v>
      </c>
      <c r="B1070">
        <v>9.9638170000000006</v>
      </c>
    </row>
    <row r="1071" spans="1:2" x14ac:dyDescent="0.25">
      <c r="A1071" s="6" t="s">
        <v>79</v>
      </c>
      <c r="B1071">
        <v>10.104979999999999</v>
      </c>
    </row>
    <row r="1072" spans="1:2" x14ac:dyDescent="0.25">
      <c r="A1072" s="6" t="s">
        <v>80</v>
      </c>
      <c r="B1072">
        <v>10.24395</v>
      </c>
    </row>
    <row r="1073" spans="1:2" x14ac:dyDescent="0.25">
      <c r="A1073" s="6" t="s">
        <v>81</v>
      </c>
      <c r="B1073">
        <v>10.38064</v>
      </c>
    </row>
    <row r="1074" spans="1:2" x14ac:dyDescent="0.25">
      <c r="A1074" s="6" t="s">
        <v>82</v>
      </c>
      <c r="B1074">
        <v>10.514950000000001</v>
      </c>
    </row>
    <row r="1075" spans="1:2" x14ac:dyDescent="0.25">
      <c r="A1075" s="6" t="s">
        <v>83</v>
      </c>
      <c r="B1075">
        <v>10.64676</v>
      </c>
    </row>
    <row r="1076" spans="1:2" x14ac:dyDescent="0.25">
      <c r="A1076" s="6" t="s">
        <v>84</v>
      </c>
      <c r="B1076">
        <v>10.77594</v>
      </c>
    </row>
    <row r="1077" spans="1:2" x14ac:dyDescent="0.25">
      <c r="A1077" s="6" t="s">
        <v>85</v>
      </c>
      <c r="B1077">
        <v>10.902380000000001</v>
      </c>
    </row>
    <row r="1078" spans="1:2" x14ac:dyDescent="0.25">
      <c r="A1078" s="6" t="s">
        <v>86</v>
      </c>
      <c r="B1078">
        <v>11.02594</v>
      </c>
    </row>
    <row r="1079" spans="1:2" x14ac:dyDescent="0.25">
      <c r="A1079" s="6" t="s">
        <v>87</v>
      </c>
      <c r="B1079">
        <v>11.14648</v>
      </c>
    </row>
    <row r="1080" spans="1:2" x14ac:dyDescent="0.25">
      <c r="A1080" s="6" t="s">
        <v>88</v>
      </c>
      <c r="B1080">
        <v>11.26383</v>
      </c>
    </row>
    <row r="1081" spans="1:2" x14ac:dyDescent="0.25">
      <c r="A1081" s="6" t="s">
        <v>89</v>
      </c>
      <c r="B1081">
        <v>11.377829999999999</v>
      </c>
    </row>
    <row r="1082" spans="1:2" x14ac:dyDescent="0.25">
      <c r="A1082" s="6" t="s">
        <v>90</v>
      </c>
      <c r="B1082">
        <v>11.48832</v>
      </c>
    </row>
    <row r="1083" spans="1:2" x14ac:dyDescent="0.25">
      <c r="A1083" s="6" t="s">
        <v>91</v>
      </c>
      <c r="B1083">
        <v>11.595090000000001</v>
      </c>
    </row>
    <row r="1084" spans="1:2" x14ac:dyDescent="0.25">
      <c r="A1084" s="6" t="s">
        <v>92</v>
      </c>
      <c r="B1084">
        <v>11.697950000000001</v>
      </c>
    </row>
    <row r="1085" spans="1:2" x14ac:dyDescent="0.25">
      <c r="A1085" s="6" t="s">
        <v>93</v>
      </c>
      <c r="B1085">
        <v>11.796670000000001</v>
      </c>
    </row>
    <row r="1086" spans="1:2" x14ac:dyDescent="0.25">
      <c r="A1086" s="6" t="s">
        <v>94</v>
      </c>
      <c r="B1086">
        <v>11.891030000000001</v>
      </c>
    </row>
    <row r="1087" spans="1:2" x14ac:dyDescent="0.25">
      <c r="A1087" s="6" t="s">
        <v>95</v>
      </c>
      <c r="B1087">
        <v>11.98076</v>
      </c>
    </row>
    <row r="1088" spans="1:2" x14ac:dyDescent="0.25">
      <c r="A1088" s="6" t="s">
        <v>96</v>
      </c>
      <c r="B1088">
        <v>12.0656</v>
      </c>
    </row>
    <row r="1089" spans="1:2" x14ac:dyDescent="0.25">
      <c r="A1089" s="6" t="s">
        <v>97</v>
      </c>
      <c r="B1089">
        <v>12.14526</v>
      </c>
    </row>
    <row r="1090" spans="1:2" x14ac:dyDescent="0.25">
      <c r="A1090" s="6" t="s">
        <v>98</v>
      </c>
      <c r="B1090">
        <v>12.2194</v>
      </c>
    </row>
    <row r="1091" spans="1:2" x14ac:dyDescent="0.25">
      <c r="A1091" s="6" t="s">
        <v>99</v>
      </c>
      <c r="B1091">
        <v>12.28768</v>
      </c>
    </row>
    <row r="1092" spans="1:2" x14ac:dyDescent="0.25">
      <c r="A1092" s="6" t="s">
        <v>100</v>
      </c>
      <c r="B1092">
        <v>12.349729999999999</v>
      </c>
    </row>
    <row r="1093" spans="1:2" x14ac:dyDescent="0.25">
      <c r="A1093" s="6" t="s">
        <v>101</v>
      </c>
      <c r="B1093">
        <v>12.405150000000001</v>
      </c>
    </row>
    <row r="1094" spans="1:2" x14ac:dyDescent="0.25">
      <c r="A1094" s="6" t="s">
        <v>102</v>
      </c>
      <c r="B1094">
        <v>12.453469999999999</v>
      </c>
    </row>
    <row r="1095" spans="1:2" x14ac:dyDescent="0.25">
      <c r="A1095" s="6" t="s">
        <v>103</v>
      </c>
      <c r="B1095">
        <v>12.49422</v>
      </c>
    </row>
    <row r="1096" spans="1:2" x14ac:dyDescent="0.25">
      <c r="A1096" s="6" t="s">
        <v>104</v>
      </c>
      <c r="B1096">
        <v>12.526870000000001</v>
      </c>
    </row>
    <row r="1097" spans="1:2" x14ac:dyDescent="0.25">
      <c r="A1097" s="6" t="s">
        <v>105</v>
      </c>
      <c r="B1097">
        <v>12.55082</v>
      </c>
    </row>
    <row r="1098" spans="1:2" x14ac:dyDescent="0.25">
      <c r="A1098" s="6" t="s">
        <v>106</v>
      </c>
      <c r="B1098">
        <v>12.565440000000001</v>
      </c>
    </row>
    <row r="1099" spans="1:2" x14ac:dyDescent="0.25">
      <c r="A1099" s="6" t="s">
        <v>107</v>
      </c>
      <c r="B1099">
        <v>12.57023</v>
      </c>
    </row>
    <row r="1100" spans="1:2" x14ac:dyDescent="0.25">
      <c r="A1100" s="6" t="s">
        <v>108</v>
      </c>
      <c r="B1100">
        <v>12.5717</v>
      </c>
    </row>
    <row r="1101" spans="1:2" x14ac:dyDescent="0.25">
      <c r="A1101" s="6" t="s">
        <v>109</v>
      </c>
      <c r="B1101">
        <v>12.573169999999999</v>
      </c>
    </row>
    <row r="1102" spans="1:2" x14ac:dyDescent="0.25">
      <c r="A1102" s="6" t="s">
        <v>110</v>
      </c>
      <c r="B1102">
        <v>12.574630000000001</v>
      </c>
    </row>
    <row r="1103" spans="1:2" x14ac:dyDescent="0.25">
      <c r="A1103" s="6" t="s">
        <v>111</v>
      </c>
      <c r="B1103">
        <v>12.576090000000001</v>
      </c>
    </row>
    <row r="1104" spans="1:2" x14ac:dyDescent="0.25">
      <c r="A1104" s="6" t="s">
        <v>112</v>
      </c>
      <c r="B1104">
        <v>12.57756</v>
      </c>
    </row>
    <row r="1105" spans="1:2" x14ac:dyDescent="0.25">
      <c r="A1105" s="6" t="s">
        <v>113</v>
      </c>
      <c r="B1105">
        <v>12.57902</v>
      </c>
    </row>
    <row r="1106" spans="1:2" x14ac:dyDescent="0.25">
      <c r="A1106" s="6" t="s">
        <v>114</v>
      </c>
      <c r="B1106">
        <v>12.58048</v>
      </c>
    </row>
    <row r="1107" spans="1:2" x14ac:dyDescent="0.25">
      <c r="A1107" s="6" t="s">
        <v>115</v>
      </c>
      <c r="B1107">
        <v>12.581939999999999</v>
      </c>
    </row>
    <row r="1108" spans="1:2" x14ac:dyDescent="0.25">
      <c r="A1108" s="6" t="s">
        <v>116</v>
      </c>
      <c r="B1108">
        <v>12.583399999999999</v>
      </c>
    </row>
    <row r="1109" spans="1:2" x14ac:dyDescent="0.25">
      <c r="A1109" s="6" t="s">
        <v>117</v>
      </c>
      <c r="B1109">
        <v>12.584860000000001</v>
      </c>
    </row>
    <row r="1110" spans="1:2" x14ac:dyDescent="0.25">
      <c r="A1110" s="6" t="s">
        <v>118</v>
      </c>
      <c r="B1110">
        <v>12.586320000000001</v>
      </c>
    </row>
    <row r="1111" spans="1:2" x14ac:dyDescent="0.25">
      <c r="A1111" s="6" t="s">
        <v>119</v>
      </c>
      <c r="B1111">
        <v>12.58778</v>
      </c>
    </row>
    <row r="1112" spans="1:2" x14ac:dyDescent="0.25">
      <c r="A1112" s="6" t="s">
        <v>120</v>
      </c>
      <c r="B1112">
        <v>12.58924</v>
      </c>
    </row>
    <row r="1113" spans="1:2" x14ac:dyDescent="0.25">
      <c r="A1113" s="6" t="s">
        <v>121</v>
      </c>
      <c r="B1113">
        <v>12.5907</v>
      </c>
    </row>
    <row r="1114" spans="1:2" x14ac:dyDescent="0.25">
      <c r="A1114" s="6" t="s">
        <v>122</v>
      </c>
      <c r="B1114">
        <v>12.59215</v>
      </c>
    </row>
    <row r="1115" spans="1:2" x14ac:dyDescent="0.25">
      <c r="A1115" s="6" t="s">
        <v>123</v>
      </c>
      <c r="B1115">
        <v>12.59361</v>
      </c>
    </row>
    <row r="1116" spans="1:2" x14ac:dyDescent="0.25">
      <c r="A1116" s="6" t="s">
        <v>124</v>
      </c>
      <c r="B1116">
        <v>12.59506</v>
      </c>
    </row>
    <row r="1117" spans="1:2" x14ac:dyDescent="0.25">
      <c r="A1117" s="6" t="s">
        <v>125</v>
      </c>
      <c r="B1117">
        <v>12.59652</v>
      </c>
    </row>
    <row r="1118" spans="1:2" x14ac:dyDescent="0.25">
      <c r="A1118" s="6" t="s">
        <v>126</v>
      </c>
      <c r="B1118">
        <v>12.59797</v>
      </c>
    </row>
    <row r="1119" spans="1:2" x14ac:dyDescent="0.25">
      <c r="A1119" s="6" t="s">
        <v>127</v>
      </c>
      <c r="B1119">
        <v>12.59943</v>
      </c>
    </row>
    <row r="1120" spans="1:2" x14ac:dyDescent="0.25">
      <c r="A1120" s="6" t="s">
        <v>128</v>
      </c>
      <c r="B1120">
        <v>12.60088</v>
      </c>
    </row>
    <row r="1121" spans="1:2" x14ac:dyDescent="0.25">
      <c r="A1121" s="6" t="s">
        <v>129</v>
      </c>
      <c r="B1121">
        <v>12.60233</v>
      </c>
    </row>
    <row r="1122" spans="1:2" x14ac:dyDescent="0.25">
      <c r="A1122" s="6" t="s">
        <v>130</v>
      </c>
      <c r="B1122">
        <v>12.60379</v>
      </c>
    </row>
    <row r="1123" spans="1:2" x14ac:dyDescent="0.25">
      <c r="A1123" s="6" t="s">
        <v>131</v>
      </c>
      <c r="B1123">
        <v>12.60524</v>
      </c>
    </row>
    <row r="1124" spans="1:2" x14ac:dyDescent="0.25">
      <c r="A1124" s="6" t="s">
        <v>132</v>
      </c>
      <c r="B1124">
        <v>12.60669</v>
      </c>
    </row>
    <row r="1125" spans="1:2" x14ac:dyDescent="0.25">
      <c r="A1125" s="6" t="s">
        <v>133</v>
      </c>
      <c r="B1125">
        <v>12.608140000000001</v>
      </c>
    </row>
    <row r="1126" spans="1:2" x14ac:dyDescent="0.25">
      <c r="A1126" s="6" t="s">
        <v>134</v>
      </c>
      <c r="B1126">
        <v>12.609590000000001</v>
      </c>
    </row>
    <row r="1127" spans="1:2" x14ac:dyDescent="0.25">
      <c r="A1127" s="6" t="s">
        <v>135</v>
      </c>
      <c r="B1127">
        <v>12.611039999999999</v>
      </c>
    </row>
    <row r="1128" spans="1:2" x14ac:dyDescent="0.25">
      <c r="A1128" s="6" t="s">
        <v>136</v>
      </c>
      <c r="B1128">
        <v>12.612489999999999</v>
      </c>
    </row>
    <row r="1129" spans="1:2" x14ac:dyDescent="0.25">
      <c r="A1129" s="6" t="s">
        <v>137</v>
      </c>
      <c r="B1129">
        <v>12.61393</v>
      </c>
    </row>
    <row r="1130" spans="1:2" x14ac:dyDescent="0.25">
      <c r="A1130" s="6" t="s">
        <v>138</v>
      </c>
      <c r="B1130">
        <v>12.61538</v>
      </c>
    </row>
    <row r="1131" spans="1:2" x14ac:dyDescent="0.25">
      <c r="A1131" s="6" t="s">
        <v>139</v>
      </c>
      <c r="B1131">
        <v>12.61683</v>
      </c>
    </row>
    <row r="1132" spans="1:2" x14ac:dyDescent="0.25">
      <c r="A1132" s="6" t="s">
        <v>140</v>
      </c>
      <c r="B1132">
        <v>12.618270000000001</v>
      </c>
    </row>
    <row r="1133" spans="1:2" x14ac:dyDescent="0.25">
      <c r="A1133" s="6" t="s">
        <v>141</v>
      </c>
      <c r="B1133">
        <v>12.619719999999999</v>
      </c>
    </row>
    <row r="1134" spans="1:2" x14ac:dyDescent="0.25">
      <c r="A1134" s="6" t="s">
        <v>142</v>
      </c>
      <c r="B1134">
        <v>12.62116</v>
      </c>
    </row>
    <row r="1135" spans="1:2" x14ac:dyDescent="0.25">
      <c r="A1135" s="6" t="s">
        <v>143</v>
      </c>
      <c r="B1135">
        <v>12.62261</v>
      </c>
    </row>
    <row r="1136" spans="1:2" x14ac:dyDescent="0.25">
      <c r="A1136" s="6" t="s">
        <v>144</v>
      </c>
      <c r="B1136">
        <v>12.62405</v>
      </c>
    </row>
    <row r="1137" spans="1:2" x14ac:dyDescent="0.25">
      <c r="A1137" s="6" t="s">
        <v>145</v>
      </c>
      <c r="B1137">
        <v>12.625500000000001</v>
      </c>
    </row>
    <row r="1138" spans="1:2" x14ac:dyDescent="0.25">
      <c r="A1138" s="6" t="s">
        <v>146</v>
      </c>
      <c r="B1138">
        <v>12.626939999999999</v>
      </c>
    </row>
    <row r="1139" spans="1:2" x14ac:dyDescent="0.25">
      <c r="A1139" s="6" t="s">
        <v>147</v>
      </c>
      <c r="B1139">
        <v>12.62838</v>
      </c>
    </row>
    <row r="1140" spans="1:2" x14ac:dyDescent="0.25">
      <c r="A1140" s="6" t="s">
        <v>148</v>
      </c>
      <c r="B1140">
        <v>12.62982</v>
      </c>
    </row>
    <row r="1141" spans="1:2" x14ac:dyDescent="0.25">
      <c r="A1141" s="6" t="s">
        <v>149</v>
      </c>
      <c r="B1141">
        <v>12.631259999999999</v>
      </c>
    </row>
    <row r="1142" spans="1:2" x14ac:dyDescent="0.25">
      <c r="A1142" s="6" t="s">
        <v>150</v>
      </c>
      <c r="B1142">
        <v>12.6327</v>
      </c>
    </row>
    <row r="1143" spans="1:2" x14ac:dyDescent="0.25">
      <c r="A1143" s="6" t="s">
        <v>151</v>
      </c>
      <c r="B1143">
        <v>12.63414</v>
      </c>
    </row>
    <row r="1144" spans="1:2" x14ac:dyDescent="0.25">
      <c r="A1144" s="6" t="s">
        <v>152</v>
      </c>
      <c r="B1144">
        <v>12.635579999999999</v>
      </c>
    </row>
    <row r="1145" spans="1:2" x14ac:dyDescent="0.25">
      <c r="A1145" s="6" t="s">
        <v>153</v>
      </c>
      <c r="B1145">
        <v>12.63702</v>
      </c>
    </row>
    <row r="1146" spans="1:2" x14ac:dyDescent="0.25">
      <c r="A1146" s="6" t="s">
        <v>154</v>
      </c>
      <c r="B1146">
        <v>12.63846</v>
      </c>
    </row>
    <row r="1147" spans="1:2" x14ac:dyDescent="0.25">
      <c r="A1147" s="6" t="s">
        <v>155</v>
      </c>
      <c r="B1147">
        <v>12.639889999999999</v>
      </c>
    </row>
    <row r="1148" spans="1:2" x14ac:dyDescent="0.25">
      <c r="A1148" s="6" t="s">
        <v>156</v>
      </c>
      <c r="B1148">
        <v>12.64133</v>
      </c>
    </row>
    <row r="1149" spans="1:2" x14ac:dyDescent="0.25">
      <c r="A1149" s="6" t="s">
        <v>157</v>
      </c>
      <c r="B1149">
        <v>12.642770000000001</v>
      </c>
    </row>
    <row r="1150" spans="1:2" x14ac:dyDescent="0.25">
      <c r="A1150" s="6" t="s">
        <v>158</v>
      </c>
      <c r="B1150">
        <v>12.6442</v>
      </c>
    </row>
    <row r="1151" spans="1:2" x14ac:dyDescent="0.25">
      <c r="A1151" s="6" t="s">
        <v>159</v>
      </c>
      <c r="B1151">
        <v>12.64564</v>
      </c>
    </row>
    <row r="1152" spans="1:2" x14ac:dyDescent="0.25">
      <c r="A1152" s="6" t="s">
        <v>160</v>
      </c>
      <c r="B1152">
        <v>12.647069999999999</v>
      </c>
    </row>
    <row r="1153" spans="1:2" x14ac:dyDescent="0.25">
      <c r="A1153" s="6" t="s">
        <v>161</v>
      </c>
      <c r="B1153">
        <v>12.64851</v>
      </c>
    </row>
    <row r="1154" spans="1:2" x14ac:dyDescent="0.25">
      <c r="A1154" s="6" t="s">
        <v>162</v>
      </c>
      <c r="B1154">
        <v>12.649940000000001</v>
      </c>
    </row>
    <row r="1155" spans="1:2" x14ac:dyDescent="0.25">
      <c r="A1155" s="6" t="s">
        <v>163</v>
      </c>
      <c r="B1155">
        <v>12.65137</v>
      </c>
    </row>
    <row r="1156" spans="1:2" x14ac:dyDescent="0.25">
      <c r="A1156" s="6" t="s">
        <v>164</v>
      </c>
      <c r="B1156">
        <v>12.652799999999999</v>
      </c>
    </row>
    <row r="1157" spans="1:2" x14ac:dyDescent="0.25">
      <c r="A1157" s="6" t="s">
        <v>165</v>
      </c>
      <c r="B1157">
        <v>12.65423</v>
      </c>
    </row>
    <row r="1158" spans="1:2" x14ac:dyDescent="0.25">
      <c r="A1158" s="6" t="s">
        <v>166</v>
      </c>
      <c r="B1158">
        <v>12.655670000000001</v>
      </c>
    </row>
    <row r="1159" spans="1:2" x14ac:dyDescent="0.25">
      <c r="A1159" s="6" t="s">
        <v>167</v>
      </c>
      <c r="B1159">
        <v>12.6571</v>
      </c>
    </row>
    <row r="1160" spans="1:2" x14ac:dyDescent="0.25">
      <c r="A1160" s="6" t="s">
        <v>168</v>
      </c>
      <c r="B1160">
        <v>12.658530000000001</v>
      </c>
    </row>
    <row r="1161" spans="1:2" x14ac:dyDescent="0.25">
      <c r="A1161" s="6" t="s">
        <v>169</v>
      </c>
      <c r="B1161">
        <v>12.65996</v>
      </c>
    </row>
    <row r="1162" spans="1:2" x14ac:dyDescent="0.25">
      <c r="A1162" s="6" t="s">
        <v>170</v>
      </c>
      <c r="B1162">
        <v>12.661379999999999</v>
      </c>
    </row>
    <row r="1163" spans="1:2" x14ac:dyDescent="0.25">
      <c r="A1163" s="6" t="s">
        <v>171</v>
      </c>
      <c r="B1163">
        <v>12.66281</v>
      </c>
    </row>
    <row r="1164" spans="1:2" x14ac:dyDescent="0.25">
      <c r="A1164" s="6" t="s">
        <v>172</v>
      </c>
      <c r="B1164">
        <v>12.664239999999999</v>
      </c>
    </row>
    <row r="1165" spans="1:2" x14ac:dyDescent="0.25">
      <c r="A1165" s="6" t="s">
        <v>173</v>
      </c>
      <c r="B1165">
        <v>12.66567</v>
      </c>
    </row>
    <row r="1166" spans="1:2" x14ac:dyDescent="0.25">
      <c r="A1166" s="6" t="s">
        <v>174</v>
      </c>
      <c r="B1166">
        <v>12.66709</v>
      </c>
    </row>
    <row r="1167" spans="1:2" x14ac:dyDescent="0.25">
      <c r="A1167" s="6" t="s">
        <v>175</v>
      </c>
      <c r="B1167">
        <v>12.668519999999999</v>
      </c>
    </row>
    <row r="1168" spans="1:2" x14ac:dyDescent="0.25">
      <c r="A1168" s="6" t="s">
        <v>176</v>
      </c>
      <c r="B1168">
        <v>12.66994</v>
      </c>
    </row>
    <row r="1169" spans="1:2" x14ac:dyDescent="0.25">
      <c r="A1169" s="6" t="s">
        <v>177</v>
      </c>
      <c r="B1169">
        <v>12.67137</v>
      </c>
    </row>
    <row r="1170" spans="1:2" x14ac:dyDescent="0.25">
      <c r="A1170" s="6" t="s">
        <v>178</v>
      </c>
      <c r="B1170">
        <v>12.672790000000001</v>
      </c>
    </row>
    <row r="1171" spans="1:2" x14ac:dyDescent="0.25">
      <c r="A1171" s="6" t="s">
        <v>179</v>
      </c>
      <c r="B1171">
        <v>12.67421</v>
      </c>
    </row>
    <row r="1172" spans="1:2" x14ac:dyDescent="0.25">
      <c r="A1172" s="6" t="s">
        <v>180</v>
      </c>
      <c r="B1172">
        <v>12.67564</v>
      </c>
    </row>
    <row r="1173" spans="1:2" x14ac:dyDescent="0.25">
      <c r="A1173" s="6" t="s">
        <v>181</v>
      </c>
      <c r="B1173">
        <v>12.677060000000001</v>
      </c>
    </row>
    <row r="1174" spans="1:2" x14ac:dyDescent="0.25">
      <c r="A1174" s="6" t="s">
        <v>182</v>
      </c>
      <c r="B1174">
        <v>12.67848</v>
      </c>
    </row>
    <row r="1175" spans="1:2" x14ac:dyDescent="0.25">
      <c r="A1175" s="6" t="s">
        <v>183</v>
      </c>
      <c r="B1175">
        <v>12.6799</v>
      </c>
    </row>
    <row r="1176" spans="1:2" x14ac:dyDescent="0.25">
      <c r="A1176" s="6" t="s">
        <v>184</v>
      </c>
      <c r="B1176">
        <v>12.681319999999999</v>
      </c>
    </row>
    <row r="1177" spans="1:2" x14ac:dyDescent="0.25">
      <c r="A1177" s="6" t="s">
        <v>185</v>
      </c>
      <c r="B1177">
        <v>12.682740000000001</v>
      </c>
    </row>
    <row r="1178" spans="1:2" x14ac:dyDescent="0.25">
      <c r="A1178" s="6" t="s">
        <v>186</v>
      </c>
      <c r="B1178">
        <v>12.68416</v>
      </c>
    </row>
    <row r="1179" spans="1:2" x14ac:dyDescent="0.25">
      <c r="A1179" s="6" t="s">
        <v>187</v>
      </c>
      <c r="B1179">
        <v>12.68558</v>
      </c>
    </row>
    <row r="1180" spans="1:2" x14ac:dyDescent="0.25">
      <c r="A1180" s="6" t="s">
        <v>188</v>
      </c>
      <c r="B1180">
        <v>12.686999999999999</v>
      </c>
    </row>
    <row r="1181" spans="1:2" x14ac:dyDescent="0.25">
      <c r="A1181" s="6" t="s">
        <v>189</v>
      </c>
      <c r="B1181">
        <v>12.688409999999999</v>
      </c>
    </row>
    <row r="1182" spans="1:2" x14ac:dyDescent="0.25">
      <c r="A1182" s="6" t="s">
        <v>190</v>
      </c>
      <c r="B1182">
        <v>12.689830000000001</v>
      </c>
    </row>
    <row r="1183" spans="1:2" x14ac:dyDescent="0.25">
      <c r="A1183" s="6" t="s">
        <v>191</v>
      </c>
      <c r="B1183">
        <v>12.69125</v>
      </c>
    </row>
    <row r="1184" spans="1:2" x14ac:dyDescent="0.25">
      <c r="A1184" s="6" t="s">
        <v>192</v>
      </c>
      <c r="B1184">
        <v>12.69266</v>
      </c>
    </row>
    <row r="1185" spans="1:2" x14ac:dyDescent="0.25">
      <c r="A1185" s="6" t="s">
        <v>193</v>
      </c>
      <c r="B1185">
        <v>12.69408</v>
      </c>
    </row>
    <row r="1186" spans="1:2" x14ac:dyDescent="0.25">
      <c r="A1186" s="6" t="s">
        <v>194</v>
      </c>
      <c r="B1186">
        <v>12.695489999999999</v>
      </c>
    </row>
    <row r="1187" spans="1:2" x14ac:dyDescent="0.25">
      <c r="A1187" s="6" t="s">
        <v>195</v>
      </c>
      <c r="B1187">
        <v>12.696910000000001</v>
      </c>
    </row>
    <row r="1188" spans="1:2" x14ac:dyDescent="0.25">
      <c r="A1188" s="6" t="s">
        <v>196</v>
      </c>
      <c r="B1188">
        <v>12.698320000000001</v>
      </c>
    </row>
    <row r="1189" spans="1:2" x14ac:dyDescent="0.25">
      <c r="A1189" s="6" t="s">
        <v>197</v>
      </c>
      <c r="B1189">
        <v>12.699730000000001</v>
      </c>
    </row>
    <row r="1190" spans="1:2" x14ac:dyDescent="0.25">
      <c r="A1190" s="6" t="s">
        <v>198</v>
      </c>
      <c r="B1190">
        <v>12.70115</v>
      </c>
    </row>
    <row r="1191" spans="1:2" x14ac:dyDescent="0.25">
      <c r="A1191" s="6" t="s">
        <v>199</v>
      </c>
      <c r="B1191">
        <v>12.70256</v>
      </c>
    </row>
    <row r="1192" spans="1:2" x14ac:dyDescent="0.25">
      <c r="A1192" s="6" t="s">
        <v>200</v>
      </c>
      <c r="B1192">
        <v>12.70397</v>
      </c>
    </row>
    <row r="1193" spans="1:2" x14ac:dyDescent="0.25">
      <c r="A1193" s="6" t="s">
        <v>201</v>
      </c>
      <c r="B1193">
        <v>12.70538</v>
      </c>
    </row>
    <row r="1194" spans="1:2" x14ac:dyDescent="0.25">
      <c r="A1194" s="6" t="s">
        <v>202</v>
      </c>
      <c r="B1194">
        <v>12.70679</v>
      </c>
    </row>
    <row r="1195" spans="1:2" x14ac:dyDescent="0.25">
      <c r="A1195" s="6" t="s">
        <v>203</v>
      </c>
      <c r="B1195">
        <v>12.7082</v>
      </c>
    </row>
    <row r="1196" spans="1:2" x14ac:dyDescent="0.25">
      <c r="A1196" s="6" t="s">
        <v>204</v>
      </c>
      <c r="B1196">
        <v>12.70961</v>
      </c>
    </row>
    <row r="1197" spans="1:2" x14ac:dyDescent="0.25">
      <c r="A1197" s="6" t="s">
        <v>205</v>
      </c>
      <c r="B1197">
        <v>12.71102</v>
      </c>
    </row>
    <row r="1198" spans="1:2" x14ac:dyDescent="0.25">
      <c r="A1198" s="6" t="s">
        <v>206</v>
      </c>
      <c r="B1198">
        <v>12.71242</v>
      </c>
    </row>
    <row r="1199" spans="1:2" x14ac:dyDescent="0.25">
      <c r="A1199" s="6" t="s">
        <v>207</v>
      </c>
      <c r="B1199">
        <v>12.71383</v>
      </c>
    </row>
    <row r="1200" spans="1:2" x14ac:dyDescent="0.25">
      <c r="A1200" s="6" t="s">
        <v>208</v>
      </c>
      <c r="B1200">
        <v>12.71524</v>
      </c>
    </row>
    <row r="1201" spans="1:2" x14ac:dyDescent="0.25">
      <c r="A1201" s="6" t="s">
        <v>209</v>
      </c>
      <c r="B1201">
        <v>12.71664</v>
      </c>
    </row>
    <row r="1202" spans="1:2" x14ac:dyDescent="0.25">
      <c r="A1202" s="6" t="s">
        <v>210</v>
      </c>
      <c r="B1202">
        <v>12.71805</v>
      </c>
    </row>
    <row r="1203" spans="1:2" x14ac:dyDescent="0.25">
      <c r="A1203" s="6" t="s">
        <v>211</v>
      </c>
      <c r="B1203">
        <v>12.71945</v>
      </c>
    </row>
    <row r="1204" spans="1:2" x14ac:dyDescent="0.25">
      <c r="A1204" s="6" t="s">
        <v>212</v>
      </c>
      <c r="B1204">
        <v>12.72086</v>
      </c>
    </row>
    <row r="1205" spans="1:2" x14ac:dyDescent="0.25">
      <c r="A1205" s="6" t="s">
        <v>213</v>
      </c>
      <c r="B1205">
        <v>12.72226</v>
      </c>
    </row>
    <row r="1206" spans="1:2" x14ac:dyDescent="0.25">
      <c r="A1206" s="6" t="s">
        <v>214</v>
      </c>
      <c r="B1206">
        <v>12.72367</v>
      </c>
    </row>
    <row r="1207" spans="1:2" x14ac:dyDescent="0.25">
      <c r="A1207" s="6" t="s">
        <v>215</v>
      </c>
      <c r="B1207">
        <v>12.725070000000001</v>
      </c>
    </row>
    <row r="1208" spans="1:2" x14ac:dyDescent="0.25">
      <c r="A1208" s="6" t="s">
        <v>216</v>
      </c>
      <c r="B1208">
        <v>12.726470000000001</v>
      </c>
    </row>
    <row r="1209" spans="1:2" x14ac:dyDescent="0.25">
      <c r="A1209" s="6" t="s">
        <v>217</v>
      </c>
      <c r="B1209">
        <v>12.727869999999999</v>
      </c>
    </row>
    <row r="1210" spans="1:2" x14ac:dyDescent="0.25">
      <c r="A1210" s="6" t="s">
        <v>218</v>
      </c>
      <c r="B1210">
        <v>12.72927</v>
      </c>
    </row>
    <row r="1211" spans="1:2" x14ac:dyDescent="0.25">
      <c r="A1211" s="6" t="s">
        <v>219</v>
      </c>
      <c r="B1211">
        <v>12.73067</v>
      </c>
    </row>
    <row r="1212" spans="1:2" x14ac:dyDescent="0.25">
      <c r="A1212" s="6" t="s">
        <v>220</v>
      </c>
      <c r="B1212">
        <v>12.73207</v>
      </c>
    </row>
    <row r="1213" spans="1:2" x14ac:dyDescent="0.25">
      <c r="A1213" s="6" t="s">
        <v>221</v>
      </c>
      <c r="B1213">
        <v>12.733470000000001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B8ACC2-88C5-4B2A-BEC0-18B3173223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final15_06_RO</vt:lpstr>
      <vt:lpstr>IRF740_model2_2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Septimiu Lică</dc:creator>
  <cp:lastModifiedBy>Septimiu Lică</cp:lastModifiedBy>
  <dcterms:created xsi:type="dcterms:W3CDTF">2026-06-24T22:26:11Z</dcterms:created>
  <dcterms:modified xsi:type="dcterms:W3CDTF">2026-06-24T23:19:59Z</dcterms:modified>
</cp:coreProperties>
</file>