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<sst xmlns="http://schemas.openxmlformats.org/spreadsheetml/2006/main" count="59" uniqueCount="40">
  <si>
    <t>Total points</t>
  </si>
  <si>
    <t>Pre-midterm</t>
  </si>
  <si>
    <t>Post-midterm</t>
  </si>
  <si>
    <t>Both</t>
  </si>
  <si>
    <t>Points</t>
  </si>
  <si>
    <t>Stage 2?</t>
  </si>
  <si>
    <t>Grader</t>
  </si>
  <si>
    <t>Grading criteria</t>
  </si>
  <si>
    <t>Part 1 (Taylor)</t>
  </si>
  <si>
    <t>Whoever finishes</t>
  </si>
  <si>
    <t>2 points for bubble answer, 2 points for explanation</t>
  </si>
  <si>
    <t>Either True or Uncertain is acceptable, provided that they articulate when a mean would be higher than a median. 2 points for either True or Uncertain, 2 points for explanation</t>
  </si>
  <si>
    <t>Either False or Uncertain is acceptable, provided that they articulate that it's not a causal relationship. 2 points for either False or Unceratin, 2 points for explanation</t>
  </si>
  <si>
    <t>Part 2 (Medicaid)</t>
  </si>
  <si>
    <t>Teddy</t>
  </si>
  <si>
    <t>2 points for CI numbers, 3 points for explanation</t>
  </si>
  <si>
    <t>Jonathan</t>
  </si>
  <si>
    <t>yes</t>
  </si>
  <si>
    <t>2 points for bubble answer, 4 points for explanation (harder)</t>
  </si>
  <si>
    <t>3 points for answering "how compelling do you find...?", 3 points for each supporting observation</t>
  </si>
  <si>
    <t>Part 3 (Jobs)</t>
  </si>
  <si>
    <t>Alice</t>
  </si>
  <si>
    <t>4 points for "yes" and reason (compare to no job); 3 points for "yes" and compare to no job but fails to recognize that probability of a good job is 100%; 2 points for "no" if confusing Round 1 and Round 2; 2 points for "yes" but wrong reason</t>
  </si>
  <si>
    <t>4 points for calculating expected value in Round 2 [4 points for correct, 3 points for mistake of using poor job utility instead of no job utility but otherwise correct, 2 points for other mistakes but generally correct approach to calculating expectation]; 2 points for logical answer for Round 1 decision based on utility in Round 2.  Other answers: 2/6 for "yes in Round 1" because Good job &gt; 0 (no consideration of Round 2).</t>
  </si>
  <si>
    <t xml:space="preserve">5 points for calculating correct probability; 3 points for generally good approach but mistakes; 3 points for saying chance of poor job in each round; 1 point for something qualitatively in the right direction but wrong. A partial credit answer considers the probability of a “poor” job offer in each round: 0.10*0.10 = 1%. But that is only part of the answer. </t>
  </si>
  <si>
    <t>John</t>
  </si>
  <si>
    <t>5 points for full answer with explanation for choosing both Good or Fair job in Round 1; 4 points for only addressing choosing Good in Round 1 (and not considering Fair).</t>
  </si>
  <si>
    <t>Up to 3 points for correctly taking some insight from the previous questions, +1 for contextualizing it in the example they choose</t>
  </si>
  <si>
    <t>Part 4 (Inflation)</t>
  </si>
  <si>
    <t>Jeff</t>
  </si>
  <si>
    <t>Add up: 3 points for standard error (1 point for using correct single proportion formula, 2 points for using the formula correctly even if wrong formula); 2 points for 95% CI (1 point for doubling SE, one point for upper and lower bounds with 30% point estiamte in middle)</t>
  </si>
  <si>
    <t>Full credit for explaining that you need a hypothesis to ascribe "statistical significance" and either providing one or saying we don't have a hypothesis so it doesn't make sense to ascribe "statistical significance" or not; 2/4 for saying yes because the 95% CI doesn't include zero (this is a mostly irrelevant and uninteresting hypothesis); 3/4 for saying *if* the null hypothesis is zero then it's significant; 1 point for something vaguely on to something but not the answer.</t>
  </si>
  <si>
    <t>4 points for calculations - could use table, formulas; subtract one point for each mistake.  Another 2 points for logical conclusion from the calculations.</t>
  </si>
  <si>
    <t>Part 5 (Smoking)</t>
  </si>
  <si>
    <t>Amanda</t>
  </si>
  <si>
    <t>Add up: 1 point for correct estimate, 3 points for standard error (1 point for using correct formula, 2 points for using the formula correctly even if wrong formula); 2 points for 95% CI (1 point for doubling SE) Don't penalize if the estimate is positive as long as they are consistent</t>
  </si>
  <si>
    <t>2 points for understanding an implicit null hypothesis of zero, 2 points for explaining that the interval does/does not contain that number (if they miscalculated the CI then make sure they're drawing the right conclusion given that interval)</t>
  </si>
  <si>
    <t>Gaby</t>
  </si>
  <si>
    <t>2 points for bubble answer, 4 points for explanation. 3 points total if they say 0.01 &lt; p &lt; 0.05 and give an explanation about Z &gt; 2</t>
  </si>
  <si>
    <t>2 points for bubble answer, 4 points for explanation. 3 points total if they say it is probably true with a good explanation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</si>
</sst>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3" max="3" width="2.13"/>
    <col customWidth="1" min="4" max="4" width="6.88"/>
    <col customWidth="1" min="5" max="5" width="10.25"/>
    <col customWidth="1" min="6" max="6" width="122.13"/>
  </cols>
  <sheetData>
    <row r="1">
      <c r="A1" s="1" t="s">
        <v>0</v>
      </c>
      <c r="B1" s="2">
        <f>sum(B7,B11,B16,B22,B26)</f>
        <v>100</v>
      </c>
      <c r="F1" s="3"/>
    </row>
    <row r="2">
      <c r="A2" s="4" t="s">
        <v>1</v>
      </c>
      <c r="B2" s="5">
        <f>B8+B9+B16+B25</f>
        <v>38</v>
      </c>
      <c r="F2" s="3"/>
    </row>
    <row r="3">
      <c r="A3" s="4" t="s">
        <v>2</v>
      </c>
      <c r="B3" s="5">
        <f>B11+B23+B24+B26</f>
        <v>58</v>
      </c>
      <c r="F3" s="3"/>
    </row>
    <row r="4">
      <c r="A4" s="4" t="s">
        <v>3</v>
      </c>
      <c r="B4" s="5">
        <f>B10</f>
        <v>4</v>
      </c>
      <c r="F4" s="3"/>
    </row>
    <row r="5">
      <c r="A5" s="1"/>
      <c r="B5" s="2"/>
      <c r="F5" s="3"/>
    </row>
    <row r="6">
      <c r="A6" s="1"/>
      <c r="B6" s="1" t="s">
        <v>4</v>
      </c>
      <c r="D6" s="6" t="s">
        <v>5</v>
      </c>
      <c r="E6" s="1" t="s">
        <v>6</v>
      </c>
      <c r="F6" s="7" t="s">
        <v>7</v>
      </c>
    </row>
    <row r="7">
      <c r="A7" s="1" t="s">
        <v>8</v>
      </c>
      <c r="B7" s="2">
        <f>sum(B8:B10)</f>
        <v>12</v>
      </c>
      <c r="D7" s="8"/>
      <c r="F7" s="3"/>
    </row>
    <row r="8">
      <c r="A8" s="9">
        <v>1.0</v>
      </c>
      <c r="B8" s="9">
        <v>4.0</v>
      </c>
      <c r="C8" s="9"/>
      <c r="D8" s="10"/>
      <c r="E8" s="9" t="s">
        <v>9</v>
      </c>
      <c r="F8" s="11" t="s">
        <v>10</v>
      </c>
    </row>
    <row r="9">
      <c r="A9" s="9">
        <v>2.0</v>
      </c>
      <c r="B9" s="9">
        <v>4.0</v>
      </c>
      <c r="C9" s="9"/>
      <c r="D9" s="10"/>
      <c r="E9" s="9" t="s">
        <v>9</v>
      </c>
      <c r="F9" s="11" t="s">
        <v>11</v>
      </c>
    </row>
    <row r="10">
      <c r="A10" s="9">
        <v>3.0</v>
      </c>
      <c r="B10" s="9">
        <v>4.0</v>
      </c>
      <c r="C10" s="9"/>
      <c r="D10" s="10"/>
      <c r="E10" s="9" t="s">
        <v>9</v>
      </c>
      <c r="F10" s="11" t="s">
        <v>12</v>
      </c>
    </row>
    <row r="11">
      <c r="A11" s="1" t="s">
        <v>13</v>
      </c>
      <c r="B11" s="2">
        <f>sum(B12:B15)</f>
        <v>27</v>
      </c>
      <c r="D11" s="8"/>
      <c r="F11" s="3"/>
    </row>
    <row r="12">
      <c r="A12" s="9">
        <v>4.0</v>
      </c>
      <c r="B12" s="9">
        <v>5.0</v>
      </c>
      <c r="D12" s="10"/>
      <c r="E12" s="9" t="s">
        <v>14</v>
      </c>
      <c r="F12" s="11" t="s">
        <v>15</v>
      </c>
    </row>
    <row r="13">
      <c r="A13" s="9">
        <v>5.0</v>
      </c>
      <c r="B13" s="9">
        <v>4.0</v>
      </c>
      <c r="D13" s="10"/>
      <c r="E13" s="9" t="s">
        <v>16</v>
      </c>
      <c r="F13" s="11" t="s">
        <v>10</v>
      </c>
    </row>
    <row r="14">
      <c r="A14" s="9">
        <v>6.0</v>
      </c>
      <c r="B14" s="9">
        <v>6.0</v>
      </c>
      <c r="D14" s="10" t="s">
        <v>17</v>
      </c>
      <c r="E14" s="9" t="s">
        <v>14</v>
      </c>
      <c r="F14" s="11" t="s">
        <v>18</v>
      </c>
    </row>
    <row r="15">
      <c r="A15" s="9">
        <v>7.0</v>
      </c>
      <c r="B15" s="9">
        <v>12.0</v>
      </c>
      <c r="D15" s="10" t="s">
        <v>17</v>
      </c>
      <c r="E15" s="9" t="s">
        <v>16</v>
      </c>
      <c r="F15" s="11" t="s">
        <v>19</v>
      </c>
    </row>
    <row r="16">
      <c r="A16" s="1" t="s">
        <v>20</v>
      </c>
      <c r="B16" s="2">
        <f>sum(B17:B21)</f>
        <v>24</v>
      </c>
      <c r="D16" s="8"/>
      <c r="F16" s="3"/>
    </row>
    <row r="17">
      <c r="A17" s="9">
        <v>8.0</v>
      </c>
      <c r="B17" s="9">
        <v>4.0</v>
      </c>
      <c r="D17" s="10"/>
      <c r="E17" s="9" t="s">
        <v>21</v>
      </c>
      <c r="F17" s="11" t="s">
        <v>22</v>
      </c>
    </row>
    <row r="18">
      <c r="A18" s="9">
        <v>9.0</v>
      </c>
      <c r="B18" s="9">
        <v>6.0</v>
      </c>
      <c r="D18" s="10" t="s">
        <v>17</v>
      </c>
      <c r="E18" s="9" t="s">
        <v>21</v>
      </c>
      <c r="F18" s="11" t="s">
        <v>23</v>
      </c>
    </row>
    <row r="19">
      <c r="A19" s="9">
        <v>10.0</v>
      </c>
      <c r="B19" s="9">
        <v>5.0</v>
      </c>
      <c r="D19" s="10"/>
      <c r="E19" s="9" t="s">
        <v>21</v>
      </c>
      <c r="F19" s="11" t="s">
        <v>24</v>
      </c>
    </row>
    <row r="20">
      <c r="A20" s="9">
        <v>11.0</v>
      </c>
      <c r="B20" s="9">
        <v>5.0</v>
      </c>
      <c r="D20" s="10" t="s">
        <v>17</v>
      </c>
      <c r="E20" s="9" t="s">
        <v>25</v>
      </c>
      <c r="F20" s="11" t="s">
        <v>26</v>
      </c>
    </row>
    <row r="21">
      <c r="A21" s="9">
        <v>12.0</v>
      </c>
      <c r="B21" s="9">
        <v>4.0</v>
      </c>
      <c r="D21" s="10" t="s">
        <v>17</v>
      </c>
      <c r="E21" s="9" t="s">
        <v>25</v>
      </c>
      <c r="F21" s="11" t="s">
        <v>27</v>
      </c>
    </row>
    <row r="22">
      <c r="A22" s="1" t="s">
        <v>28</v>
      </c>
      <c r="B22" s="2">
        <f>sum(B23:B25)</f>
        <v>15</v>
      </c>
      <c r="D22" s="8"/>
      <c r="F22" s="3"/>
    </row>
    <row r="23">
      <c r="A23" s="9">
        <v>13.0</v>
      </c>
      <c r="B23" s="9">
        <v>5.0</v>
      </c>
      <c r="D23" s="10"/>
      <c r="E23" s="9" t="s">
        <v>29</v>
      </c>
      <c r="F23" s="11" t="s">
        <v>30</v>
      </c>
    </row>
    <row r="24">
      <c r="A24" s="9">
        <v>14.0</v>
      </c>
      <c r="B24" s="9">
        <v>4.0</v>
      </c>
      <c r="D24" s="10"/>
      <c r="E24" s="9" t="s">
        <v>29</v>
      </c>
      <c r="F24" s="11" t="s">
        <v>31</v>
      </c>
    </row>
    <row r="25">
      <c r="A25" s="9">
        <v>15.0</v>
      </c>
      <c r="B25" s="9">
        <v>6.0</v>
      </c>
      <c r="D25" s="10"/>
      <c r="E25" s="9" t="s">
        <v>29</v>
      </c>
      <c r="F25" s="11" t="s">
        <v>32</v>
      </c>
    </row>
    <row r="26">
      <c r="A26" s="1" t="s">
        <v>33</v>
      </c>
      <c r="B26" s="2">
        <f>sum(B27:B30)</f>
        <v>22</v>
      </c>
      <c r="D26" s="8"/>
      <c r="F26" s="3"/>
    </row>
    <row r="27">
      <c r="A27" s="9">
        <v>16.0</v>
      </c>
      <c r="B27" s="9">
        <v>6.0</v>
      </c>
      <c r="D27" s="10" t="s">
        <v>17</v>
      </c>
      <c r="E27" s="9" t="s">
        <v>34</v>
      </c>
      <c r="F27" s="11" t="s">
        <v>35</v>
      </c>
    </row>
    <row r="28">
      <c r="A28" s="9">
        <v>17.0</v>
      </c>
      <c r="B28" s="9">
        <v>4.0</v>
      </c>
      <c r="D28" s="10"/>
      <c r="E28" s="9" t="s">
        <v>34</v>
      </c>
      <c r="F28" s="11" t="s">
        <v>36</v>
      </c>
    </row>
    <row r="29">
      <c r="A29" s="9">
        <v>18.0</v>
      </c>
      <c r="B29" s="9">
        <v>6.0</v>
      </c>
      <c r="D29" s="10" t="s">
        <v>17</v>
      </c>
      <c r="E29" s="9" t="s">
        <v>37</v>
      </c>
      <c r="F29" s="11" t="s">
        <v>38</v>
      </c>
    </row>
    <row r="30">
      <c r="A30" s="9">
        <v>19.0</v>
      </c>
      <c r="B30" s="9">
        <v>6.0</v>
      </c>
      <c r="D30" s="10" t="s">
        <v>17</v>
      </c>
      <c r="E30" s="9" t="s">
        <v>37</v>
      </c>
      <c r="F30" s="11" t="s">
        <v>39</v>
      </c>
    </row>
    <row r="31">
      <c r="F31" s="3"/>
    </row>
    <row r="32">
      <c r="F32" s="3"/>
    </row>
    <row r="33">
      <c r="F33" s="3"/>
    </row>
    <row r="34">
      <c r="F34" s="3"/>
    </row>
    <row r="35">
      <c r="F35" s="3"/>
    </row>
    <row r="36">
      <c r="F36" s="3"/>
    </row>
    <row r="37">
      <c r="F37" s="3"/>
    </row>
    <row r="38">
      <c r="F38" s="3"/>
    </row>
    <row r="39">
      <c r="F39" s="3"/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3"/>
    </row>
    <row r="46">
      <c r="F46" s="3"/>
    </row>
    <row r="47">
      <c r="F47" s="3"/>
    </row>
    <row r="48">
      <c r="F48" s="3"/>
    </row>
    <row r="49">
      <c r="F49" s="3"/>
    </row>
    <row r="50">
      <c r="F50" s="3"/>
    </row>
    <row r="51">
      <c r="F51" s="3"/>
    </row>
    <row r="52">
      <c r="F52" s="3"/>
    </row>
    <row r="53">
      <c r="F53" s="3"/>
    </row>
    <row r="54">
      <c r="F54" s="3"/>
    </row>
    <row r="55">
      <c r="F55" s="3"/>
    </row>
    <row r="56">
      <c r="F56" s="3"/>
    </row>
    <row r="57">
      <c r="F57" s="3"/>
    </row>
    <row r="58">
      <c r="F58" s="3"/>
    </row>
    <row r="59">
      <c r="F59" s="3"/>
    </row>
    <row r="60">
      <c r="F60" s="3"/>
    </row>
    <row r="61">
      <c r="F61" s="3"/>
    </row>
    <row r="62">
      <c r="F62" s="3"/>
    </row>
    <row r="63">
      <c r="F63" s="3"/>
    </row>
    <row r="64">
      <c r="F64" s="3"/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  <row r="1004">
      <c r="F1004" s="3"/>
    </row>
    <row r="1005">
      <c r="F1005" s="3"/>
    </row>
    <row r="1006">
      <c r="F1006" s="3"/>
    </row>
    <row r="1007">
      <c r="F1007" s="3"/>
    </row>
    <row r="1008">
      <c r="F1008" s="3"/>
    </row>
    <row r="1009">
      <c r="F1009" s="3"/>
    </row>
    <row r="1010">
      <c r="F1010" s="3"/>
    </row>
    <row r="1011">
      <c r="F1011" s="3"/>
    </row>
  </sheetData>
  <drawing r:id="rId1"/>
</worksheet>
</file>