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4.jpeg" ContentType="image/jpeg"/>
  <Override PartName="/xl/media/image3.png" ContentType="image/pn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otice" sheetId="1" state="visible" r:id="rId2"/>
    <sheet name="Légendes" sheetId="2" state="visible" r:id="rId3"/>
    <sheet name="Code couleur + num" sheetId="3" state="hidden" r:id="rId4"/>
    <sheet name="Matrice EnvA"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<sst xmlns="http://schemas.openxmlformats.org/spreadsheetml/2006/main" count="148" uniqueCount="128">
  <si>
    <t xml:space="preserve">Contexte</t>
  </si>
  <si>
    <t xml:space="preserve">Le nouveau référentiel de compétences a été conçu afin de s'assurer que tous les étudiants en formation initiale sortant des écoles vétérinaires françaises aient acquis toutes les compétences nécessaires pour satisfaire aux exigences de la directive européenne 2005/36/EC amendée par la directive 2013/55/EU ainsi qu'aux lignes directrices de l’AEEEV (version Uppsala 2016).</t>
  </si>
  <si>
    <t xml:space="preserve">Rappel : Définition des 8 macro-compétences du référentiel</t>
  </si>
  <si>
    <r>
      <rPr>
        <sz val="11"/>
        <color rgb="FF404040"/>
        <rFont val="Trebuchet MS"/>
        <family val="2"/>
        <charset val="1"/>
      </rPr>
      <t xml:space="preserve">Le référentiel définit le </t>
    </r>
    <r>
      <rPr>
        <b val="true"/>
        <sz val="11"/>
        <color rgb="FF404040"/>
        <rFont val="Trebuchet MS"/>
        <family val="2"/>
        <charset val="1"/>
      </rPr>
      <t xml:space="preserve">niveau du Diplôme d’Etudes Fondamentales Vétérinaires</t>
    </r>
    <r>
      <rPr>
        <sz val="11"/>
        <color rgb="FF404040"/>
        <rFont val="Trebuchet MS"/>
        <family val="2"/>
        <charset val="1"/>
      </rPr>
      <t xml:space="preserve">, qui correspond aux « Day-One-Competences » de l’AEEEV, qui doit être </t>
    </r>
    <r>
      <rPr>
        <b val="true"/>
        <sz val="11"/>
        <color rgb="FF404040"/>
        <rFont val="Trebuchet MS"/>
        <family val="2"/>
        <charset val="1"/>
      </rPr>
      <t xml:space="preserve">atteint et évalué chez tous les étudiants en fin de quatrième année</t>
    </r>
    <r>
      <rPr>
        <sz val="11"/>
        <color rgb="FF404040"/>
        <rFont val="Trebuchet MS"/>
        <family val="2"/>
        <charset val="1"/>
      </rPr>
      <t xml:space="preserve">.</t>
    </r>
  </si>
  <si>
    <t xml:space="preserve">Ce référentiel est organisé en huit macro-compétences (cf encadré). Chacune de ces macro-compétences est déclinée en plusieurs compétences, elles-mêmes déclinées en capacités, qui décrivent une situation à maîtriser ou une action à réaliser. </t>
  </si>
  <si>
    <t xml:space="preserve">La mise en oeuvre de compétences complexes ne peut se faire de manière efficace que par la mobilisation pertinente d’un socle cohérent de connaissances. Ces domaines de connaissances sont indiqués dans la rubrique “connaissances sous-jacentes” du référentiel.</t>
  </si>
  <si>
    <r>
      <rPr>
        <sz val="11"/>
        <color rgb="FF404040"/>
        <rFont val="Trebuchet MS"/>
        <family val="2"/>
        <charset val="1"/>
      </rPr>
      <t xml:space="preserve">Pour chaque capacité, le référentiel de diplôme précise le</t>
    </r>
    <r>
      <rPr>
        <b val="true"/>
        <sz val="11"/>
        <color rgb="FF404040"/>
        <rFont val="Trebuchet MS"/>
        <family val="2"/>
        <charset val="1"/>
      </rPr>
      <t xml:space="preserve"> niveau de performance attendu</t>
    </r>
    <r>
      <rPr>
        <sz val="11"/>
        <color rgb="FF404040"/>
        <rFont val="Trebuchet MS"/>
        <family val="2"/>
        <charset val="1"/>
      </rPr>
      <t xml:space="preserve">, correspondant à ce que tous les étudiants doivent atteindre, selon la typologie suivante :</t>
    </r>
  </si>
  <si>
    <r>
      <rPr>
        <sz val="11"/>
        <color rgb="FF404040"/>
        <rFont val="Trebuchet MS"/>
        <family val="2"/>
        <charset val="1"/>
      </rPr>
      <t xml:space="preserve">- </t>
    </r>
    <r>
      <rPr>
        <b val="true"/>
        <sz val="11"/>
        <color rgb="FF404040"/>
        <rFont val="Trebuchet MS"/>
        <family val="2"/>
        <charset val="1"/>
      </rPr>
      <t xml:space="preserve">a vu = l’étudiant a vu ou a vu faire et sait expliquer</t>
    </r>
  </si>
  <si>
    <r>
      <rPr>
        <sz val="11"/>
        <color rgb="FF404040"/>
        <rFont val="Trebuchet MS"/>
        <family val="2"/>
        <charset val="1"/>
      </rPr>
      <t xml:space="preserve">- </t>
    </r>
    <r>
      <rPr>
        <b val="true"/>
        <sz val="11"/>
        <color rgb="FF404040"/>
        <rFont val="Trebuchet MS"/>
        <family val="2"/>
        <charset val="1"/>
      </rPr>
      <t xml:space="preserve">a fait = l’étudiant a fait avec une supervision directe</t>
    </r>
  </si>
  <si>
    <r>
      <rPr>
        <sz val="11"/>
        <color rgb="FF404040"/>
        <rFont val="Trebuchet MS"/>
        <family val="2"/>
        <charset val="1"/>
      </rPr>
      <t xml:space="preserve">- </t>
    </r>
    <r>
      <rPr>
        <b val="true"/>
        <sz val="11"/>
        <color rgb="FF404040"/>
        <rFont val="Trebuchet MS"/>
        <family val="2"/>
        <charset val="1"/>
      </rPr>
      <t xml:space="preserve">sait faire = l’étudiant est autonome</t>
    </r>
  </si>
  <si>
    <t xml:space="preserve">Lien vers le référentiel complet : cliquer ici</t>
  </si>
  <si>
    <t xml:space="preserve">Objectifs</t>
  </si>
  <si>
    <r>
      <rPr>
        <sz val="11"/>
        <color rgb="FF000000"/>
        <rFont val="Trebuchet MS"/>
        <family val="2"/>
        <charset val="1"/>
      </rPr>
      <t xml:space="preserve">Afin de mettre en œuvre le nouveau référentiel de compétences, il est nécessaire de faire un </t>
    </r>
    <r>
      <rPr>
        <b val="true"/>
        <sz val="11"/>
        <color rgb="FF000000"/>
        <rFont val="Trebuchet MS"/>
        <family val="2"/>
        <charset val="1"/>
      </rPr>
      <t xml:space="preserve">état des lieux</t>
    </r>
    <r>
      <rPr>
        <sz val="11"/>
        <color rgb="FF000000"/>
        <rFont val="Trebuchet MS"/>
        <family val="2"/>
        <charset val="1"/>
      </rPr>
      <t xml:space="preserve"> visant à analyser l’adéquation de notre formation avec les attendus du référentiel. Ceci devra permettre d’identifier, pour les étudiants en fin de tronc commun (A4), d’éventuels manques ou au contraire un niveau de spécialisation trop important afin d’opérer des rééquilibrages (notamment avec la A5).</t>
    </r>
  </si>
  <si>
    <t xml:space="preserve">L’objectif principal de ce travail est donc de recenser ce que chaque UC contribue à apporter en termes :</t>
  </si>
  <si>
    <r>
      <rPr>
        <sz val="11"/>
        <color rgb="FF000000"/>
        <rFont val="Wingdings"/>
        <family val="0"/>
        <charset val="2"/>
      </rPr>
      <t xml:space="preserve">ü</t>
    </r>
    <r>
      <rPr>
        <sz val="7"/>
        <color rgb="FF000000"/>
        <rFont val="Times New Roman"/>
        <family val="1"/>
        <charset val="1"/>
      </rPr>
      <t xml:space="preserve">  </t>
    </r>
    <r>
      <rPr>
        <sz val="11"/>
        <color rgb="FF000000"/>
        <rFont val="Trebuchet MS"/>
        <family val="2"/>
        <charset val="1"/>
      </rPr>
      <t xml:space="preserve">de connaissances sous-jacentes nécessaires, </t>
    </r>
  </si>
  <si>
    <r>
      <rPr>
        <sz val="11"/>
        <color rgb="FF000000"/>
        <rFont val="Wingdings"/>
        <family val="0"/>
        <charset val="2"/>
      </rPr>
      <t xml:space="preserve">ü</t>
    </r>
    <r>
      <rPr>
        <sz val="7"/>
        <color rgb="FF000000"/>
        <rFont val="Times New Roman"/>
        <family val="1"/>
        <charset val="1"/>
      </rPr>
      <t xml:space="preserve">  </t>
    </r>
    <r>
      <rPr>
        <sz val="11"/>
        <color rgb="FF000000"/>
        <rFont val="Trebuchet MS"/>
        <family val="2"/>
        <charset val="1"/>
      </rPr>
      <t xml:space="preserve">d’apprentissage d’une capacité spécifique (et du niveau de performance attendu),</t>
    </r>
  </si>
  <si>
    <r>
      <rPr>
        <sz val="11"/>
        <color rgb="FF000000"/>
        <rFont val="Wingdings"/>
        <family val="0"/>
        <charset val="2"/>
      </rPr>
      <t xml:space="preserve">ü</t>
    </r>
    <r>
      <rPr>
        <sz val="7"/>
        <color rgb="FF000000"/>
        <rFont val="Times New Roman"/>
        <family val="1"/>
        <charset val="1"/>
      </rPr>
      <t xml:space="preserve">  </t>
    </r>
    <r>
      <rPr>
        <sz val="11"/>
        <color rgb="FF000000"/>
        <rFont val="Trebuchet MS"/>
        <family val="2"/>
        <charset val="1"/>
      </rPr>
      <t xml:space="preserve">d’évaluation de cette capacité.</t>
    </r>
  </si>
  <si>
    <r>
      <rPr>
        <sz val="11"/>
        <color rgb="FF000000"/>
        <rFont val="Trebuchet MS"/>
        <family val="2"/>
        <charset val="1"/>
      </rPr>
      <t xml:space="preserve">Pour une même capacité,</t>
    </r>
    <r>
      <rPr>
        <b val="true"/>
        <sz val="11"/>
        <color rgb="FF000000"/>
        <rFont val="Trebuchet MS"/>
        <family val="2"/>
        <charset val="1"/>
      </rPr>
      <t xml:space="preserve"> plusieurs UC peuvent contribuer à apporter les briques nécessaires</t>
    </r>
    <r>
      <rPr>
        <sz val="11"/>
        <color rgb="FF000000"/>
        <rFont val="Trebuchet MS"/>
        <family val="2"/>
        <charset val="1"/>
      </rPr>
      <t xml:space="preserve"> à l’acquisition de cette capacité. Il est donc important de pouvoir identifier de façon chronologique les différents contenus pédagogiques qui permettent l’élaboration de cette capacité depuis les connaissances fondamentales de première année jusqu’à l’évaluation finale certifiant son acquisition complète.</t>
    </r>
  </si>
  <si>
    <r>
      <rPr>
        <sz val="11"/>
        <color rgb="FF000000"/>
        <rFont val="Trebuchet MS"/>
        <family val="2"/>
        <charset val="1"/>
      </rPr>
      <t xml:space="preserve">Les données récupérées UC par UC seront donc, dans un deuxième temps, compilées dans un tableau général regroupant l’ensemble des UC de S5 à S12. Les compétences y seront listées en lignes et les UC en colonnes. Ce tableau (</t>
    </r>
    <r>
      <rPr>
        <b val="true"/>
        <sz val="11"/>
        <color rgb="FF000000"/>
        <rFont val="Trebuchet MS"/>
        <family val="2"/>
        <charset val="1"/>
      </rPr>
      <t xml:space="preserve">matrice croisée enseignements/compétences</t>
    </r>
    <r>
      <rPr>
        <sz val="11"/>
        <color rgb="FF000000"/>
        <rFont val="Trebuchet MS"/>
        <family val="2"/>
        <charset val="1"/>
      </rPr>
      <t xml:space="preserve">) permettra, pour chaque compétence et chaque capacité, d’avoir une vision globale de sa mise en place progressive au cours du cursus.</t>
    </r>
  </si>
  <si>
    <t xml:space="preserve">Ce support doit permettre in fine d’ajuster les objectifs d’apprentissage de chaque UC en interaction avec les autres UC participant elles aussi à l’acquisition d’une même compétence. Cette notion peut être qualifiée de « cohérence horizontale » de la matrice croisée enseignements/compétences.</t>
  </si>
  <si>
    <t xml:space="preserve">Le travail réalisé sera par ailleurs exploité afin d’aider les étudiants à mieux situer et contextualiser un apprentissage dans la progression logique de l’acquisition d’une compétence, autrement dit à mieux comprendre comment plusieurs briques seront utilisées et imbriquées entre elles pour construire la compétence.</t>
  </si>
  <si>
    <t xml:space="preserve">Méthode</t>
  </si>
  <si>
    <t xml:space="preserve">Le fichier Excel proposé contient plusieurs onglets :</t>
  </si>
  <si>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L’onglet « Notice » décrit le contexte, les objectifs et la méthode de travail</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</si>
  <si>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L’onglet « Description de l’UC » permet de donner les informations nécessaires à l’identification de l’UC concernée</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</si>
  <si>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Les onglets « CoPrev » à « R » correspondent à la déclinaison de chaque capacité du référentiel pour chacune des 8 macro-compétences.</t>
    </r>
  </si>
  <si>
    <t xml:space="preserve">Après avoir saisi les informations relatives à votre UC dans l’onglet « Description de l’UC », il vous est demandé d’indiquer quelles capacités votre UC contribue à faire acquérir en remplissant les colonnes J à R des capacités visées.</t>
  </si>
  <si>
    <t xml:space="preserve">Ceci est possible à plusieurs niveaux :</t>
  </si>
  <si>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En apportant des</t>
    </r>
    <r>
      <rPr>
        <b val="true"/>
        <sz val="11"/>
        <color rgb="FF000000"/>
        <rFont val="Trebuchet MS"/>
        <family val="2"/>
        <charset val="1"/>
      </rPr>
      <t xml:space="preserve"> connaissances sous-jacentes</t>
    </r>
    <r>
      <rPr>
        <sz val="11"/>
        <color rgb="FF000000"/>
        <rFont val="Trebuchet MS"/>
        <family val="2"/>
        <charset val="1"/>
      </rPr>
      <t xml:space="preserve"> listées sous chaque compétence dans le référentiel (sélectionner les cases « OUI de façon déterminante » ou « OUI mais de façon indirecte ou partielle » dans la colonne J) ;</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</si>
  <si>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En enseignant la </t>
    </r>
    <r>
      <rPr>
        <b val="true"/>
        <sz val="11"/>
        <color rgb="FF000000"/>
        <rFont val="Trebuchet MS"/>
        <family val="2"/>
        <charset val="1"/>
      </rPr>
      <t xml:space="preserve">capacité elle-même</t>
    </r>
    <r>
      <rPr>
        <sz val="11"/>
        <color rgb="FF000000"/>
        <rFont val="Trebuchet MS"/>
        <family val="2"/>
        <charset val="1"/>
      </rPr>
      <t xml:space="preserve"> (sélectionner les cases « OUI de façon déterminante » ou « OUI mais de façon partielle » dans la colonne K) ;</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</si>
  <si>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Dans le cas où votre enseignement couvre l’enseignement de cette capacité de façon déterminante, préciser dans la colonne L le </t>
    </r>
    <r>
      <rPr>
        <b val="true"/>
        <sz val="11"/>
        <color rgb="FF000000"/>
        <rFont val="Trebuchet MS"/>
        <family val="2"/>
        <charset val="1"/>
      </rPr>
      <t xml:space="preserve">niveau exigé</t>
    </r>
    <r>
      <rPr>
        <sz val="11"/>
        <color rgb="FF000000"/>
        <rFont val="Trebuchet MS"/>
        <family val="2"/>
        <charset val="1"/>
      </rPr>
      <t xml:space="preserve"> </t>
    </r>
    <r>
      <rPr>
        <u val="single"/>
        <sz val="11"/>
        <color rgb="FF000000"/>
        <rFont val="Trebuchet MS"/>
        <family val="2"/>
        <charset val="1"/>
      </rPr>
      <t xml:space="preserve">à l’heure actuelle</t>
    </r>
    <r>
      <rPr>
        <sz val="11"/>
        <color rgb="FF000000"/>
        <rFont val="Trebuchet MS"/>
        <family val="2"/>
        <charset val="1"/>
      </rPr>
      <t xml:space="preserve"> (année 2017-2018) selon la nomenclature suivante : a vu (l’étudiant a vu ou a vu faire et sait expliquer), a fait (l’étudiant a fait avec une supervision directe), sait faire (l’étudiant est autonome) ;</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</si>
  <si>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Préciser dans la colonne M si tous les étudiants sont </t>
    </r>
    <r>
      <rPr>
        <b val="true"/>
        <sz val="11"/>
        <color rgb="FF000000"/>
        <rFont val="Trebuchet MS"/>
        <family val="2"/>
        <charset val="1"/>
      </rPr>
      <t xml:space="preserve">évalués spécifiquement </t>
    </r>
    <r>
      <rPr>
        <sz val="11"/>
        <color rgb="FF000000"/>
        <rFont val="Trebuchet MS"/>
        <family val="2"/>
        <charset val="1"/>
      </rPr>
      <t xml:space="preserve">sur l’acquisition de cette capacité dans votre UC (attention, il s’agit ici de l’évaluation de la capacité elle-même et non pas des connaissances sous-jacentes) ;</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</si>
  <si>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Si dans votre UC l'acquisition de la capacité ne concerne qu’une </t>
    </r>
    <r>
      <rPr>
        <b val="true"/>
        <sz val="11"/>
        <color rgb="FF000000"/>
        <rFont val="Trebuchet MS"/>
        <family val="2"/>
        <charset val="1"/>
      </rPr>
      <t xml:space="preserve">espèce</t>
    </r>
    <r>
      <rPr>
        <sz val="11"/>
        <color rgb="FF000000"/>
        <rFont val="Trebuchet MS"/>
        <family val="2"/>
        <charset val="1"/>
      </rPr>
      <t xml:space="preserve"> ou un groupe d’espèces, le préciser dans la colonne N.</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</si>
  <si>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Enfin les colonnes O à R vous permettent de décrire plus en détail : le </t>
    </r>
    <r>
      <rPr>
        <b val="true"/>
        <sz val="11"/>
        <color rgb="FF000000"/>
        <rFont val="Trebuchet MS"/>
        <family val="2"/>
        <charset val="1"/>
      </rPr>
      <t xml:space="preserve">contenu</t>
    </r>
    <r>
      <rPr>
        <sz val="11"/>
        <color rgb="FF000000"/>
        <rFont val="Trebuchet MS"/>
        <family val="2"/>
        <charset val="1"/>
      </rPr>
      <t xml:space="preserve"> de votre enseignement pour la capacité visée, sa </t>
    </r>
    <r>
      <rPr>
        <b val="true"/>
        <sz val="11"/>
        <color rgb="FF000000"/>
        <rFont val="Trebuchet MS"/>
        <family val="2"/>
        <charset val="1"/>
      </rPr>
      <t xml:space="preserve">forme pédagogique</t>
    </r>
    <r>
      <rPr>
        <sz val="11"/>
        <color rgb="FF000000"/>
        <rFont val="Trebuchet MS"/>
        <family val="2"/>
        <charset val="1"/>
      </rPr>
      <t xml:space="preserve"> et le cas échéant les </t>
    </r>
    <r>
      <rPr>
        <b val="true"/>
        <sz val="11"/>
        <color rgb="FF000000"/>
        <rFont val="Trebuchet MS"/>
        <family val="2"/>
        <charset val="1"/>
      </rPr>
      <t xml:space="preserve">modalités d’évaluation</t>
    </r>
    <r>
      <rPr>
        <sz val="11"/>
        <color rgb="FF000000"/>
        <rFont val="Trebuchet MS"/>
        <family val="2"/>
        <charset val="1"/>
      </rPr>
      <t xml:space="preserve"> de cette capacité.</t>
    </r>
  </si>
  <si>
    <t xml:space="preserve">Remarques :</t>
  </si>
  <si>
    <t xml:space="preserve">  - Pour les colonnes J à M, seules les propositions de réponses préremplies sont acceptées de manière à pouvoir homogénéiser les réponses. Pour tout complément d'information, utiliser la colonne R : "commentaires"</t>
  </si>
  <si>
    <r>
      <rPr>
        <sz val="11"/>
        <color rgb="FF000000"/>
        <rFont val="Trebuchet MS"/>
        <family val="2"/>
        <charset val="1"/>
      </rPr>
      <t xml:space="preserve">  -</t>
    </r>
    <r>
      <rPr>
        <b val="true"/>
        <sz val="11"/>
        <color rgb="FF000000"/>
        <rFont val="Trebuchet MS"/>
        <family val="2"/>
        <charset val="1"/>
      </rPr>
      <t xml:space="preserve"> Il n'est pas nécessaire de remplir toutes les cases</t>
    </r>
    <r>
      <rPr>
        <sz val="11"/>
        <color rgb="FF000000"/>
        <rFont val="Trebuchet MS"/>
        <family val="2"/>
        <charset val="1"/>
      </rPr>
      <t xml:space="preserve">. </t>
    </r>
    <r>
      <rPr>
        <b val="true"/>
        <sz val="11"/>
        <color rgb="FF000000"/>
        <rFont val="Trebuchet MS"/>
        <family val="2"/>
        <charset val="1"/>
      </rPr>
      <t xml:space="preserve">Une case laissée vide est interprétée comme un "Non"</t>
    </r>
  </si>
  <si>
    <t xml:space="preserve">L'UC apporte des connaissances sous-jacentes nécessaires à l'acquisition de la capacité</t>
  </si>
  <si>
    <t xml:space="preserve">L'apprentissage de cette capacité constitue un objectif spécifique de cette UC</t>
  </si>
  <si>
    <t xml:space="preserve">S'il s'agit d'un objectif spécifique, les étudiants doivent actuellement atteindre le niveau de performance suivant à la fin de l’UC</t>
  </si>
  <si>
    <t xml:space="preserve">Dans cette UE/UC, tous les étudiants sont évalués spécifiquement sur cette capacité</t>
  </si>
  <si>
    <t xml:space="preserve">Le cas échéant, dans quelle(s) espèce(s) ?
(lister les espèces concernées)</t>
  </si>
  <si>
    <t xml:space="preserve">OUI de façon déterminante</t>
  </si>
  <si>
    <t xml:space="preserve">AV (a vu ou a vu faire et sait expliquer)</t>
  </si>
  <si>
    <t xml:space="preserve">OUI dans sa totalité</t>
  </si>
  <si>
    <t xml:space="preserve">OUI mais de façon indirecte ou partielle</t>
  </si>
  <si>
    <t xml:space="preserve">OUI mais de façon partielle</t>
  </si>
  <si>
    <t xml:space="preserve">AF (a fait avec une supervision directe)</t>
  </si>
  <si>
    <t xml:space="preserve">OUI mais partiellement</t>
  </si>
  <si>
    <t xml:space="preserve">NON</t>
  </si>
  <si>
    <t xml:space="preserve">0 ou 3</t>
  </si>
  <si>
    <t xml:space="preserve">o ou 30</t>
  </si>
  <si>
    <t xml:space="preserve">SF (est autonome)</t>
  </si>
  <si>
    <t xml:space="preserve">0 ou 300</t>
  </si>
  <si>
    <t xml:space="preserve">0 ou 3000</t>
  </si>
  <si>
    <t xml:space="preserve">Adéquation enseignement vs. compétences du référentiel</t>
  </si>
  <si>
    <t xml:space="preserve">UC51</t>
  </si>
  <si>
    <t xml:space="preserve">UC52</t>
  </si>
  <si>
    <t xml:space="preserve">UC53</t>
  </si>
  <si>
    <t xml:space="preserve">UC54</t>
  </si>
  <si>
    <t xml:space="preserve">UC55</t>
  </si>
  <si>
    <t xml:space="preserve">UC61</t>
  </si>
  <si>
    <t xml:space="preserve">UC62</t>
  </si>
  <si>
    <t xml:space="preserve">UC63</t>
  </si>
  <si>
    <t xml:space="preserve">UC64</t>
  </si>
  <si>
    <t xml:space="preserve">UC65</t>
  </si>
  <si>
    <t xml:space="preserve">UC66</t>
  </si>
  <si>
    <t xml:space="preserve">UC71</t>
  </si>
  <si>
    <t xml:space="preserve">UC72</t>
  </si>
  <si>
    <t xml:space="preserve">UC73</t>
  </si>
  <si>
    <t xml:space="preserve">UC74</t>
  </si>
  <si>
    <t xml:space="preserve">UC75</t>
  </si>
  <si>
    <t xml:space="preserve">UC76</t>
  </si>
  <si>
    <t xml:space="preserve">UC77</t>
  </si>
  <si>
    <t xml:space="preserve">UC78</t>
  </si>
  <si>
    <t xml:space="preserve">UC81</t>
  </si>
  <si>
    <t xml:space="preserve">UC82</t>
  </si>
  <si>
    <t xml:space="preserve">UC83</t>
  </si>
  <si>
    <t xml:space="preserve">UC84</t>
  </si>
  <si>
    <t xml:space="preserve">UC85</t>
  </si>
  <si>
    <t xml:space="preserve">UC86</t>
  </si>
  <si>
    <t xml:space="preserve">UC91</t>
  </si>
  <si>
    <t xml:space="preserve">UC92</t>
  </si>
  <si>
    <t xml:space="preserve">UC93</t>
  </si>
  <si>
    <t xml:space="preserve">UC94</t>
  </si>
  <si>
    <t xml:space="preserve">UC95</t>
  </si>
  <si>
    <t xml:space="preserve">UC96</t>
  </si>
  <si>
    <t xml:space="preserve">UC97</t>
  </si>
  <si>
    <t xml:space="preserve">UC101</t>
  </si>
  <si>
    <t xml:space="preserve">UC102</t>
  </si>
  <si>
    <t xml:space="preserve">UC103</t>
  </si>
  <si>
    <t xml:space="preserve">UC104</t>
  </si>
  <si>
    <t xml:space="preserve">UC105</t>
  </si>
  <si>
    <t xml:space="preserve">UC106</t>
  </si>
  <si>
    <t xml:space="preserve">UC107</t>
  </si>
  <si>
    <t xml:space="preserve">UC111</t>
  </si>
  <si>
    <t xml:space="preserve">UC112</t>
  </si>
  <si>
    <t xml:space="preserve">UC113</t>
  </si>
  <si>
    <t xml:space="preserve">UC114</t>
  </si>
  <si>
    <t xml:space="preserve">UC115</t>
  </si>
  <si>
    <t xml:space="preserve">UC121</t>
  </si>
  <si>
    <t xml:space="preserve">UC122</t>
  </si>
  <si>
    <t xml:space="preserve">UC123</t>
  </si>
  <si>
    <t xml:space="preserve">UC124</t>
  </si>
  <si>
    <t xml:space="preserve">UC125</t>
  </si>
  <si>
    <t xml:space="preserve">UC126</t>
  </si>
  <si>
    <t xml:space="preserve">Coprev. Conseiller et Prévenir</t>
  </si>
  <si>
    <t xml:space="preserve">CoPrev.1. Évaluer l'état général, le bien-être et l'état nutritionnel d'un animal ou d'un groupe d'animaux</t>
  </si>
  <si>
    <t xml:space="preserve">CoPrev.1.1. Réaliser un examen comportemental sur un animal </t>
  </si>
  <si>
    <t xml:space="preserve">CoPrev.1.1. Réaliser un examen comportemental sur un groupe d’animaux </t>
  </si>
  <si>
    <t xml:space="preserve">CoPrev.1.2. Réaliser une visite de transaction  </t>
  </si>
  <si>
    <t xml:space="preserve">CoPrev.1.3. Juger de l’état d’entretien d’un animal ou d’un groupe d’animaux</t>
  </si>
  <si>
    <t xml:space="preserve">CoPrev 1.4. Réaliser une diagnose de catégorie et une évaluation comportementale dans le cadre de la réglementation liée aux chiens susceptibles d'être dangereux  </t>
  </si>
  <si>
    <t xml:space="preserve">CoPrev.2. Conseiller sur les principes d’hébergement, d’entretien, de reproduction, d’éducation et d’alimentation ; proposer et mettre en œuvre des programmes de prévention dans le respect des bonnes pratiques en matière de santé animale, de bien-être animal et de santé publique </t>
  </si>
  <si>
    <t xml:space="preserve">CoPrev.2.1 Conseiller un éleveur quant au respect du bien-être comportemental et physique d'un groupe d'animaux  </t>
  </si>
  <si>
    <t xml:space="preserve">Coprev.2.2 Conseiller sur l’alimentation, élaborer ou corriger une ration adaptée à un animal ou un groupe d’animaux </t>
  </si>
  <si>
    <t xml:space="preserve">CoPrev.2.3 Conseiller un éleveur pour la reproduction, la sélection et pour la gestion et la prévention des affections héréditaires ou à composante génétique : trouver les informations nécessaires pour une espèce donnée et proposer un plan de gestion et de prévention pour une affection héréditaire</t>
  </si>
  <si>
    <t xml:space="preserve">CoPrev.2.3 bis Conseiller un éleveur pour la reproduction, la sélection et pour la gestion et la prévention des affections héréditaires ou à composante génétique : principes de sélection</t>
  </si>
  <si>
    <t xml:space="preserve">D. Etablir un diagnostic</t>
  </si>
  <si>
    <t xml:space="preserve">D.1 Diriger et assurer la contention d’un animal afin de pouvoir l’observer, le manipuler et le soigner dans le respect des règles du bien-être</t>
  </si>
  <si>
    <t xml:space="preserve">D.1.1. Observer, aborder, contenir, manipuler ou déplacer un animal en respectant son bien-être dans des situations simples</t>
  </si>
  <si>
    <t xml:space="preserve">D.1.1.bis Observer, aborder, contenir, manipuler ou déplacer un animal en respectant son bien-être dans des situations complexes (notamment dans le cas d'animaux stressés, malades ou agressifs) </t>
  </si>
  <si>
    <t xml:space="preserve">D.1.2 Elaborer un plan de contention chimique et le réaliser</t>
  </si>
  <si>
    <t xml:space="preserve">D.1.3. Diriger les personnes participant aux manœuvres de contention  </t>
  </si>
  <si>
    <t xml:space="preserve">D.2 Conduire une démarche diagnostique pour un animal ou un groupe d'animaux  </t>
  </si>
  <si>
    <r>
      <rPr>
        <sz val="11"/>
        <color rgb="FF000000"/>
        <rFont val="Trebuchet MS"/>
        <family val="2"/>
        <charset val="1"/>
      </rPr>
      <t xml:space="preserve">D.2.1. Recueillir les commémoratifs et l’anamnèse, y compris </t>
    </r>
    <r>
      <rPr>
        <sz val="11"/>
        <color rgb="FFFF0000"/>
        <rFont val="Trebuchet MS"/>
        <family val="2"/>
        <charset val="1"/>
      </rPr>
      <t xml:space="preserve">via des objets connectés</t>
    </r>
    <r>
      <rPr>
        <sz val="11"/>
        <color rgb="FF000000"/>
        <rFont val="Trebuchet MS"/>
        <family val="2"/>
        <charset val="1"/>
      </rPr>
      <t xml:space="preserve">, et hiérarchiser les informations  </t>
    </r>
  </si>
  <si>
    <t xml:space="preserve">D.2.2. Réaliser et interpréter un examen clinique général  </t>
  </si>
  <si>
    <t xml:space="preserve">D.2.3. Réaliser et interpréter un examen clinique par appareil</t>
  </si>
</sst>
</file>

<file path=xl/styles.xml><?xml version="1.0" encoding="utf-8"?>
<styleSheet xmlns="http://schemas.openxmlformats.org/spreadsheetml/2006/main">
  <numFmts count="3">
    <numFmt numFmtId="164" formatCode="General"/>
    <numFmt numFmtId="165" formatCode="[$-40C]DD/MM/YYYY"/>
    <numFmt numFmtId="166" formatCode="0"/>
  </numFmts>
  <fonts count="31">
    <font>
      <sz val="11"/>
      <color rgb="FF000000"/>
      <name val="Calibri"/>
      <family val="2"/>
      <charset val="1"/>
    </font>
    <font>
      <sz val="10"/>
      <name val="Arial"/>
      <family val="0"/>
    </font>
    <font>
      <sz val="10"/>
      <name val="Arial"/>
      <family val="0"/>
    </font>
    <font>
      <sz val="10"/>
      <name val="Arial"/>
      <family val="0"/>
    </font>
    <font>
      <sz val="11"/>
      <color rgb="FF000000"/>
      <name val="Trebuchet MS"/>
      <family val="2"/>
      <charset val="1"/>
    </font>
    <font>
      <sz val="18"/>
      <color rgb="FFFFFFFF"/>
      <name val="Trebuchet MS"/>
      <family val="2"/>
      <charset val="1"/>
    </font>
    <font>
      <sz val="11"/>
      <color rgb="FF404040"/>
      <name val="Trebuchet MS"/>
      <family val="2"/>
      <charset val="1"/>
    </font>
    <font>
      <sz val="14"/>
      <color rgb="FF7030A0"/>
      <name val="Trebuchet MS"/>
      <family val="2"/>
      <charset val="1"/>
    </font>
    <font>
      <b val="true"/>
      <sz val="11"/>
      <color rgb="FF404040"/>
      <name val="Trebuchet MS"/>
      <family val="2"/>
      <charset val="1"/>
    </font>
    <font>
      <u val="single"/>
      <sz val="14"/>
      <color rgb="FF7030A0"/>
      <name val="Trebuchet MS"/>
      <family val="2"/>
      <charset val="1"/>
    </font>
    <font>
      <u val="single"/>
      <sz val="11"/>
      <color rgb="FF0563C1"/>
      <name val="Calibri"/>
      <family val="2"/>
      <charset val="1"/>
    </font>
    <font>
      <b val="true"/>
      <sz val="11"/>
      <color rgb="FF000000"/>
      <name val="Trebuchet MS"/>
      <family val="2"/>
      <charset val="1"/>
    </font>
    <font>
      <sz val="11"/>
      <color rgb="FF000000"/>
      <name val="Wingdings"/>
      <family val="0"/>
      <charset val="2"/>
    </font>
    <font>
      <sz val="7"/>
      <color rgb="FF000000"/>
      <name val="Times New Roman"/>
      <family val="1"/>
      <charset val="1"/>
    </font>
    <font>
      <b val="true"/>
      <sz val="18"/>
      <color rgb="FFFFFFFF"/>
      <name val="Trebuchet MS"/>
      <family val="2"/>
      <charset val="1"/>
    </font>
    <font>
      <u val="single"/>
      <sz val="11"/>
      <color rgb="FF000000"/>
      <name val="Trebuchet MS"/>
      <family val="2"/>
      <charset val="1"/>
    </font>
    <font>
      <b val="true"/>
      <sz val="11"/>
      <name val="Trebuchet MS"/>
      <family val="2"/>
      <charset val="1"/>
    </font>
    <font>
      <sz val="11"/>
      <name val="Trebuchet MS"/>
      <family val="2"/>
      <charset val="1"/>
    </font>
    <font>
      <b val="true"/>
      <sz val="20"/>
      <color rgb="FF7030A0"/>
      <name val="Calibri"/>
      <family val="2"/>
      <charset val="1"/>
    </font>
    <font>
      <sz val="11"/>
      <color rgb="FF7030A0"/>
      <name val="Trebuchet MS"/>
      <family val="2"/>
      <charset val="1"/>
    </font>
    <font>
      <sz val="8"/>
      <name val="Trebuchet MS"/>
      <family val="2"/>
      <charset val="1"/>
    </font>
    <font>
      <sz val="14"/>
      <name val="Trebuchet MS"/>
      <family val="2"/>
      <charset val="1"/>
    </font>
    <font>
      <b val="true"/>
      <sz val="22"/>
      <color rgb="FFFFFFFF"/>
      <name val="Trebuchet MS"/>
      <family val="2"/>
      <charset val="1"/>
    </font>
    <font>
      <b val="true"/>
      <sz val="11"/>
      <color rgb="FFFFFFFF"/>
      <name val="Trebuchet MS"/>
      <family val="2"/>
      <charset val="1"/>
    </font>
    <font>
      <b val="true"/>
      <sz val="12"/>
      <color rgb="FF7030A0"/>
      <name val="Trebuchet MS"/>
      <family val="2"/>
      <charset val="1"/>
    </font>
    <font>
      <b val="true"/>
      <sz val="14"/>
      <name val="Trebuchet MS"/>
      <family val="2"/>
      <charset val="1"/>
    </font>
    <font>
      <sz val="11"/>
      <color rgb="FF808080"/>
      <name val="Trebuchet MS"/>
      <family val="2"/>
      <charset val="1"/>
    </font>
    <font>
      <sz val="11"/>
      <color rgb="FFFFFFFF"/>
      <name val="Trebuchet MS"/>
      <family val="2"/>
      <charset val="1"/>
    </font>
    <font>
      <sz val="11"/>
      <color rgb="FFFFFFFF"/>
      <name val="Calibri"/>
      <family val="2"/>
      <charset val="1"/>
    </font>
    <font>
      <b val="true"/>
      <sz val="14"/>
      <color rgb="FFFFFFFF"/>
      <name val="Trebuchet MS"/>
      <family val="2"/>
      <charset val="1"/>
    </font>
    <font>
      <sz val="11"/>
      <color rgb="FFFF0000"/>
      <name val="Trebuchet MS"/>
      <family val="2"/>
      <charset val="1"/>
    </font>
  </fonts>
  <fills count="12">
    <fill>
      <patternFill patternType="none"/>
    </fill>
    <fill>
      <patternFill patternType="gray125"/>
    </fill>
    <fill>
      <patternFill patternType="solid">
        <fgColor rgb="FF7030A0"/>
        <bgColor rgb="FF993366"/>
      </patternFill>
    </fill>
    <fill>
      <patternFill patternType="solid">
        <fgColor rgb="FFFFD966"/>
        <bgColor rgb="FFFFE699"/>
      </patternFill>
    </fill>
    <fill>
      <patternFill patternType="solid">
        <fgColor rgb="FF00B050"/>
        <bgColor rgb="FF33CC33"/>
      </patternFill>
    </fill>
    <fill>
      <patternFill patternType="solid">
        <fgColor rgb="FFDEEBF7"/>
        <bgColor rgb="FFCCFFFF"/>
      </patternFill>
    </fill>
    <fill>
      <patternFill patternType="solid">
        <fgColor rgb="FFCC00CC"/>
        <bgColor rgb="FFFF00FF"/>
      </patternFill>
    </fill>
    <fill>
      <patternFill patternType="solid">
        <fgColor rgb="FFFFF2CC"/>
        <bgColor rgb="FFFFE699"/>
      </patternFill>
    </fill>
    <fill>
      <patternFill patternType="solid">
        <fgColor rgb="FFC5E0B4"/>
        <bgColor rgb="FFA9D18E"/>
      </patternFill>
    </fill>
    <fill>
      <patternFill patternType="solid">
        <fgColor rgb="FFB4C7E7"/>
        <bgColor rgb="FF9DC3E6"/>
      </patternFill>
    </fill>
    <fill>
      <patternFill patternType="solid">
        <fgColor rgb="FFFF99FF"/>
        <bgColor rgb="FFCC99FF"/>
      </patternFill>
    </fill>
    <fill>
      <patternFill patternType="solid">
        <fgColor rgb="FF2E75B6"/>
        <bgColor rgb="FF0563C1"/>
      </patternFill>
    </fill>
  </fills>
  <borders count="1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top style="medium"/>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4" fillId="2" borderId="0" xfId="0" applyFont="true" applyBorder="false" applyAlignment="true" applyProtection="false">
      <alignment horizontal="general" vertical="center"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6" fillId="0" borderId="4"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16" fillId="0" borderId="6" xfId="0" applyFont="true" applyBorder="true" applyAlignment="true" applyProtection="false">
      <alignment horizontal="center" vertical="center" textRotation="0" wrapText="true" indent="0" shrinkToFit="false"/>
      <protection locked="true" hidden="false"/>
    </xf>
    <xf numFmtId="164" fontId="17" fillId="3" borderId="7" xfId="0" applyFont="true" applyBorder="true" applyAlignment="true" applyProtection="false">
      <alignment horizontal="center" vertical="center" textRotation="0" wrapText="false" indent="0" shrinkToFit="false"/>
      <protection locked="true" hidden="false"/>
    </xf>
    <xf numFmtId="164" fontId="17" fillId="3" borderId="0" xfId="0" applyFont="true" applyBorder="true" applyAlignment="true" applyProtection="false">
      <alignment horizontal="center" vertical="center" textRotation="0" wrapText="false" indent="0" shrinkToFit="false"/>
      <protection locked="true" hidden="false"/>
    </xf>
    <xf numFmtId="164" fontId="17" fillId="4" borderId="0" xfId="0" applyFont="true" applyBorder="true" applyAlignment="true" applyProtection="false">
      <alignment horizontal="center" vertical="center" textRotation="0" wrapText="false" indent="0" shrinkToFit="false"/>
      <protection locked="true" hidden="false"/>
    </xf>
    <xf numFmtId="164" fontId="17" fillId="5" borderId="0" xfId="0" applyFont="true" applyBorder="true" applyAlignment="true" applyProtection="false">
      <alignment horizontal="center" vertical="center" textRotation="0" wrapText="false" indent="0" shrinkToFit="false"/>
      <protection locked="true" hidden="false"/>
    </xf>
    <xf numFmtId="164" fontId="17" fillId="6" borderId="0" xfId="0" applyFont="true" applyBorder="true" applyAlignment="true" applyProtection="false">
      <alignment horizontal="center" vertical="center" textRotation="0" wrapText="false" indent="0" shrinkToFit="false"/>
      <protection locked="true" hidden="false"/>
    </xf>
    <xf numFmtId="164" fontId="17" fillId="0" borderId="8" xfId="0" applyFont="true" applyBorder="true" applyAlignment="true" applyProtection="false">
      <alignment horizontal="general" vertical="center" textRotation="0" wrapText="false" indent="0" shrinkToFit="false"/>
      <protection locked="true" hidden="false"/>
    </xf>
    <xf numFmtId="164" fontId="17" fillId="7" borderId="7" xfId="0" applyFont="true" applyBorder="true" applyAlignment="true" applyProtection="false">
      <alignment horizontal="center" vertical="center" textRotation="0" wrapText="false" indent="0" shrinkToFit="false"/>
      <protection locked="true" hidden="false"/>
    </xf>
    <xf numFmtId="164" fontId="17" fillId="7" borderId="0" xfId="0" applyFont="true" applyBorder="true" applyAlignment="true" applyProtection="false">
      <alignment horizontal="center" vertical="center" textRotation="0" wrapText="false" indent="0" shrinkToFit="false"/>
      <protection locked="true" hidden="false"/>
    </xf>
    <xf numFmtId="164" fontId="17" fillId="8" borderId="0" xfId="0" applyFont="true" applyBorder="true" applyAlignment="true" applyProtection="false">
      <alignment horizontal="center" vertical="center" textRotation="0" wrapText="false" indent="0" shrinkToFit="false"/>
      <protection locked="true" hidden="false"/>
    </xf>
    <xf numFmtId="164" fontId="17" fillId="9" borderId="0" xfId="0" applyFont="true" applyBorder="true" applyAlignment="true" applyProtection="false">
      <alignment horizontal="center" vertical="center" textRotation="0" wrapText="false" indent="0" shrinkToFit="false"/>
      <protection locked="true" hidden="false"/>
    </xf>
    <xf numFmtId="164" fontId="17" fillId="10" borderId="0" xfId="0" applyFont="true" applyBorder="true" applyAlignment="true" applyProtection="false">
      <alignment horizontal="center" vertical="center" textRotation="0" wrapText="false" indent="0" shrinkToFit="false"/>
      <protection locked="true" hidden="false"/>
    </xf>
    <xf numFmtId="164" fontId="17" fillId="0" borderId="9" xfId="0" applyFont="true" applyBorder="true" applyAlignment="true" applyProtection="false">
      <alignment horizontal="center" vertical="center" textRotation="0" wrapText="false" indent="0" shrinkToFit="false"/>
      <protection locked="true" hidden="false"/>
    </xf>
    <xf numFmtId="164" fontId="17" fillId="0" borderId="10" xfId="0" applyFont="true" applyBorder="true" applyAlignment="true" applyProtection="false">
      <alignment horizontal="center" vertical="center" textRotation="0" wrapText="false" indent="0" shrinkToFit="false"/>
      <protection locked="true" hidden="false"/>
    </xf>
    <xf numFmtId="164" fontId="17" fillId="11" borderId="10" xfId="0" applyFont="true" applyBorder="true" applyAlignment="true" applyProtection="false">
      <alignment horizontal="center" vertical="center" textRotation="0" wrapText="false" indent="0" shrinkToFit="false"/>
      <protection locked="true" hidden="false"/>
    </xf>
    <xf numFmtId="164" fontId="17" fillId="0" borderId="11"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6" fillId="0" borderId="12" xfId="0" applyFont="true" applyBorder="true" applyAlignment="true" applyProtection="false">
      <alignment horizontal="center" vertical="center" textRotation="0" wrapText="true" indent="0" shrinkToFit="false"/>
      <protection locked="true" hidden="false"/>
    </xf>
    <xf numFmtId="164" fontId="16" fillId="0" borderId="10"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4" fontId="18" fillId="0"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false">
      <alignment horizontal="center" vertical="center" textRotation="0" wrapText="true" indent="0" shrinkToFit="false"/>
      <protection locked="true" hidden="false"/>
    </xf>
    <xf numFmtId="165" fontId="19" fillId="0" borderId="0" xfId="0" applyFont="true" applyBorder="false" applyAlignment="true" applyProtection="false">
      <alignment horizontal="left" vertical="center" textRotation="0" wrapText="true" indent="0" shrinkToFit="false"/>
      <protection locked="true" hidden="false"/>
    </xf>
    <xf numFmtId="166" fontId="20" fillId="0" borderId="0" xfId="0" applyFont="true" applyBorder="false" applyAlignment="true" applyProtection="false">
      <alignment horizontal="center"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4" fontId="22" fillId="2" borderId="0" xfId="0" applyFont="true" applyBorder="false" applyAlignment="true" applyProtection="false">
      <alignment horizontal="general" vertical="center" textRotation="0" wrapText="true" indent="0" shrinkToFit="false"/>
      <protection locked="true" hidden="false"/>
    </xf>
    <xf numFmtId="164" fontId="23" fillId="2" borderId="0" xfId="0" applyFont="true" applyBorder="fals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center"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tru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2" fillId="2" borderId="0" xfId="0" applyFont="true" applyBorder="true" applyAlignment="true" applyProtection="false">
      <alignment horizontal="left" vertical="center" textRotation="0" wrapText="true" indent="0" shrinkToFit="false"/>
      <protection locked="true" hidden="false"/>
    </xf>
    <xf numFmtId="164" fontId="11" fillId="2" borderId="0" xfId="0" applyFont="true" applyBorder="true" applyAlignment="true" applyProtection="false">
      <alignment horizontal="center" vertical="center" textRotation="0" wrapText="true" indent="0" shrinkToFit="false"/>
      <protection locked="true" hidden="false"/>
    </xf>
    <xf numFmtId="164" fontId="17" fillId="2" borderId="0" xfId="0" applyFont="true" applyBorder="false" applyAlignment="true" applyProtection="false">
      <alignment horizontal="center" vertical="center" textRotation="0" wrapText="false" indent="0" shrinkToFit="false"/>
      <protection locked="true" hidden="false"/>
    </xf>
    <xf numFmtId="164" fontId="29" fillId="0" borderId="0" xfId="0" applyFont="true" applyBorder="false" applyAlignment="true" applyProtection="false">
      <alignment horizontal="center"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440">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E699"/>
      </font>
      <fill>
        <patternFill>
          <bgColor rgb="FFFFE699"/>
        </patternFill>
      </fill>
    </dxf>
    <dxf>
      <font>
        <color rgb="FFFFC000"/>
      </font>
      <fill>
        <patternFill>
          <bgColor rgb="FFFFCC00"/>
        </patternFill>
      </fill>
    </dxf>
  </dxfs>
  <colors>
    <indexedColors>
      <rgbColor rgb="FF000000"/>
      <rgbColor rgb="FFFFFFFF"/>
      <rgbColor rgb="FFFF0000"/>
      <rgbColor rgb="FF00FF00"/>
      <rgbColor rgb="FF0000FF"/>
      <rgbColor rgb="FFFFFF00"/>
      <rgbColor rgb="FFCC00CC"/>
      <rgbColor rgb="FF00FFFF"/>
      <rgbColor rgb="FF800000"/>
      <rgbColor rgb="FF008000"/>
      <rgbColor rgb="FF000080"/>
      <rgbColor rgb="FF808000"/>
      <rgbColor rgb="FF800080"/>
      <rgbColor rgb="FF008080"/>
      <rgbColor rgb="FFB4C7E7"/>
      <rgbColor rgb="FF808080"/>
      <rgbColor rgb="FF9999FF"/>
      <rgbColor rgb="FF7030A0"/>
      <rgbColor rgb="FFFFF2CC"/>
      <rgbColor rgb="FFDEEBF7"/>
      <rgbColor rgb="FF660066"/>
      <rgbColor rgb="FFFF8080"/>
      <rgbColor rgb="FF0563C1"/>
      <rgbColor rgb="FFA9D18E"/>
      <rgbColor rgb="FF000080"/>
      <rgbColor rgb="FFFF00FF"/>
      <rgbColor rgb="FFFFFF00"/>
      <rgbColor rgb="FF00FFFF"/>
      <rgbColor rgb="FF800080"/>
      <rgbColor rgb="FF800000"/>
      <rgbColor rgb="FF008080"/>
      <rgbColor rgb="FF0000FF"/>
      <rgbColor rgb="FF00CCFF"/>
      <rgbColor rgb="FFCCFFFF"/>
      <rgbColor rgb="FFC5E0B4"/>
      <rgbColor rgb="FFFFE699"/>
      <rgbColor rgb="FF9DC3E6"/>
      <rgbColor rgb="FFFF99FF"/>
      <rgbColor rgb="FFCC99FF"/>
      <rgbColor rgb="FFFFD966"/>
      <rgbColor rgb="FF2E75B6"/>
      <rgbColor rgb="FF33CC33"/>
      <rgbColor rgb="FF99CC00"/>
      <rgbColor rgb="FFFFCC00"/>
      <rgbColor rgb="FFFFC000"/>
      <rgbColor rgb="FFFF6600"/>
      <rgbColor rgb="FF666699"/>
      <rgbColor rgb="FF969696"/>
      <rgbColor rgb="FF003366"/>
      <rgbColor rgb="FF00B050"/>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1499760</xdr:colOff>
      <xdr:row>15</xdr:row>
      <xdr:rowOff>94320</xdr:rowOff>
    </xdr:to>
    <xdr:pic>
      <xdr:nvPicPr>
        <xdr:cNvPr id="0" name="Image 1" descr=""/>
        <xdr:cNvPicPr/>
      </xdr:nvPicPr>
      <xdr:blipFill>
        <a:blip r:embed="rId1"/>
        <a:srcRect l="22190" t="0" r="15984" b="0"/>
        <a:stretch/>
      </xdr:blipFill>
      <xdr:spPr>
        <a:xfrm>
          <a:off x="0" y="0"/>
          <a:ext cx="1499760" cy="4609080"/>
        </a:xfrm>
        <a:prstGeom prst="rect">
          <a:avLst/>
        </a:prstGeom>
        <a:ln>
          <a:noFill/>
        </a:ln>
      </xdr:spPr>
    </xdr:pic>
    <xdr:clientData/>
  </xdr:twoCellAnchor>
  <xdr:twoCellAnchor editAs="oneCell">
    <xdr:from>
      <xdr:col>4</xdr:col>
      <xdr:colOff>50760</xdr:colOff>
      <xdr:row>1</xdr:row>
      <xdr:rowOff>409680</xdr:rowOff>
    </xdr:from>
    <xdr:to>
      <xdr:col>4</xdr:col>
      <xdr:colOff>7114320</xdr:colOff>
      <xdr:row>29</xdr:row>
      <xdr:rowOff>129960</xdr:rowOff>
    </xdr:to>
    <xdr:pic>
      <xdr:nvPicPr>
        <xdr:cNvPr id="1" name="Image 2" descr=""/>
        <xdr:cNvPicPr/>
      </xdr:nvPicPr>
      <xdr:blipFill>
        <a:blip r:embed="rId2"/>
        <a:stretch/>
      </xdr:blipFill>
      <xdr:spPr>
        <a:xfrm>
          <a:off x="13436280" y="704880"/>
          <a:ext cx="7063560" cy="95691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eve.vet-alfort.fr/pluginfile.php/52975/mod_resource/content/0/Re&#769;fe&#769;rentiel%20ve&#769;to%20-%20de&#769;cembre%202017-BD%20consolide&#769;.pdf"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E79"/>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B4" activeCellId="0" sqref="B4"/>
    </sheetView>
  </sheetViews>
  <sheetFormatPr defaultRowHeight="16.5" zeroHeight="false" outlineLevelRow="0" outlineLevelCol="0"/>
  <cols>
    <col collapsed="false" customWidth="true" hidden="false" outlineLevel="0" max="1" min="1" style="1" width="23.71"/>
    <col collapsed="false" customWidth="true" hidden="false" outlineLevel="0" max="2" min="2" style="2" width="140.43"/>
    <col collapsed="false" customWidth="false" hidden="false" outlineLevel="0" max="3" min="3" style="1" width="11.42"/>
    <col collapsed="false" customWidth="true" hidden="false" outlineLevel="0" max="4" min="4" style="1" width="14.15"/>
    <col collapsed="false" customWidth="true" hidden="false" outlineLevel="0" max="5" min="5" style="1" width="107.28"/>
    <col collapsed="false" customWidth="false" hidden="false" outlineLevel="0" max="1025" min="6" style="1" width="11.42"/>
  </cols>
  <sheetData>
    <row r="1" customFormat="false" ht="23.25" hidden="false" customHeight="false" outlineLevel="0" collapsed="false">
      <c r="B1" s="3" t="s">
        <v>0</v>
      </c>
    </row>
    <row r="2" customFormat="false" ht="49.5" hidden="false" customHeight="false" outlineLevel="0" collapsed="false">
      <c r="B2" s="4" t="s">
        <v>1</v>
      </c>
      <c r="E2" s="5" t="s">
        <v>2</v>
      </c>
    </row>
    <row r="3" customFormat="false" ht="16.5" hidden="false" customHeight="false" outlineLevel="0" collapsed="false">
      <c r="B3" s="4"/>
      <c r="E3" s="6"/>
    </row>
    <row r="4" customFormat="false" ht="33" hidden="false" customHeight="false" outlineLevel="0" collapsed="false">
      <c r="B4" s="4" t="s">
        <v>3</v>
      </c>
      <c r="E4" s="6"/>
    </row>
    <row r="5" customFormat="false" ht="16.5" hidden="false" customHeight="false" outlineLevel="0" collapsed="false">
      <c r="B5" s="4"/>
      <c r="E5" s="6"/>
    </row>
    <row r="6" customFormat="false" ht="33" hidden="false" customHeight="false" outlineLevel="0" collapsed="false">
      <c r="B6" s="4" t="s">
        <v>4</v>
      </c>
      <c r="E6" s="6"/>
    </row>
    <row r="7" customFormat="false" ht="33" hidden="false" customHeight="false" outlineLevel="0" collapsed="false">
      <c r="B7" s="4" t="s">
        <v>5</v>
      </c>
      <c r="E7" s="6"/>
    </row>
    <row r="8" customFormat="false" ht="16.5" hidden="false" customHeight="false" outlineLevel="0" collapsed="false">
      <c r="B8" s="4"/>
      <c r="E8" s="6"/>
    </row>
    <row r="9" customFormat="false" ht="33" hidden="false" customHeight="false" outlineLevel="0" collapsed="false">
      <c r="B9" s="4" t="s">
        <v>6</v>
      </c>
      <c r="E9" s="6"/>
    </row>
    <row r="10" customFormat="false" ht="16.5" hidden="false" customHeight="false" outlineLevel="0" collapsed="false">
      <c r="B10" s="4" t="s">
        <v>7</v>
      </c>
      <c r="E10" s="6"/>
    </row>
    <row r="11" customFormat="false" ht="16.5" hidden="false" customHeight="false" outlineLevel="0" collapsed="false">
      <c r="B11" s="4" t="s">
        <v>8</v>
      </c>
      <c r="E11" s="6"/>
    </row>
    <row r="12" customFormat="false" ht="16.5" hidden="false" customHeight="false" outlineLevel="0" collapsed="false">
      <c r="B12" s="4" t="s">
        <v>9</v>
      </c>
      <c r="E12" s="6"/>
    </row>
    <row r="13" customFormat="false" ht="16.5" hidden="false" customHeight="false" outlineLevel="0" collapsed="false">
      <c r="B13" s="4"/>
      <c r="E13" s="6"/>
    </row>
    <row r="14" customFormat="false" ht="18.75" hidden="false" customHeight="false" outlineLevel="0" collapsed="false">
      <c r="B14" s="7" t="s">
        <v>10</v>
      </c>
      <c r="E14" s="8"/>
    </row>
    <row r="15" customFormat="false" ht="16.5" hidden="false" customHeight="false" outlineLevel="0" collapsed="false">
      <c r="E15" s="8"/>
    </row>
    <row r="16" customFormat="false" ht="23.25" hidden="false" customHeight="false" outlineLevel="0" collapsed="false">
      <c r="B16" s="9" t="s">
        <v>11</v>
      </c>
      <c r="E16" s="6"/>
    </row>
    <row r="17" customFormat="false" ht="56.25" hidden="false" customHeight="true" outlineLevel="0" collapsed="false">
      <c r="B17" s="10" t="s">
        <v>12</v>
      </c>
      <c r="E17" s="6"/>
    </row>
    <row r="18" customFormat="false" ht="29.25" hidden="false" customHeight="true" outlineLevel="0" collapsed="false">
      <c r="B18" s="10" t="s">
        <v>13</v>
      </c>
      <c r="E18" s="6"/>
    </row>
    <row r="19" customFormat="false" ht="16.5" hidden="false" customHeight="false" outlineLevel="0" collapsed="false">
      <c r="B19" s="11" t="s">
        <v>14</v>
      </c>
      <c r="E19" s="6"/>
    </row>
    <row r="20" customFormat="false" ht="16.5" hidden="false" customHeight="false" outlineLevel="0" collapsed="false">
      <c r="B20" s="11" t="s">
        <v>15</v>
      </c>
      <c r="E20" s="6"/>
    </row>
    <row r="21" customFormat="false" ht="16.5" hidden="false" customHeight="false" outlineLevel="0" collapsed="false">
      <c r="B21" s="11" t="s">
        <v>16</v>
      </c>
      <c r="E21" s="6"/>
    </row>
    <row r="22" customFormat="false" ht="16.5" hidden="false" customHeight="false" outlineLevel="0" collapsed="false">
      <c r="B22" s="10"/>
      <c r="E22" s="6"/>
    </row>
    <row r="23" customFormat="false" ht="62.25" hidden="false" customHeight="true" outlineLevel="0" collapsed="false">
      <c r="B23" s="10" t="s">
        <v>17</v>
      </c>
      <c r="E23" s="6"/>
    </row>
    <row r="24" customFormat="false" ht="62.25" hidden="false" customHeight="true" outlineLevel="0" collapsed="false">
      <c r="B24" s="10" t="s">
        <v>18</v>
      </c>
      <c r="E24" s="6"/>
    </row>
    <row r="25" customFormat="false" ht="49.5" hidden="false" customHeight="false" outlineLevel="0" collapsed="false">
      <c r="B25" s="10" t="s">
        <v>19</v>
      </c>
      <c r="E25" s="6"/>
    </row>
    <row r="26" customFormat="false" ht="12" hidden="false" customHeight="true" outlineLevel="0" collapsed="false">
      <c r="B26" s="10"/>
      <c r="E26" s="6"/>
    </row>
    <row r="27" customFormat="false" ht="49.5" hidden="false" customHeight="false" outlineLevel="0" collapsed="false">
      <c r="B27" s="10" t="s">
        <v>20</v>
      </c>
      <c r="E27" s="6"/>
    </row>
    <row r="28" customFormat="false" ht="16.5" hidden="false" customHeight="false" outlineLevel="0" collapsed="false">
      <c r="E28" s="6"/>
    </row>
    <row r="29" customFormat="false" ht="16.5" hidden="false" customHeight="false" outlineLevel="0" collapsed="false">
      <c r="E29" s="6"/>
    </row>
    <row r="30" customFormat="false" ht="23.25" hidden="false" customHeight="false" outlineLevel="0" collapsed="false">
      <c r="B30" s="12" t="s">
        <v>21</v>
      </c>
      <c r="E30" s="13"/>
    </row>
    <row r="31" customFormat="false" ht="27.75" hidden="false" customHeight="true" outlineLevel="0" collapsed="false">
      <c r="B31" s="10" t="s">
        <v>22</v>
      </c>
    </row>
    <row r="32" customFormat="false" ht="16.5" hidden="false" customHeight="false" outlineLevel="0" collapsed="false">
      <c r="B32" s="14" t="s">
        <v>23</v>
      </c>
    </row>
    <row r="33" customFormat="false" ht="20.25" hidden="false" customHeight="true" outlineLevel="0" collapsed="false">
      <c r="B33" s="14" t="s">
        <v>24</v>
      </c>
    </row>
    <row r="34" customFormat="false" ht="19.5" hidden="false" customHeight="true" outlineLevel="0" collapsed="false">
      <c r="B34" s="14" t="s">
        <v>25</v>
      </c>
    </row>
    <row r="35" customFormat="false" ht="48" hidden="false" customHeight="true" outlineLevel="0" collapsed="false">
      <c r="B35" s="10" t="s">
        <v>26</v>
      </c>
    </row>
    <row r="36" customFormat="false" ht="16.5" hidden="false" customHeight="false" outlineLevel="0" collapsed="false">
      <c r="B36" s="10" t="s">
        <v>27</v>
      </c>
    </row>
    <row r="37" customFormat="false" ht="43.5" hidden="false" customHeight="true" outlineLevel="0" collapsed="false">
      <c r="B37" s="14" t="s">
        <v>28</v>
      </c>
    </row>
    <row r="38" customFormat="false" ht="40.5" hidden="false" customHeight="true" outlineLevel="0" collapsed="false">
      <c r="B38" s="14" t="s">
        <v>29</v>
      </c>
    </row>
    <row r="39" customFormat="false" ht="63" hidden="false" customHeight="true" outlineLevel="0" collapsed="false">
      <c r="B39" s="14" t="s">
        <v>30</v>
      </c>
    </row>
    <row r="40" customFormat="false" ht="45" hidden="false" customHeight="true" outlineLevel="0" collapsed="false">
      <c r="B40" s="14" t="s">
        <v>31</v>
      </c>
    </row>
    <row r="41" customFormat="false" ht="25.5" hidden="false" customHeight="true" outlineLevel="0" collapsed="false">
      <c r="B41" s="14" t="s">
        <v>32</v>
      </c>
    </row>
    <row r="42" customFormat="false" ht="16.5" hidden="false" customHeight="false" outlineLevel="0" collapsed="false">
      <c r="B42" s="14"/>
    </row>
    <row r="43" customFormat="false" ht="33" hidden="false" customHeight="false" outlineLevel="0" collapsed="false">
      <c r="B43" s="14" t="s">
        <v>33</v>
      </c>
    </row>
    <row r="46" customFormat="false" ht="16.5" hidden="false" customHeight="false" outlineLevel="0" collapsed="false">
      <c r="B46" s="15" t="s">
        <v>34</v>
      </c>
    </row>
    <row r="47" customFormat="false" ht="33" hidden="false" customHeight="false" outlineLevel="0" collapsed="false">
      <c r="B47" s="2" t="s">
        <v>35</v>
      </c>
    </row>
    <row r="48" customFormat="false" ht="16.5" hidden="false" customHeight="false" outlineLevel="0" collapsed="false">
      <c r="B48" s="2" t="s">
        <v>36</v>
      </c>
    </row>
    <row r="67" customFormat="false" ht="16.5" hidden="false" customHeight="false" outlineLevel="0" collapsed="false">
      <c r="B67" s="4"/>
    </row>
    <row r="68" customFormat="false" ht="16.5" hidden="false" customHeight="false" outlineLevel="0" collapsed="false">
      <c r="B68" s="4"/>
    </row>
    <row r="69" customFormat="false" ht="16.5" hidden="false" customHeight="false" outlineLevel="0" collapsed="false">
      <c r="B69" s="4"/>
    </row>
    <row r="70" customFormat="false" ht="16.5" hidden="false" customHeight="false" outlineLevel="0" collapsed="false">
      <c r="B70" s="4"/>
    </row>
    <row r="71" customFormat="false" ht="16.5" hidden="false" customHeight="false" outlineLevel="0" collapsed="false">
      <c r="B71" s="4"/>
    </row>
    <row r="72" customFormat="false" ht="16.5" hidden="false" customHeight="false" outlineLevel="0" collapsed="false">
      <c r="B72" s="4"/>
    </row>
    <row r="73" customFormat="false" ht="16.5" hidden="false" customHeight="false" outlineLevel="0" collapsed="false">
      <c r="B73" s="4"/>
    </row>
    <row r="74" customFormat="false" ht="16.5" hidden="false" customHeight="false" outlineLevel="0" collapsed="false">
      <c r="B74" s="4"/>
    </row>
    <row r="75" customFormat="false" ht="16.5" hidden="false" customHeight="false" outlineLevel="0" collapsed="false">
      <c r="B75" s="4"/>
    </row>
    <row r="76" customFormat="false" ht="16.5" hidden="false" customHeight="false" outlineLevel="0" collapsed="false">
      <c r="B76" s="4"/>
    </row>
    <row r="77" customFormat="false" ht="16.5" hidden="false" customHeight="false" outlineLevel="0" collapsed="false">
      <c r="B77" s="4"/>
    </row>
    <row r="78" customFormat="false" ht="16.5" hidden="false" customHeight="false" outlineLevel="0" collapsed="false">
      <c r="B78" s="4"/>
    </row>
    <row r="79" customFormat="false" ht="16.5" hidden="false" customHeight="false" outlineLevel="0" collapsed="false">
      <c r="B79" s="4"/>
    </row>
  </sheetData>
  <sheetProtection algorithmName="SHA-512" hashValue="4kKvyrhvRYxU26A9/rjLWlo8hs1DnoATpcFrwAmu2zNp3Je72BCGyIvRmyxd9CX9vkErOPSyNjcFyO9jQLeQZw==" saltValue="r6rLX0dhjLKqjD8vB7OJHA==" spinCount="100000" sheet="true" objects="true" scenarios="true"/>
  <hyperlinks>
    <hyperlink ref="B14" r:id="rId1" display="Lien vers le référentiel complet : cliquer ici"/>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I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zeroHeight="false" outlineLevelRow="0" outlineLevelCol="0"/>
  <cols>
    <col collapsed="false" customWidth="true" hidden="false" outlineLevel="0" max="1" min="1" style="0" width="41.41"/>
    <col collapsed="false" customWidth="true" hidden="false" outlineLevel="0" max="2" min="2" style="0" width="10.58"/>
    <col collapsed="false" customWidth="true" hidden="false" outlineLevel="0" max="3" min="3" style="0" width="40.15"/>
    <col collapsed="false" customWidth="true" hidden="false" outlineLevel="0" max="4" min="4" style="0" width="12.86"/>
    <col collapsed="false" customWidth="true" hidden="false" outlineLevel="0" max="5" min="5" style="0" width="41.15"/>
    <col collapsed="false" customWidth="true" hidden="false" outlineLevel="0" max="6" min="6" style="0" width="14.28"/>
    <col collapsed="false" customWidth="true" hidden="false" outlineLevel="0" max="7" min="7" style="0" width="36"/>
    <col collapsed="false" customWidth="true" hidden="false" outlineLevel="0" max="8" min="8" style="0" width="15.29"/>
    <col collapsed="false" customWidth="true" hidden="false" outlineLevel="0" max="9" min="9" style="0" width="35.12"/>
    <col collapsed="false" customWidth="true" hidden="false" outlineLevel="0" max="1025" min="10" style="0" width="10.65"/>
  </cols>
  <sheetData>
    <row r="1" customFormat="false" ht="26.25" hidden="false" customHeight="true" outlineLevel="0" collapsed="false">
      <c r="A1" s="16" t="s">
        <v>37</v>
      </c>
      <c r="B1" s="16"/>
      <c r="C1" s="17" t="s">
        <v>38</v>
      </c>
      <c r="D1" s="17"/>
      <c r="E1" s="17" t="s">
        <v>39</v>
      </c>
      <c r="F1" s="17"/>
      <c r="G1" s="17" t="s">
        <v>40</v>
      </c>
      <c r="H1" s="17"/>
      <c r="I1" s="18" t="s">
        <v>41</v>
      </c>
    </row>
    <row r="2" customFormat="false" ht="61.5" hidden="false" customHeight="true" outlineLevel="0" collapsed="false">
      <c r="A2" s="16"/>
      <c r="B2" s="16"/>
      <c r="C2" s="17"/>
      <c r="D2" s="17"/>
      <c r="E2" s="17"/>
      <c r="F2" s="17"/>
      <c r="G2" s="17"/>
      <c r="H2" s="17"/>
      <c r="I2" s="18"/>
    </row>
    <row r="3" customFormat="false" ht="16.5" hidden="false" customHeight="false" outlineLevel="0" collapsed="false">
      <c r="A3" s="19" t="s">
        <v>42</v>
      </c>
      <c r="B3" s="20" t="n">
        <v>1</v>
      </c>
      <c r="C3" s="21" t="s">
        <v>42</v>
      </c>
      <c r="D3" s="21" t="n">
        <v>10</v>
      </c>
      <c r="E3" s="22" t="s">
        <v>43</v>
      </c>
      <c r="F3" s="22" t="n">
        <v>100</v>
      </c>
      <c r="G3" s="23" t="s">
        <v>44</v>
      </c>
      <c r="H3" s="23" t="n">
        <v>1000</v>
      </c>
      <c r="I3" s="24"/>
    </row>
    <row r="4" customFormat="false" ht="16.5" hidden="false" customHeight="false" outlineLevel="0" collapsed="false">
      <c r="A4" s="25" t="s">
        <v>45</v>
      </c>
      <c r="B4" s="26" t="n">
        <v>2</v>
      </c>
      <c r="C4" s="27" t="s">
        <v>46</v>
      </c>
      <c r="D4" s="27" t="n">
        <v>20</v>
      </c>
      <c r="E4" s="28" t="s">
        <v>47</v>
      </c>
      <c r="F4" s="28" t="n">
        <v>200</v>
      </c>
      <c r="G4" s="29" t="s">
        <v>48</v>
      </c>
      <c r="H4" s="29" t="n">
        <v>2000</v>
      </c>
      <c r="I4" s="24"/>
    </row>
    <row r="5" customFormat="false" ht="17.25" hidden="false" customHeight="false" outlineLevel="0" collapsed="false">
      <c r="A5" s="30" t="s">
        <v>49</v>
      </c>
      <c r="B5" s="31" t="s">
        <v>50</v>
      </c>
      <c r="C5" s="31" t="s">
        <v>49</v>
      </c>
      <c r="D5" s="31" t="s">
        <v>51</v>
      </c>
      <c r="E5" s="32" t="s">
        <v>52</v>
      </c>
      <c r="F5" s="32" t="s">
        <v>53</v>
      </c>
      <c r="G5" s="31" t="s">
        <v>49</v>
      </c>
      <c r="H5" s="31" t="s">
        <v>54</v>
      </c>
      <c r="I5" s="33"/>
    </row>
    <row r="6" customFormat="false" ht="16.5" hidden="false" customHeight="false" outlineLevel="0" collapsed="false">
      <c r="A6" s="34"/>
      <c r="B6" s="34"/>
      <c r="C6" s="34"/>
      <c r="D6" s="34"/>
      <c r="E6" s="34"/>
      <c r="F6" s="34"/>
      <c r="G6" s="34"/>
      <c r="H6" s="34"/>
      <c r="I6" s="35"/>
    </row>
    <row r="7" customFormat="false" ht="16.5" hidden="false" customHeight="false" outlineLevel="0" collapsed="false">
      <c r="A7" s="34"/>
      <c r="B7" s="34"/>
      <c r="C7" s="34"/>
      <c r="D7" s="34"/>
      <c r="E7" s="34"/>
      <c r="F7" s="34"/>
      <c r="G7" s="34"/>
      <c r="H7" s="34"/>
      <c r="I7" s="35"/>
    </row>
  </sheetData>
  <mergeCells count="5">
    <mergeCell ref="A1:B2"/>
    <mergeCell ref="C1:D2"/>
    <mergeCell ref="E1:F2"/>
    <mergeCell ref="G1:H2"/>
    <mergeCell ref="I1:I2"/>
  </mergeCells>
  <dataValidations count="4">
    <dataValidation allowBlank="true" operator="between" showDropDown="false" showErrorMessage="true" showInputMessage="true" sqref="G3:G5 G6:H7" type="list">
      <formula1>"OUI dans sa totalité,OUI mais partiellement,NON"</formula1>
      <formula2>0</formula2>
    </dataValidation>
    <dataValidation allowBlank="true" operator="between" showDropDown="false" showErrorMessage="true" showInputMessage="true" sqref="E3:E5 E6:F7" type="list">
      <formula1>"AV (a vu ou a vu faire et sait expliquer),AF (a fait avec une supervision directe),SF (est autonome)"</formula1>
      <formula2>0</formula2>
    </dataValidation>
    <dataValidation allowBlank="true" operator="between" showDropDown="false" showErrorMessage="true" showInputMessage="true" sqref="C3:C5 C6:D7" type="list">
      <formula1>"OUI de façon déterminante,OUI mais de façon partielle,NON"</formula1>
      <formula2>0</formula2>
    </dataValidation>
    <dataValidation allowBlank="true" operator="between" showDropDown="false" showErrorMessage="true" showInputMessage="true" sqref="A3:A5 A6:B7" type="list">
      <formula1>"OUI de façon déterminante,OUI mais de façon indirecte ou partielle,NON"</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9" activeCellId="0" sqref="G9"/>
    </sheetView>
  </sheetViews>
  <sheetFormatPr defaultRowHeight="15" zeroHeight="false" outlineLevelRow="0" outlineLevelCol="0"/>
  <cols>
    <col collapsed="false" customWidth="true" hidden="false" outlineLevel="0" max="1" min="1" style="0" width="41.41"/>
    <col collapsed="false" customWidth="true" hidden="false" outlineLevel="0" max="2" min="2" style="0" width="11.71"/>
    <col collapsed="false" customWidth="true" hidden="false" outlineLevel="0" max="3" min="3" style="0" width="40.15"/>
    <col collapsed="false" customWidth="true" hidden="false" outlineLevel="0" max="4" min="4" style="0" width="14.15"/>
    <col collapsed="false" customWidth="true" hidden="false" outlineLevel="0" max="5" min="5" style="0" width="41.15"/>
    <col collapsed="false" customWidth="true" hidden="false" outlineLevel="0" max="6" min="6" style="0" width="14.69"/>
    <col collapsed="false" customWidth="true" hidden="false" outlineLevel="0" max="7" min="7" style="0" width="36"/>
    <col collapsed="false" customWidth="true" hidden="false" outlineLevel="0" max="8" min="8" style="0" width="16.41"/>
    <col collapsed="false" customWidth="true" hidden="false" outlineLevel="0" max="9" min="9" style="0" width="35.12"/>
    <col collapsed="false" customWidth="true" hidden="false" outlineLevel="0" max="1025" min="10" style="0" width="10.65"/>
  </cols>
  <sheetData>
    <row r="1" customFormat="false" ht="26.25" hidden="false" customHeight="true" outlineLevel="0" collapsed="false">
      <c r="A1" s="16" t="s">
        <v>37</v>
      </c>
      <c r="B1" s="36"/>
      <c r="C1" s="17" t="s">
        <v>38</v>
      </c>
      <c r="D1" s="36"/>
      <c r="E1" s="17" t="s">
        <v>39</v>
      </c>
      <c r="F1" s="36"/>
      <c r="G1" s="17" t="s">
        <v>40</v>
      </c>
      <c r="H1" s="36"/>
      <c r="I1" s="18" t="s">
        <v>41</v>
      </c>
    </row>
    <row r="2" customFormat="false" ht="61.5" hidden="false" customHeight="true" outlineLevel="0" collapsed="false">
      <c r="A2" s="16"/>
      <c r="B2" s="37"/>
      <c r="C2" s="17"/>
      <c r="D2" s="37"/>
      <c r="E2" s="17"/>
      <c r="F2" s="37"/>
      <c r="G2" s="17"/>
      <c r="H2" s="37"/>
      <c r="I2" s="18"/>
    </row>
    <row r="3" customFormat="false" ht="16.5" hidden="false" customHeight="false" outlineLevel="0" collapsed="false">
      <c r="A3" s="19" t="s">
        <v>42</v>
      </c>
      <c r="B3" s="20" t="n">
        <v>1</v>
      </c>
      <c r="C3" s="21" t="s">
        <v>42</v>
      </c>
      <c r="D3" s="21" t="n">
        <v>10</v>
      </c>
      <c r="E3" s="22" t="s">
        <v>43</v>
      </c>
      <c r="F3" s="22" t="n">
        <v>100</v>
      </c>
      <c r="G3" s="23" t="s">
        <v>44</v>
      </c>
      <c r="H3" s="23" t="n">
        <v>1000</v>
      </c>
      <c r="I3" s="24"/>
    </row>
    <row r="4" customFormat="false" ht="16.5" hidden="false" customHeight="false" outlineLevel="0" collapsed="false">
      <c r="A4" s="25" t="s">
        <v>45</v>
      </c>
      <c r="B4" s="26" t="n">
        <v>2</v>
      </c>
      <c r="C4" s="27" t="s">
        <v>46</v>
      </c>
      <c r="D4" s="27" t="n">
        <v>20</v>
      </c>
      <c r="E4" s="28" t="s">
        <v>47</v>
      </c>
      <c r="F4" s="28" t="n">
        <v>200</v>
      </c>
      <c r="G4" s="29" t="s">
        <v>48</v>
      </c>
      <c r="H4" s="29" t="n">
        <v>2000</v>
      </c>
      <c r="I4" s="24"/>
    </row>
    <row r="5" customFormat="false" ht="17.25" hidden="false" customHeight="false" outlineLevel="0" collapsed="false">
      <c r="A5" s="30" t="s">
        <v>49</v>
      </c>
      <c r="B5" s="31" t="n">
        <v>3</v>
      </c>
      <c r="C5" s="31" t="s">
        <v>49</v>
      </c>
      <c r="D5" s="31" t="n">
        <v>30</v>
      </c>
      <c r="E5" s="32" t="s">
        <v>52</v>
      </c>
      <c r="F5" s="32" t="n">
        <v>300</v>
      </c>
      <c r="G5" s="31" t="s">
        <v>49</v>
      </c>
      <c r="H5" s="31" t="n">
        <v>3000</v>
      </c>
      <c r="I5" s="33"/>
    </row>
    <row r="6" customFormat="false" ht="16.5" hidden="false" customHeight="false" outlineLevel="0" collapsed="false">
      <c r="A6" s="34"/>
      <c r="B6" s="34"/>
      <c r="C6" s="34"/>
      <c r="D6" s="34"/>
      <c r="E6" s="34"/>
      <c r="F6" s="34"/>
      <c r="G6" s="34"/>
      <c r="H6" s="34"/>
      <c r="I6" s="35"/>
    </row>
    <row r="7" customFormat="false" ht="16.5" hidden="false" customHeight="false" outlineLevel="0" collapsed="false">
      <c r="A7" s="34"/>
      <c r="B7" s="34"/>
      <c r="C7" s="34"/>
      <c r="D7" s="34"/>
      <c r="E7" s="34"/>
      <c r="F7" s="34"/>
      <c r="G7" s="34"/>
      <c r="H7" s="34"/>
      <c r="I7" s="35"/>
    </row>
  </sheetData>
  <mergeCells count="5">
    <mergeCell ref="A1:A2"/>
    <mergeCell ref="C1:C2"/>
    <mergeCell ref="E1:E2"/>
    <mergeCell ref="G1:G2"/>
    <mergeCell ref="I1:I2"/>
  </mergeCells>
  <dataValidations count="4">
    <dataValidation allowBlank="true" operator="between" showDropDown="false" showErrorMessage="true" showInputMessage="true" sqref="G3:G7" type="list">
      <formula1>"OUI dans sa totalité,OUI mais partiellement,NON"</formula1>
      <formula2>0</formula2>
    </dataValidation>
    <dataValidation allowBlank="true" operator="between" showDropDown="false" showErrorMessage="true" showInputMessage="true" sqref="E3:E7" type="list">
      <formula1>"AV (a vu ou a vu faire et sait expliquer),AF (a fait avec une supervision directe),SF (est autonome)"</formula1>
      <formula2>0</formula2>
    </dataValidation>
    <dataValidation allowBlank="true" operator="between" showDropDown="false" showErrorMessage="true" showInputMessage="true" sqref="C3:C7" type="list">
      <formula1>"OUI de façon déterminante,OUI mais de façon partielle,NON"</formula1>
      <formula2>0</formula2>
    </dataValidation>
    <dataValidation allowBlank="true" operator="between" showDropDown="false" showErrorMessage="true" showInputMessage="true" sqref="A3:A5 A6:B7" type="list">
      <formula1>"OUI de façon déterminante,OUI mais de façon indirecte ou partielle,NON"</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GS104857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A31" activeCellId="0" sqref="A31"/>
    </sheetView>
  </sheetViews>
  <sheetFormatPr defaultRowHeight="16.5" zeroHeight="false" outlineLevelRow="0" outlineLevelCol="0"/>
  <cols>
    <col collapsed="false" customWidth="true" hidden="false" outlineLevel="0" max="1" min="1" style="0" width="133.28"/>
    <col collapsed="false" customWidth="true" hidden="false" outlineLevel="0" max="27" min="2" style="38" width="2.14"/>
    <col collapsed="false" customWidth="true" hidden="false" outlineLevel="0" max="28" min="28" style="38" width="2.85"/>
    <col collapsed="false" customWidth="true" hidden="false" outlineLevel="0" max="201" min="29" style="38" width="2.14"/>
    <col collapsed="false" customWidth="true" hidden="false" outlineLevel="0" max="1025" min="202" style="0" width="10.65"/>
  </cols>
  <sheetData>
    <row r="1" customFormat="false" ht="15" hidden="false" customHeight="true" outlineLevel="0" collapsed="false">
      <c r="A1" s="39" t="s">
        <v>55</v>
      </c>
      <c r="B1" s="40" t="s">
        <v>56</v>
      </c>
      <c r="C1" s="40"/>
      <c r="D1" s="40"/>
      <c r="E1" s="40"/>
      <c r="F1" s="40" t="s">
        <v>57</v>
      </c>
      <c r="G1" s="40"/>
      <c r="H1" s="40"/>
      <c r="I1" s="40"/>
      <c r="J1" s="40" t="s">
        <v>58</v>
      </c>
      <c r="K1" s="40"/>
      <c r="L1" s="40"/>
      <c r="M1" s="40"/>
      <c r="N1" s="40" t="s">
        <v>59</v>
      </c>
      <c r="O1" s="40"/>
      <c r="P1" s="40"/>
      <c r="Q1" s="40"/>
      <c r="R1" s="40" t="s">
        <v>60</v>
      </c>
      <c r="S1" s="40"/>
      <c r="T1" s="40"/>
      <c r="U1" s="40"/>
      <c r="V1" s="40" t="s">
        <v>61</v>
      </c>
      <c r="W1" s="40"/>
      <c r="X1" s="40"/>
      <c r="Y1" s="40"/>
      <c r="Z1" s="40" t="s">
        <v>62</v>
      </c>
      <c r="AA1" s="40"/>
      <c r="AB1" s="40"/>
      <c r="AC1" s="40"/>
      <c r="AD1" s="40" t="s">
        <v>63</v>
      </c>
      <c r="AE1" s="40"/>
      <c r="AF1" s="40"/>
      <c r="AG1" s="40"/>
      <c r="AH1" s="40" t="s">
        <v>64</v>
      </c>
      <c r="AI1" s="40"/>
      <c r="AJ1" s="40"/>
      <c r="AK1" s="40"/>
      <c r="AL1" s="40" t="s">
        <v>65</v>
      </c>
      <c r="AM1" s="40"/>
      <c r="AN1" s="40"/>
      <c r="AO1" s="40"/>
      <c r="AP1" s="40" t="s">
        <v>66</v>
      </c>
      <c r="AQ1" s="40"/>
      <c r="AR1" s="40"/>
      <c r="AS1" s="40"/>
      <c r="AT1" s="40" t="s">
        <v>67</v>
      </c>
      <c r="AU1" s="40"/>
      <c r="AV1" s="40"/>
      <c r="AW1" s="40"/>
      <c r="AX1" s="40" t="s">
        <v>68</v>
      </c>
      <c r="AY1" s="40"/>
      <c r="AZ1" s="40"/>
      <c r="BA1" s="40"/>
      <c r="BB1" s="40" t="s">
        <v>69</v>
      </c>
      <c r="BC1" s="40"/>
      <c r="BD1" s="40"/>
      <c r="BE1" s="40"/>
      <c r="BF1" s="40" t="s">
        <v>70</v>
      </c>
      <c r="BG1" s="40"/>
      <c r="BH1" s="40"/>
      <c r="BI1" s="40"/>
      <c r="BJ1" s="40" t="s">
        <v>71</v>
      </c>
      <c r="BK1" s="40"/>
      <c r="BL1" s="40"/>
      <c r="BM1" s="40"/>
      <c r="BN1" s="40" t="s">
        <v>72</v>
      </c>
      <c r="BO1" s="40"/>
      <c r="BP1" s="40"/>
      <c r="BQ1" s="40"/>
      <c r="BR1" s="40" t="s">
        <v>73</v>
      </c>
      <c r="BS1" s="40"/>
      <c r="BT1" s="40"/>
      <c r="BU1" s="40"/>
      <c r="BV1" s="40" t="s">
        <v>74</v>
      </c>
      <c r="BW1" s="40"/>
      <c r="BX1" s="40"/>
      <c r="BY1" s="40"/>
      <c r="BZ1" s="40" t="s">
        <v>75</v>
      </c>
      <c r="CA1" s="40"/>
      <c r="CB1" s="40"/>
      <c r="CC1" s="40"/>
      <c r="CD1" s="40" t="s">
        <v>76</v>
      </c>
      <c r="CE1" s="40"/>
      <c r="CF1" s="40"/>
      <c r="CG1" s="40"/>
      <c r="CH1" s="40" t="s">
        <v>77</v>
      </c>
      <c r="CI1" s="40"/>
      <c r="CJ1" s="40"/>
      <c r="CK1" s="40"/>
      <c r="CL1" s="40" t="s">
        <v>78</v>
      </c>
      <c r="CM1" s="40"/>
      <c r="CN1" s="40"/>
      <c r="CO1" s="40"/>
      <c r="CP1" s="40" t="s">
        <v>79</v>
      </c>
      <c r="CQ1" s="40"/>
      <c r="CR1" s="40"/>
      <c r="CS1" s="40"/>
      <c r="CT1" s="40" t="s">
        <v>80</v>
      </c>
      <c r="CU1" s="40"/>
      <c r="CV1" s="40"/>
      <c r="CW1" s="40"/>
      <c r="CX1" s="40" t="s">
        <v>81</v>
      </c>
      <c r="CY1" s="40"/>
      <c r="CZ1" s="40"/>
      <c r="DA1" s="40"/>
      <c r="DB1" s="40" t="s">
        <v>82</v>
      </c>
      <c r="DC1" s="40"/>
      <c r="DD1" s="40"/>
      <c r="DE1" s="40"/>
      <c r="DF1" s="40" t="s">
        <v>83</v>
      </c>
      <c r="DG1" s="40"/>
      <c r="DH1" s="40"/>
      <c r="DI1" s="40"/>
      <c r="DJ1" s="40" t="s">
        <v>84</v>
      </c>
      <c r="DK1" s="40"/>
      <c r="DL1" s="40"/>
      <c r="DM1" s="40"/>
      <c r="DN1" s="40" t="s">
        <v>85</v>
      </c>
      <c r="DO1" s="40"/>
      <c r="DP1" s="40"/>
      <c r="DQ1" s="40"/>
      <c r="DR1" s="40" t="s">
        <v>86</v>
      </c>
      <c r="DS1" s="40"/>
      <c r="DT1" s="40"/>
      <c r="DU1" s="40"/>
      <c r="DV1" s="40" t="s">
        <v>87</v>
      </c>
      <c r="DW1" s="40"/>
      <c r="DX1" s="40"/>
      <c r="DY1" s="40"/>
      <c r="DZ1" s="40" t="s">
        <v>88</v>
      </c>
      <c r="EA1" s="40"/>
      <c r="EB1" s="40"/>
      <c r="EC1" s="40"/>
      <c r="ED1" s="40" t="s">
        <v>89</v>
      </c>
      <c r="EE1" s="40"/>
      <c r="EF1" s="40"/>
      <c r="EG1" s="40"/>
      <c r="EH1" s="40" t="s">
        <v>90</v>
      </c>
      <c r="EI1" s="40"/>
      <c r="EJ1" s="40"/>
      <c r="EK1" s="40"/>
      <c r="EL1" s="40" t="s">
        <v>91</v>
      </c>
      <c r="EM1" s="40"/>
      <c r="EN1" s="40"/>
      <c r="EO1" s="40"/>
      <c r="EP1" s="40" t="s">
        <v>92</v>
      </c>
      <c r="EQ1" s="40"/>
      <c r="ER1" s="40"/>
      <c r="ES1" s="40"/>
      <c r="ET1" s="40" t="s">
        <v>93</v>
      </c>
      <c r="EU1" s="40"/>
      <c r="EV1" s="40"/>
      <c r="EW1" s="40"/>
      <c r="EX1" s="40" t="s">
        <v>94</v>
      </c>
      <c r="EY1" s="40"/>
      <c r="EZ1" s="40"/>
      <c r="FA1" s="40"/>
      <c r="FB1" s="40" t="s">
        <v>95</v>
      </c>
      <c r="FC1" s="40"/>
      <c r="FD1" s="40"/>
      <c r="FE1" s="40"/>
      <c r="FF1" s="40" t="s">
        <v>96</v>
      </c>
      <c r="FG1" s="40"/>
      <c r="FH1" s="40"/>
      <c r="FI1" s="40"/>
      <c r="FJ1" s="40" t="s">
        <v>97</v>
      </c>
      <c r="FK1" s="40"/>
      <c r="FL1" s="40"/>
      <c r="FM1" s="40"/>
      <c r="FN1" s="40" t="s">
        <v>98</v>
      </c>
      <c r="FO1" s="40"/>
      <c r="FP1" s="40"/>
      <c r="FQ1" s="40"/>
      <c r="FR1" s="40" t="s">
        <v>99</v>
      </c>
      <c r="FS1" s="40"/>
      <c r="FT1" s="40"/>
      <c r="FU1" s="40"/>
      <c r="FV1" s="40" t="s">
        <v>100</v>
      </c>
      <c r="FW1" s="40"/>
      <c r="FX1" s="40"/>
      <c r="FY1" s="40"/>
      <c r="FZ1" s="40" t="s">
        <v>101</v>
      </c>
      <c r="GA1" s="40"/>
      <c r="GB1" s="40"/>
      <c r="GC1" s="40"/>
      <c r="GD1" s="40" t="s">
        <v>102</v>
      </c>
      <c r="GE1" s="40"/>
      <c r="GF1" s="40"/>
      <c r="GG1" s="40"/>
      <c r="GH1" s="40" t="s">
        <v>103</v>
      </c>
      <c r="GI1" s="40"/>
      <c r="GJ1" s="40"/>
      <c r="GK1" s="40"/>
      <c r="GL1" s="40" t="s">
        <v>104</v>
      </c>
      <c r="GM1" s="40"/>
      <c r="GN1" s="40"/>
      <c r="GO1" s="40"/>
      <c r="GP1" s="40" t="s">
        <v>105</v>
      </c>
      <c r="GQ1" s="40"/>
      <c r="GR1" s="40"/>
      <c r="GS1" s="40"/>
    </row>
    <row r="2" customFormat="false" ht="15.75" hidden="false" customHeight="true" outlineLevel="0" collapsed="false">
      <c r="A2" s="39"/>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row>
    <row r="3" s="43" customFormat="true" ht="16.5" hidden="false" customHeight="true" outlineLevel="0" collapsed="false">
      <c r="A3" s="41" t="n">
        <v>43516</v>
      </c>
      <c r="B3" s="42" t="n">
        <f aca="false">COUNTIF(B6:B26,1)+COUNTIF(B6:B26,2)*0.5</f>
        <v>2</v>
      </c>
      <c r="C3" s="42" t="n">
        <f aca="false">COUNTIF(C6:C26,10)+COUNTIF(C6:C26,20)*0.5</f>
        <v>0</v>
      </c>
      <c r="E3" s="42" t="n">
        <f aca="false">COUNTIF(E6:E26,1000)+COUNTIF(E6:E26,2000)*0.5</f>
        <v>0</v>
      </c>
      <c r="F3" s="42" t="n">
        <f aca="false">COUNTIF(F6:F26,1)+COUNTIF(F6:F26,2)*0.5</f>
        <v>1.5</v>
      </c>
      <c r="G3" s="42" t="n">
        <f aca="false">COUNTIF(G6:G26,10)+COUNTIF(G6:G26,20)*0.5</f>
        <v>0</v>
      </c>
      <c r="I3" s="42" t="n">
        <f aca="false">COUNTIF(I6:I26,1000)+COUNTIF(I6:I26,2000)*0.5</f>
        <v>0</v>
      </c>
      <c r="J3" s="42" t="n">
        <f aca="false">COUNTIF(J6:J26,1)+COUNTIF(J6:J26,2)*0.5</f>
        <v>0</v>
      </c>
      <c r="K3" s="42" t="n">
        <f aca="false">COUNTIF(K6:K26,10)+COUNTIF(K6:K26,20)*0.5</f>
        <v>0</v>
      </c>
      <c r="M3" s="42" t="n">
        <f aca="false">COUNTIF(M6:M26,1000)+COUNTIF(M6:M26,2000)*0.5</f>
        <v>0</v>
      </c>
      <c r="N3" s="42" t="n">
        <f aca="false">COUNTIF(N6:N26,1)+COUNTIF(N6:N26,2)*0.5</f>
        <v>7.5</v>
      </c>
      <c r="O3" s="42" t="n">
        <f aca="false">COUNTIF(O6:O26,10)+COUNTIF(O6:O26,20)*0.5</f>
        <v>5</v>
      </c>
      <c r="Q3" s="42" t="n">
        <f aca="false">COUNTIF(Q6:Q26,1000)+COUNTIF(Q6:Q26,2000)*0.5</f>
        <v>1.5</v>
      </c>
      <c r="R3" s="42" t="n">
        <f aca="false">COUNTIF(R6:R26,1)+COUNTIF(R6:R26,2)*0.5</f>
        <v>2.5</v>
      </c>
      <c r="S3" s="42" t="n">
        <f aca="false">COUNTIF(S6:S26,10)+COUNTIF(S6:S26,20)*0.5</f>
        <v>3</v>
      </c>
      <c r="U3" s="42" t="n">
        <f aca="false">COUNTIF(U6:U26,1000)+COUNTIF(U6:U26,2000)*0.5</f>
        <v>2.5</v>
      </c>
      <c r="V3" s="42" t="n">
        <f aca="false">COUNTIF(V6:V26,1)+COUNTIF(V6:V26,2)*0.5</f>
        <v>2</v>
      </c>
      <c r="W3" s="42" t="n">
        <f aca="false">COUNTIF(W6:W26,10)+COUNTIF(W6:W26,20)*0.5</f>
        <v>0</v>
      </c>
      <c r="Y3" s="42" t="n">
        <f aca="false">COUNTIF(Y6:Y26,1000)+COUNTIF(Y6:Y26,2000)*0.5</f>
        <v>0</v>
      </c>
      <c r="Z3" s="42" t="n">
        <f aca="false">COUNTIF(Z6:Z26,1)+COUNTIF(Z6:Z26,2)*0.5</f>
        <v>3</v>
      </c>
      <c r="AA3" s="42" t="n">
        <f aca="false">COUNTIF(AA6:AA26,10)+COUNTIF(AA6:AA26,20)*0.5</f>
        <v>0.5</v>
      </c>
      <c r="AC3" s="42" t="n">
        <f aca="false">COUNTIF(AC6:AC26,1000)+COUNTIF(AC6:AC26,2000)*0.5</f>
        <v>0</v>
      </c>
      <c r="AD3" s="42" t="n">
        <f aca="false">COUNTIF(AD6:AD26,1)+COUNTIF(AD6:AD26,2)*0.5</f>
        <v>2.5</v>
      </c>
      <c r="AE3" s="42" t="n">
        <f aca="false">COUNTIF(AE6:AE26,10)+COUNTIF(AE6:AE26,20)*0.5</f>
        <v>0</v>
      </c>
      <c r="AG3" s="42" t="n">
        <f aca="false">COUNTIF(AG6:AG26,1000)+COUNTIF(AG6:AG26,2000)*0.5</f>
        <v>0</v>
      </c>
      <c r="AH3" s="42" t="n">
        <f aca="false">COUNTIF(AH6:AH26,1)+COUNTIF(AH6:AH26,2)*0.5</f>
        <v>0.5</v>
      </c>
      <c r="AI3" s="42" t="n">
        <f aca="false">COUNTIF(AI6:AI26,10)+COUNTIF(AI6:AI26,20)*0.5</f>
        <v>0</v>
      </c>
      <c r="AK3" s="42" t="n">
        <f aca="false">COUNTIF(AK6:AK26,1000)+COUNTIF(AK6:AK26,2000)*0.5</f>
        <v>0</v>
      </c>
      <c r="AL3" s="42" t="n">
        <f aca="false">COUNTIF(AL6:AL26,1)+COUNTIF(AL6:AL26,2)*0.5</f>
        <v>3</v>
      </c>
      <c r="AM3" s="42" t="n">
        <f aca="false">COUNTIF(AM6:AM26,10)+COUNTIF(AM6:AM26,20)*0.5</f>
        <v>2.5</v>
      </c>
      <c r="AO3" s="42" t="n">
        <f aca="false">COUNTIF(AO6:AO26,1000)+COUNTIF(AO6:AO26,2000)*0.5</f>
        <v>2.5</v>
      </c>
      <c r="AP3" s="42" t="n">
        <f aca="false">COUNTIF(AP6:AP26,1)+COUNTIF(AP6:AP26,2)*0.5</f>
        <v>0</v>
      </c>
      <c r="AQ3" s="42" t="n">
        <f aca="false">COUNTIF(AQ6:AQ26,10)+COUNTIF(AQ6:AQ26,20)*0.5</f>
        <v>0</v>
      </c>
      <c r="AS3" s="42" t="n">
        <f aca="false">COUNTIF(AS6:AS26,1000)+COUNTIF(AS6:AS26,2000)*0.5</f>
        <v>0</v>
      </c>
      <c r="AT3" s="42" t="n">
        <f aca="false">COUNTIF(AT6:AT26,1)+COUNTIF(AT6:AT26,2)*0.5</f>
        <v>0</v>
      </c>
      <c r="AU3" s="42" t="n">
        <f aca="false">COUNTIF(AU6:AU26,10)+COUNTIF(AU6:AU26,20)*0.5</f>
        <v>0</v>
      </c>
      <c r="AW3" s="42" t="n">
        <f aca="false">COUNTIF(AW6:AW26,1000)+COUNTIF(AW6:AW26,2000)*0.5</f>
        <v>0</v>
      </c>
      <c r="AX3" s="42" t="n">
        <f aca="false">COUNTIF(AX6:AX26,1)+COUNTIF(AX6:AX26,2)*0.5</f>
        <v>1</v>
      </c>
      <c r="AY3" s="42" t="n">
        <f aca="false">COUNTIF(AY6:AY26,10)+COUNTIF(AY6:AY26,20)*0.5</f>
        <v>1</v>
      </c>
      <c r="BA3" s="42" t="n">
        <f aca="false">COUNTIF(BA6:BA26,1000)+COUNTIF(BA6:BA26,2000)*0.5</f>
        <v>1</v>
      </c>
      <c r="BB3" s="42" t="n">
        <f aca="false">COUNTIF(BB6:BB26,1)+COUNTIF(BB6:BB26,2)*0.5</f>
        <v>0</v>
      </c>
      <c r="BC3" s="42" t="n">
        <f aca="false">COUNTIF(BC6:BC26,10)+COUNTIF(BC6:BC26,20)*0.5</f>
        <v>0</v>
      </c>
      <c r="BE3" s="42" t="n">
        <f aca="false">COUNTIF(BE6:BE26,1000)+COUNTIF(BE6:BE26,2000)*0.5</f>
        <v>0</v>
      </c>
      <c r="BF3" s="42" t="n">
        <f aca="false">COUNTIF(BF6:BF26,1)+COUNTIF(BF6:BF26,2)*0.5</f>
        <v>1.5</v>
      </c>
      <c r="BG3" s="42" t="n">
        <f aca="false">COUNTIF(BG6:BG26,10)+COUNTIF(BG6:BG26,20)*0.5</f>
        <v>0</v>
      </c>
      <c r="BI3" s="42" t="n">
        <f aca="false">COUNTIF(BI6:BI26,1000)+COUNTIF(BI6:BI26,2000)*0.5</f>
        <v>0</v>
      </c>
      <c r="BJ3" s="42" t="n">
        <f aca="false">COUNTIF(BJ6:BJ26,1)+COUNTIF(BJ6:BJ26,2)*0.5</f>
        <v>2.5</v>
      </c>
      <c r="BK3" s="42" t="n">
        <f aca="false">COUNTIF(BK6:BK26,10)+COUNTIF(BK6:BK26,20)*0.5</f>
        <v>2</v>
      </c>
      <c r="BM3" s="42" t="n">
        <f aca="false">COUNTIF(BM6:BM26,1000)+COUNTIF(BM6:BM26,2000)*0.5</f>
        <v>1.5</v>
      </c>
      <c r="BN3" s="42" t="n">
        <f aca="false">COUNTIF(BN6:BN26,1)+COUNTIF(BN6:BN26,2)*0.5</f>
        <v>0</v>
      </c>
      <c r="BO3" s="42" t="n">
        <f aca="false">COUNTIF(BO6:BO26,10)+COUNTIF(BO6:BO26,20)*0.5</f>
        <v>0</v>
      </c>
      <c r="BQ3" s="42" t="n">
        <f aca="false">COUNTIF(BQ6:BQ26,1000)+COUNTIF(BQ6:BQ26,2000)*0.5</f>
        <v>0</v>
      </c>
      <c r="BR3" s="42" t="n">
        <f aca="false">COUNTIF(BR6:BR26,1)+COUNTIF(BR6:BR26,2)*0.5</f>
        <v>3.5</v>
      </c>
      <c r="BS3" s="42" t="n">
        <f aca="false">COUNTIF(BS6:BS26,10)+COUNTIF(BS6:BS26,20)*0.5</f>
        <v>2</v>
      </c>
      <c r="BU3" s="42" t="n">
        <f aca="false">COUNTIF(BU6:BU26,1000)+COUNTIF(BU6:BU26,2000)*0.5</f>
        <v>2</v>
      </c>
      <c r="BV3" s="42" t="n">
        <f aca="false">COUNTIF(BV6:BV26,1)+COUNTIF(BV6:BV26,2)*0.5</f>
        <v>2</v>
      </c>
      <c r="BW3" s="42" t="n">
        <f aca="false">COUNTIF(BW6:BW26,10)+COUNTIF(BW6:BW26,20)*0.5</f>
        <v>1.5</v>
      </c>
      <c r="BY3" s="42" t="n">
        <f aca="false">COUNTIF(BY6:BY26,1000)+COUNTIF(BY6:BY26,2000)*0.5</f>
        <v>1</v>
      </c>
      <c r="BZ3" s="42" t="n">
        <f aca="false">COUNTIF(BZ6:BZ26,1)+COUNTIF(BZ6:BZ26,2)*0.5</f>
        <v>1</v>
      </c>
      <c r="CA3" s="42" t="n">
        <f aca="false">COUNTIF(CA6:CA26,10)+COUNTIF(CA6:CA26,20)*0.5</f>
        <v>1</v>
      </c>
      <c r="CC3" s="42" t="n">
        <f aca="false">COUNTIF(CC6:CC26,1000)+COUNTIF(CC6:CC26,2000)*0.5</f>
        <v>1</v>
      </c>
      <c r="CD3" s="42" t="n">
        <f aca="false">COUNTIF(CD6:CD26,1)+COUNTIF(CD6:CD26,2)*0.5</f>
        <v>4</v>
      </c>
      <c r="CE3" s="42" t="n">
        <f aca="false">COUNTIF(CE6:CE26,10)+COUNTIF(CE6:CE26,20)*0.5</f>
        <v>3</v>
      </c>
      <c r="CG3" s="42" t="n">
        <f aca="false">COUNTIF(CG6:CG26,1000)+COUNTIF(CG6:CG26,2000)*0.5</f>
        <v>2</v>
      </c>
      <c r="CH3" s="42" t="n">
        <f aca="false">COUNTIF(CH6:CH26,1)+COUNTIF(CH6:CH26,2)*0.5</f>
        <v>5</v>
      </c>
      <c r="CI3" s="42" t="n">
        <f aca="false">COUNTIF(CI6:CI26,10)+COUNTIF(CI6:CI26,20)*0.5</f>
        <v>3.5</v>
      </c>
      <c r="CK3" s="42" t="n">
        <f aca="false">COUNTIF(CK6:CK26,1000)+COUNTIF(CK6:CK26,2000)*0.5</f>
        <v>4</v>
      </c>
      <c r="CL3" s="42" t="n">
        <f aca="false">COUNTIF(CL6:CL26,1)+COUNTIF(CL6:CL26,2)*0.5</f>
        <v>0</v>
      </c>
      <c r="CM3" s="42" t="n">
        <f aca="false">COUNTIF(CM6:CM26,10)+COUNTIF(CM6:CM26,20)*0.5</f>
        <v>0</v>
      </c>
      <c r="CO3" s="42" t="n">
        <f aca="false">COUNTIF(CO6:CO26,1000)+COUNTIF(CO6:CO26,2000)*0.5</f>
        <v>0</v>
      </c>
      <c r="CP3" s="42" t="n">
        <f aca="false">COUNTIF(CP6:CP26,1)+COUNTIF(CP6:CP26,2)*0.5</f>
        <v>5.5</v>
      </c>
      <c r="CQ3" s="42" t="n">
        <f aca="false">COUNTIF(CQ6:CQ26,10)+COUNTIF(CQ6:CQ26,20)*0.5</f>
        <v>3.5</v>
      </c>
      <c r="CS3" s="42" t="n">
        <f aca="false">COUNTIF(CS6:CS26,1000)+COUNTIF(CS6:CS26,2000)*0.5</f>
        <v>2</v>
      </c>
      <c r="CT3" s="42" t="n">
        <f aca="false">COUNTIF(CT6:CT26,1)+COUNTIF(CT6:CT26,2)*0.5</f>
        <v>6.5</v>
      </c>
      <c r="CU3" s="42" t="n">
        <f aca="false">COUNTIF(CU6:CU26,10)+COUNTIF(CU6:CU26,20)*0.5</f>
        <v>2</v>
      </c>
      <c r="CW3" s="42" t="n">
        <f aca="false">COUNTIF(CW6:CW26,1000)+COUNTIF(CW6:CW26,2000)*0.5</f>
        <v>1</v>
      </c>
      <c r="CX3" s="42" t="n">
        <f aca="false">COUNTIF(CX6:CX26,1)+COUNTIF(CX6:CX26,2)*0.5</f>
        <v>3.5</v>
      </c>
      <c r="CY3" s="42" t="n">
        <f aca="false">COUNTIF(CY6:CY26,10)+COUNTIF(CY6:CY26,20)*0.5</f>
        <v>3.5</v>
      </c>
      <c r="DA3" s="42" t="n">
        <f aca="false">COUNTIF(DA6:DA26,1000)+COUNTIF(DA6:DA26,2000)*0.5</f>
        <v>3.5</v>
      </c>
      <c r="DB3" s="42" t="n">
        <f aca="false">COUNTIF(DB6:DB26,1)+COUNTIF(DB6:DB26,2)*0.5</f>
        <v>2</v>
      </c>
      <c r="DC3" s="42" t="n">
        <f aca="false">COUNTIF(DC6:DC26,10)+COUNTIF(DC6:DC26,20)*0.5</f>
        <v>1</v>
      </c>
      <c r="DE3" s="42" t="n">
        <f aca="false">COUNTIF(DE6:DE26,1000)+COUNTIF(DE6:DE26,2000)*0.5</f>
        <v>1</v>
      </c>
      <c r="DF3" s="42" t="n">
        <f aca="false">COUNTIF(DF6:DF26,1)+COUNTIF(DF6:DF26,2)*0.5</f>
        <v>2</v>
      </c>
      <c r="DG3" s="42" t="n">
        <f aca="false">COUNTIF(DG6:DG26,10)+COUNTIF(DG6:DG26,20)*0.5</f>
        <v>1.5</v>
      </c>
      <c r="DI3" s="42" t="n">
        <f aca="false">COUNTIF(DI6:DI26,1000)+COUNTIF(DI6:DI26,2000)*0.5</f>
        <v>1.5</v>
      </c>
      <c r="DJ3" s="42" t="n">
        <f aca="false">COUNTIF(DJ6:DJ26,1)+COUNTIF(DJ6:DJ26,2)*0.5</f>
        <v>2.5</v>
      </c>
      <c r="DK3" s="42" t="n">
        <f aca="false">COUNTIF(DK6:DK26,10)+COUNTIF(DK6:DK26,20)*0.5</f>
        <v>2.5</v>
      </c>
      <c r="DM3" s="42" t="n">
        <f aca="false">COUNTIF(DM6:DM26,1000)+COUNTIF(DM6:DM26,2000)*0.5</f>
        <v>0</v>
      </c>
      <c r="DN3" s="42" t="n">
        <f aca="false">COUNTIF(DN6:DN26,1)+COUNTIF(DN6:DN26,2)*0.5</f>
        <v>5.5</v>
      </c>
      <c r="DO3" s="42" t="n">
        <f aca="false">COUNTIF(DO6:DO26,10)+COUNTIF(DO6:DO26,20)*0.5</f>
        <v>5.5</v>
      </c>
      <c r="DQ3" s="42" t="n">
        <f aca="false">COUNTIF(DQ6:DQ26,1000)+COUNTIF(DQ6:DQ26,2000)*0.5</f>
        <v>5.5</v>
      </c>
      <c r="DR3" s="42" t="n">
        <f aca="false">COUNTIF(DR6:DR26,1)+COUNTIF(DR6:DR26,2)*0.5</f>
        <v>0</v>
      </c>
      <c r="DS3" s="42" t="n">
        <f aca="false">COUNTIF(DS6:DS26,10)+COUNTIF(DS6:DS26,20)*0.5</f>
        <v>0</v>
      </c>
      <c r="DU3" s="42" t="n">
        <f aca="false">COUNTIF(DU6:DU26,1000)+COUNTIF(DU6:DU26,2000)*0.5</f>
        <v>0</v>
      </c>
      <c r="DV3" s="42" t="n">
        <f aca="false">COUNTIF(DV6:DV26,1)+COUNTIF(DV6:DV26,2)*0.5</f>
        <v>3.5</v>
      </c>
      <c r="DW3" s="42" t="n">
        <f aca="false">COUNTIF(DW6:DW26,10)+COUNTIF(DW6:DW26,20)*0.5</f>
        <v>3.5</v>
      </c>
      <c r="DY3" s="42" t="n">
        <f aca="false">COUNTIF(DY6:DY26,1000)+COUNTIF(DY6:DY26,2000)*0.5</f>
        <v>0.5</v>
      </c>
      <c r="DZ3" s="42" t="n">
        <f aca="false">COUNTIF(DZ6:DZ26,1)+COUNTIF(DZ6:DZ26,2)*0.5</f>
        <v>2</v>
      </c>
      <c r="EA3" s="42" t="n">
        <f aca="false">COUNTIF(EA6:EA26,10)+COUNTIF(EA6:EA26,20)*0.5</f>
        <v>1.5</v>
      </c>
      <c r="EC3" s="42" t="n">
        <f aca="false">COUNTIF(EC6:EC26,1000)+COUNTIF(EC6:EC26,2000)*0.5</f>
        <v>1.5</v>
      </c>
      <c r="ED3" s="42" t="n">
        <f aca="false">COUNTIF(ED6:ED26,1)+COUNTIF(ED6:ED26,2)*0.5</f>
        <v>7</v>
      </c>
      <c r="EE3" s="42" t="n">
        <f aca="false">COUNTIF(EE6:EE26,10)+COUNTIF(EE6:EE26,20)*0.5</f>
        <v>1.5</v>
      </c>
      <c r="EG3" s="42" t="n">
        <f aca="false">COUNTIF(EG6:EG26,1000)+COUNTIF(EG6:EG26,2000)*0.5</f>
        <v>1</v>
      </c>
      <c r="EH3" s="42" t="n">
        <f aca="false">COUNTIF(EH6:EH26,1)+COUNTIF(EH6:EH26,2)*0.5</f>
        <v>2</v>
      </c>
      <c r="EI3" s="42" t="n">
        <f aca="false">COUNTIF(EI6:EI26,10)+COUNTIF(EI6:EI26,20)*0.5</f>
        <v>1.5</v>
      </c>
      <c r="EK3" s="42" t="n">
        <f aca="false">COUNTIF(EK6:EK26,1000)+COUNTIF(EK6:EK26,2000)*0.5</f>
        <v>1.5</v>
      </c>
      <c r="EL3" s="42" t="n">
        <f aca="false">COUNTIF(EL6:EL26,1)+COUNTIF(EL6:EL26,2)*0.5</f>
        <v>0</v>
      </c>
      <c r="EM3" s="42" t="n">
        <f aca="false">COUNTIF(EM6:EM26,10)+COUNTIF(EM6:EM26,20)*0.5</f>
        <v>0</v>
      </c>
      <c r="EO3" s="42" t="n">
        <f aca="false">COUNTIF(EO6:EO26,1000)+COUNTIF(EO6:EO26,2000)*0.5</f>
        <v>0</v>
      </c>
      <c r="EP3" s="42" t="n">
        <f aca="false">COUNTIF(EP6:EP26,1)+COUNTIF(EP6:EP26,2)*0.5</f>
        <v>0.5</v>
      </c>
      <c r="EQ3" s="42" t="n">
        <f aca="false">COUNTIF(EQ6:EQ26,10)+COUNTIF(EQ6:EQ26,20)*0.5</f>
        <v>0</v>
      </c>
      <c r="ES3" s="42" t="n">
        <f aca="false">COUNTIF(ES6:ES26,1000)+COUNTIF(ES6:ES26,2000)*0.5</f>
        <v>0</v>
      </c>
      <c r="ET3" s="42" t="n">
        <f aca="false">COUNTIF(ET6:ET26,1)+COUNTIF(ET6:ET26,2)*0.5</f>
        <v>5</v>
      </c>
      <c r="EU3" s="42" t="n">
        <f aca="false">COUNTIF(EU6:EU26,10)+COUNTIF(EU6:EU26,20)*0.5</f>
        <v>4</v>
      </c>
      <c r="EW3" s="42" t="n">
        <f aca="false">COUNTIF(EW6:EW26,1000)+COUNTIF(EW6:EW26,2000)*0.5</f>
        <v>3</v>
      </c>
      <c r="EX3" s="42" t="n">
        <f aca="false">COUNTIF(EX6:EX26,1)+COUNTIF(EX6:EX26,2)*0.5</f>
        <v>3</v>
      </c>
      <c r="EY3" s="42" t="n">
        <f aca="false">COUNTIF(EY6:EY26,10)+COUNTIF(EY6:EY26,20)*0.5</f>
        <v>2</v>
      </c>
      <c r="FA3" s="42" t="n">
        <f aca="false">COUNTIF(FA6:FA26,1000)+COUNTIF(FA6:FA26,2000)*0.5</f>
        <v>0</v>
      </c>
      <c r="FB3" s="42" t="n">
        <f aca="false">COUNTIF(FB6:FB26,1)+COUNTIF(FB6:FB26,2)*0.5</f>
        <v>7.5</v>
      </c>
      <c r="FC3" s="42" t="n">
        <f aca="false">COUNTIF(FC6:FC26,10)+COUNTIF(FC6:FC26,20)*0.5</f>
        <v>7.5</v>
      </c>
      <c r="FE3" s="42" t="n">
        <f aca="false">COUNTIF(FE6:FE26,1000)+COUNTIF(FE6:FE26,2000)*0.5</f>
        <v>5.5</v>
      </c>
      <c r="FF3" s="42" t="n">
        <f aca="false">COUNTIF(FF6:FF26,1)+COUNTIF(FF6:FF26,2)*0.5</f>
        <v>11</v>
      </c>
      <c r="FG3" s="42" t="n">
        <f aca="false">COUNTIF(FG6:FG26,10)+COUNTIF(FG6:FG26,20)*0.5</f>
        <v>7.5</v>
      </c>
      <c r="FI3" s="42" t="n">
        <f aca="false">COUNTIF(FI6:FI26,1000)+COUNTIF(FI6:FI26,2000)*0.5</f>
        <v>4</v>
      </c>
      <c r="FJ3" s="42" t="n">
        <f aca="false">COUNTIF(FJ6:FJ26,1)+COUNTIF(FJ6:FJ26,2)*0.5</f>
        <v>10</v>
      </c>
      <c r="FK3" s="42" t="n">
        <f aca="false">COUNTIF(FK6:FK26,10)+COUNTIF(FK6:FK26,20)*0.5</f>
        <v>10</v>
      </c>
      <c r="FM3" s="42" t="n">
        <f aca="false">COUNTIF(FM6:FM26,1000)+COUNTIF(FM6:FM26,2000)*0.5</f>
        <v>7.5</v>
      </c>
      <c r="FN3" s="42" t="n">
        <f aca="false">COUNTIF(FN6:FN26,1)+COUNTIF(FN6:FN26,2)*0.5</f>
        <v>6</v>
      </c>
      <c r="FO3" s="42" t="n">
        <f aca="false">COUNTIF(FO6:FO26,10)+COUNTIF(FO6:FO26,20)*0.5</f>
        <v>5</v>
      </c>
      <c r="FQ3" s="42" t="n">
        <f aca="false">COUNTIF(FQ6:FQ26,1000)+COUNTIF(FQ6:FQ26,2000)*0.5</f>
        <v>5</v>
      </c>
      <c r="FR3" s="42" t="n">
        <f aca="false">COUNTIF(FR6:FR26,1)+COUNTIF(FR6:FR26,2)*0.5</f>
        <v>8.5</v>
      </c>
      <c r="FS3" s="42" t="n">
        <f aca="false">COUNTIF(FS6:FS26,10)+COUNTIF(FS6:FS26,20)*0.5</f>
        <v>4.5</v>
      </c>
      <c r="FU3" s="42" t="n">
        <f aca="false">COUNTIF(FU6:FU26,1000)+COUNTIF(FU6:FU26,2000)*0.5</f>
        <v>3</v>
      </c>
      <c r="FV3" s="42" t="n">
        <f aca="false">COUNTIF(FV6:FV26,1)+COUNTIF(FV6:FV26,2)*0.5</f>
        <v>0</v>
      </c>
      <c r="FW3" s="42" t="n">
        <f aca="false">COUNTIF(FW6:FW26,10)+COUNTIF(FW6:FW26,20)*0.5</f>
        <v>0.5</v>
      </c>
      <c r="FY3" s="42" t="n">
        <f aca="false">COUNTIF(FY6:FY26,1000)+COUNTIF(FY6:FY26,2000)*0.5</f>
        <v>0</v>
      </c>
      <c r="FZ3" s="42" t="n">
        <f aca="false">COUNTIF(FZ6:FZ26,1)+COUNTIF(FZ6:FZ26,2)*0.5</f>
        <v>4</v>
      </c>
      <c r="GA3" s="42" t="n">
        <f aca="false">COUNTIF(GA6:GA26,10)+COUNTIF(GA6:GA26,20)*0.5</f>
        <v>6</v>
      </c>
      <c r="GC3" s="42" t="n">
        <f aca="false">COUNTIF(GC6:GC26,1000)+COUNTIF(GC6:GC26,2000)*0.5</f>
        <v>3.5</v>
      </c>
      <c r="GD3" s="42" t="n">
        <f aca="false">COUNTIF(GD6:GD26,1)+COUNTIF(GD6:GD26,2)*0.5</f>
        <v>3</v>
      </c>
      <c r="GE3" s="42" t="n">
        <f aca="false">COUNTIF(GE6:GE26,10)+COUNTIF(GE6:GE26,20)*0.5</f>
        <v>6</v>
      </c>
      <c r="GG3" s="42" t="n">
        <f aca="false">COUNTIF(GG6:GG26,1000)+COUNTIF(GG6:GG26,2000)*0.5</f>
        <v>3</v>
      </c>
      <c r="GH3" s="42" t="n">
        <f aca="false">COUNTIF(GH6:GH26,1)+COUNTIF(GH6:GH26,2)*0.5</f>
        <v>2</v>
      </c>
      <c r="GI3" s="42" t="n">
        <f aca="false">COUNTIF(GI6:GI26,10)+COUNTIF(GI6:GI26,20)*0.5</f>
        <v>1</v>
      </c>
      <c r="GK3" s="42" t="n">
        <f aca="false">COUNTIF(GK6:GK26,1000)+COUNTIF(GK6:GK26,2000)*0.5</f>
        <v>1</v>
      </c>
      <c r="GL3" s="42" t="n">
        <f aca="false">COUNTIF(GL6:GL26,1)+COUNTIF(GL6:GL26,2)*0.5</f>
        <v>0</v>
      </c>
      <c r="GM3" s="42" t="n">
        <f aca="false">COUNTIF(GM6:GM26,10)+COUNTIF(GM6:GM26,20)*0.5</f>
        <v>0</v>
      </c>
      <c r="GO3" s="42" t="n">
        <f aca="false">COUNTIF(GO6:GO26,1000)+COUNTIF(GO6:GO26,2000)*0.5</f>
        <v>0</v>
      </c>
      <c r="GP3" s="42" t="n">
        <f aca="false">COUNTIF(GP6:GP26,1)+COUNTIF(GP6:GP26,2)*0.5</f>
        <v>7</v>
      </c>
      <c r="GQ3" s="42" t="n">
        <f aca="false">COUNTIF(GQ6:GQ26,10)+COUNTIF(GQ6:GQ26,20)*0.5</f>
        <v>8.5</v>
      </c>
      <c r="GS3" s="42" t="n">
        <f aca="false">COUNTIF(GS6:GS26,1000)+COUNTIF(GS6:GS26,2000)*0.5</f>
        <v>6</v>
      </c>
    </row>
    <row r="4" customFormat="false" ht="32.25" hidden="false" customHeight="true" outlineLevel="0" collapsed="false">
      <c r="A4" s="44" t="s">
        <v>106</v>
      </c>
      <c r="B4" s="45"/>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45"/>
      <c r="CR4" s="45"/>
      <c r="CS4" s="45"/>
      <c r="CT4" s="45"/>
      <c r="CU4" s="45"/>
      <c r="CV4" s="45"/>
      <c r="CW4" s="45"/>
      <c r="CX4" s="45"/>
      <c r="CY4" s="45"/>
      <c r="CZ4" s="45"/>
      <c r="DA4" s="45"/>
      <c r="DB4" s="45"/>
      <c r="DC4" s="45"/>
      <c r="DD4" s="45"/>
      <c r="DE4" s="45"/>
      <c r="DF4" s="45"/>
      <c r="DG4" s="45"/>
      <c r="DH4" s="45"/>
      <c r="DI4" s="45"/>
      <c r="DJ4" s="45"/>
      <c r="DK4" s="45"/>
      <c r="DL4" s="45"/>
      <c r="DM4" s="45"/>
      <c r="DN4" s="45"/>
      <c r="DO4" s="45"/>
      <c r="DP4" s="45"/>
      <c r="DQ4" s="45"/>
      <c r="DR4" s="45"/>
      <c r="DS4" s="45"/>
      <c r="DT4" s="45"/>
      <c r="DU4" s="45"/>
      <c r="DV4" s="45"/>
      <c r="DW4" s="45"/>
      <c r="DX4" s="45"/>
      <c r="DY4" s="45"/>
      <c r="DZ4" s="45"/>
      <c r="EA4" s="45"/>
      <c r="EB4" s="45"/>
      <c r="EC4" s="45"/>
      <c r="ED4" s="45"/>
      <c r="EE4" s="45"/>
      <c r="EF4" s="45"/>
      <c r="EG4" s="45"/>
      <c r="EH4" s="45"/>
      <c r="EI4" s="45"/>
      <c r="EJ4" s="45"/>
      <c r="EK4" s="45"/>
      <c r="EL4" s="45"/>
      <c r="EM4" s="45"/>
      <c r="EN4" s="45"/>
      <c r="EO4" s="45"/>
      <c r="EP4" s="45"/>
      <c r="EQ4" s="45"/>
      <c r="ER4" s="45"/>
      <c r="ES4" s="45"/>
      <c r="ET4" s="45"/>
      <c r="EU4" s="45"/>
      <c r="EV4" s="45"/>
      <c r="EW4" s="45"/>
      <c r="EX4" s="45"/>
      <c r="EY4" s="45"/>
      <c r="EZ4" s="45"/>
      <c r="FA4" s="45"/>
      <c r="FB4" s="45"/>
      <c r="FC4" s="45"/>
      <c r="FD4" s="45"/>
      <c r="FE4" s="45"/>
      <c r="FF4" s="45"/>
      <c r="FG4" s="45"/>
      <c r="FH4" s="45"/>
      <c r="FI4" s="45"/>
      <c r="FJ4" s="45"/>
      <c r="FK4" s="45"/>
      <c r="FL4" s="45"/>
      <c r="FM4" s="45"/>
      <c r="FN4" s="45"/>
      <c r="FO4" s="45"/>
      <c r="FP4" s="45"/>
      <c r="FQ4" s="45"/>
      <c r="FR4" s="45"/>
      <c r="FS4" s="45"/>
      <c r="FT4" s="45"/>
      <c r="FU4" s="45"/>
      <c r="FV4" s="45"/>
      <c r="FW4" s="45"/>
      <c r="FX4" s="45"/>
      <c r="FY4" s="45"/>
      <c r="FZ4" s="45"/>
      <c r="GA4" s="45"/>
      <c r="GB4" s="45"/>
      <c r="GC4" s="45"/>
      <c r="GD4" s="45"/>
      <c r="GE4" s="45"/>
      <c r="GF4" s="45"/>
      <c r="GG4" s="45"/>
      <c r="GH4" s="45"/>
      <c r="GI4" s="45"/>
      <c r="GJ4" s="45"/>
      <c r="GK4" s="45"/>
      <c r="GL4" s="45"/>
      <c r="GM4" s="45"/>
      <c r="GN4" s="45"/>
      <c r="GO4" s="45"/>
      <c r="GP4" s="45"/>
      <c r="GQ4" s="45"/>
      <c r="GR4" s="45"/>
      <c r="GS4" s="45"/>
    </row>
    <row r="5" customFormat="false" ht="17.9" hidden="false" customHeight="false" outlineLevel="0" collapsed="false">
      <c r="A5" s="46" t="s">
        <v>107</v>
      </c>
      <c r="B5" s="47"/>
      <c r="C5" s="48"/>
      <c r="D5" s="48"/>
      <c r="E5" s="48"/>
      <c r="F5" s="47" t="n">
        <v>0</v>
      </c>
      <c r="G5" s="48" t="n">
        <v>0</v>
      </c>
      <c r="H5" s="48" t="n">
        <v>0</v>
      </c>
      <c r="I5" s="48" t="n">
        <v>0</v>
      </c>
      <c r="J5" s="47"/>
      <c r="K5" s="48"/>
      <c r="L5" s="48"/>
      <c r="M5" s="48"/>
      <c r="N5" s="47" t="n">
        <v>0</v>
      </c>
      <c r="O5" s="48" t="n">
        <v>0</v>
      </c>
      <c r="P5" s="48" t="n">
        <v>0</v>
      </c>
      <c r="Q5" s="48" t="n">
        <v>0</v>
      </c>
      <c r="R5" s="47" t="n">
        <v>0</v>
      </c>
      <c r="S5" s="48" t="n">
        <v>0</v>
      </c>
      <c r="T5" s="48" t="n">
        <v>0</v>
      </c>
      <c r="U5" s="48" t="n">
        <v>0</v>
      </c>
      <c r="V5" s="47"/>
      <c r="W5" s="48"/>
      <c r="X5" s="48"/>
      <c r="Y5" s="48"/>
      <c r="Z5" s="47"/>
      <c r="AA5" s="48"/>
      <c r="AB5" s="48"/>
      <c r="AC5" s="48"/>
      <c r="AD5" s="47"/>
      <c r="AE5" s="48"/>
      <c r="AF5" s="48"/>
      <c r="AG5" s="48"/>
      <c r="AH5" s="47"/>
      <c r="AI5" s="48"/>
      <c r="AJ5" s="48"/>
      <c r="AK5" s="48"/>
      <c r="AL5" s="47" t="n">
        <v>0</v>
      </c>
      <c r="AM5" s="48" t="n">
        <v>0</v>
      </c>
      <c r="AN5" s="48" t="n">
        <v>0</v>
      </c>
      <c r="AO5" s="48" t="n">
        <v>0</v>
      </c>
      <c r="AP5" s="47"/>
      <c r="AQ5" s="48"/>
      <c r="AR5" s="48"/>
      <c r="AS5" s="48"/>
      <c r="AT5" s="47"/>
      <c r="AU5" s="48"/>
      <c r="AV5" s="48"/>
      <c r="AW5" s="48"/>
      <c r="AX5" s="47"/>
      <c r="AY5" s="48"/>
      <c r="AZ5" s="48"/>
      <c r="BA5" s="48"/>
      <c r="BB5" s="47"/>
      <c r="BC5" s="48"/>
      <c r="BD5" s="48"/>
      <c r="BE5" s="48"/>
      <c r="BF5" s="47"/>
      <c r="BG5" s="48"/>
      <c r="BH5" s="48"/>
      <c r="BI5" s="48"/>
      <c r="BJ5" s="47"/>
      <c r="BK5" s="48"/>
      <c r="BL5" s="48"/>
      <c r="BM5" s="48"/>
      <c r="BN5" s="47"/>
      <c r="BO5" s="48"/>
      <c r="BP5" s="48"/>
      <c r="BQ5" s="48"/>
      <c r="BR5" s="47" t="n">
        <v>0</v>
      </c>
      <c r="BS5" s="48" t="n">
        <v>0</v>
      </c>
      <c r="BT5" s="48" t="n">
        <v>0</v>
      </c>
      <c r="BU5" s="48" t="n">
        <v>0</v>
      </c>
      <c r="BV5" s="47"/>
      <c r="BW5" s="48"/>
      <c r="BX5" s="48"/>
      <c r="BY5" s="48"/>
      <c r="BZ5" s="47"/>
      <c r="CA5" s="48"/>
      <c r="CB5" s="48"/>
      <c r="CC5" s="48"/>
      <c r="CD5" s="47"/>
      <c r="CE5" s="48"/>
      <c r="CF5" s="48"/>
      <c r="CG5" s="48"/>
      <c r="CH5" s="47"/>
      <c r="CI5" s="48"/>
      <c r="CJ5" s="48"/>
      <c r="CK5" s="48"/>
      <c r="CL5" s="47"/>
      <c r="CM5" s="48"/>
      <c r="CN5" s="48"/>
      <c r="CO5" s="48"/>
      <c r="CP5" s="47" t="n">
        <v>0</v>
      </c>
      <c r="CQ5" s="48" t="n">
        <v>0</v>
      </c>
      <c r="CR5" s="48" t="n">
        <v>0</v>
      </c>
      <c r="CS5" s="48" t="n">
        <v>0</v>
      </c>
      <c r="CT5" s="47"/>
      <c r="CU5" s="48"/>
      <c r="CV5" s="48"/>
      <c r="CW5" s="48"/>
      <c r="CX5" s="47" t="n">
        <v>0</v>
      </c>
      <c r="CY5" s="48" t="n">
        <v>0</v>
      </c>
      <c r="CZ5" s="48" t="n">
        <v>0</v>
      </c>
      <c r="DA5" s="48" t="n">
        <v>0</v>
      </c>
      <c r="DB5" s="47"/>
      <c r="DC5" s="48"/>
      <c r="DD5" s="48"/>
      <c r="DE5" s="48"/>
      <c r="DF5" s="47" t="n">
        <v>0</v>
      </c>
      <c r="DG5" s="48" t="n">
        <v>0</v>
      </c>
      <c r="DH5" s="48" t="n">
        <v>0</v>
      </c>
      <c r="DI5" s="48" t="n">
        <v>0</v>
      </c>
      <c r="DJ5" s="47"/>
      <c r="DK5" s="48"/>
      <c r="DL5" s="48"/>
      <c r="DM5" s="48"/>
      <c r="DN5" s="47" t="n">
        <v>0</v>
      </c>
      <c r="DO5" s="48" t="n">
        <v>0</v>
      </c>
      <c r="DP5" s="48" t="n">
        <v>0</v>
      </c>
      <c r="DQ5" s="48" t="n">
        <v>0</v>
      </c>
      <c r="DR5" s="47"/>
      <c r="DS5" s="48"/>
      <c r="DT5" s="48"/>
      <c r="DU5" s="48"/>
      <c r="DV5" s="47"/>
      <c r="DW5" s="48"/>
      <c r="DX5" s="48"/>
      <c r="DY5" s="48"/>
      <c r="DZ5" s="47" t="n">
        <v>0</v>
      </c>
      <c r="EA5" s="48" t="n">
        <v>0</v>
      </c>
      <c r="EB5" s="48" t="n">
        <v>0</v>
      </c>
      <c r="EC5" s="48" t="n">
        <v>0</v>
      </c>
      <c r="ED5" s="47" t="n">
        <v>0</v>
      </c>
      <c r="EE5" s="48" t="n">
        <v>0</v>
      </c>
      <c r="EF5" s="48" t="n">
        <v>0</v>
      </c>
      <c r="EG5" s="48" t="n">
        <v>0</v>
      </c>
      <c r="EH5" s="47" t="n">
        <v>0</v>
      </c>
      <c r="EI5" s="48" t="n">
        <v>0</v>
      </c>
      <c r="EJ5" s="48" t="n">
        <v>0</v>
      </c>
      <c r="EK5" s="48" t="n">
        <v>0</v>
      </c>
      <c r="EL5" s="47"/>
      <c r="EM5" s="48"/>
      <c r="EN5" s="48"/>
      <c r="EO5" s="48"/>
      <c r="EP5" s="47"/>
      <c r="EQ5" s="48"/>
      <c r="ER5" s="48"/>
      <c r="ES5" s="48"/>
      <c r="ET5" s="47" t="n">
        <v>0</v>
      </c>
      <c r="EU5" s="48" t="n">
        <v>0</v>
      </c>
      <c r="EV5" s="48" t="n">
        <v>0</v>
      </c>
      <c r="EW5" s="48" t="n">
        <v>0</v>
      </c>
      <c r="EX5" s="47"/>
      <c r="EY5" s="48"/>
      <c r="EZ5" s="48"/>
      <c r="FA5" s="48"/>
      <c r="FB5" s="47" t="n">
        <v>0</v>
      </c>
      <c r="FC5" s="48" t="n">
        <v>0</v>
      </c>
      <c r="FD5" s="48" t="n">
        <v>0</v>
      </c>
      <c r="FE5" s="48" t="n">
        <v>0</v>
      </c>
      <c r="FF5" s="47" t="n">
        <v>0</v>
      </c>
      <c r="FG5" s="48" t="n">
        <v>0</v>
      </c>
      <c r="FH5" s="48" t="n">
        <v>0</v>
      </c>
      <c r="FI5" s="48" t="n">
        <v>0</v>
      </c>
      <c r="FJ5" s="47" t="n">
        <v>0</v>
      </c>
      <c r="FK5" s="48" t="n">
        <v>0</v>
      </c>
      <c r="FL5" s="48" t="n">
        <v>0</v>
      </c>
      <c r="FM5" s="48" t="n">
        <v>0</v>
      </c>
      <c r="FN5" s="47" t="n">
        <v>0</v>
      </c>
      <c r="FO5" s="48" t="n">
        <v>0</v>
      </c>
      <c r="FP5" s="48" t="n">
        <v>0</v>
      </c>
      <c r="FQ5" s="48" t="n">
        <v>0</v>
      </c>
      <c r="FR5" s="47"/>
      <c r="FS5" s="48"/>
      <c r="FT5" s="48"/>
      <c r="FU5" s="48"/>
      <c r="FV5" s="47" t="n">
        <v>0</v>
      </c>
      <c r="FW5" s="48" t="n">
        <v>0</v>
      </c>
      <c r="FX5" s="48" t="n">
        <v>0</v>
      </c>
      <c r="FY5" s="48" t="n">
        <v>0</v>
      </c>
      <c r="FZ5" s="47" t="n">
        <v>0</v>
      </c>
      <c r="GA5" s="48" t="n">
        <v>0</v>
      </c>
      <c r="GB5" s="48" t="n">
        <v>0</v>
      </c>
      <c r="GC5" s="48" t="n">
        <v>0</v>
      </c>
      <c r="GD5" s="47" t="n">
        <v>0</v>
      </c>
      <c r="GE5" s="48" t="n">
        <v>0</v>
      </c>
      <c r="GF5" s="48" t="n">
        <v>0</v>
      </c>
      <c r="GG5" s="48" t="n">
        <v>0</v>
      </c>
      <c r="GH5" s="47"/>
      <c r="GI5" s="48"/>
      <c r="GJ5" s="48"/>
      <c r="GK5" s="48"/>
      <c r="GL5" s="47"/>
      <c r="GM5" s="48"/>
      <c r="GN5" s="48"/>
      <c r="GO5" s="48"/>
      <c r="GP5" s="47" t="n">
        <v>0</v>
      </c>
      <c r="GQ5" s="48" t="n">
        <v>0</v>
      </c>
      <c r="GR5" s="48" t="n">
        <v>0</v>
      </c>
      <c r="GS5" s="48" t="n">
        <v>0</v>
      </c>
    </row>
    <row r="6" customFormat="false" ht="16.5" hidden="false" customHeight="false" outlineLevel="0" collapsed="false">
      <c r="A6" s="10" t="s">
        <v>108</v>
      </c>
      <c r="B6" s="49" t="n">
        <v>3</v>
      </c>
      <c r="C6" s="49" t="n">
        <v>30</v>
      </c>
      <c r="D6" s="49" t="n">
        <v>400</v>
      </c>
      <c r="E6" s="49" t="n">
        <v>3000</v>
      </c>
      <c r="F6" s="34" t="n">
        <v>3</v>
      </c>
      <c r="G6" s="34" t="n">
        <v>30</v>
      </c>
      <c r="H6" s="34" t="n">
        <v>400</v>
      </c>
      <c r="I6" s="34" t="n">
        <v>3000</v>
      </c>
      <c r="J6" s="34"/>
      <c r="K6" s="34"/>
      <c r="L6" s="34"/>
      <c r="M6" s="34"/>
      <c r="N6" s="34" t="n">
        <v>1</v>
      </c>
      <c r="O6" s="34" t="n">
        <v>30</v>
      </c>
      <c r="P6" s="34" t="n">
        <v>400</v>
      </c>
      <c r="Q6" s="34" t="n">
        <v>2000</v>
      </c>
      <c r="R6" s="34" t="n">
        <v>2</v>
      </c>
      <c r="S6" s="34" t="n">
        <v>20</v>
      </c>
      <c r="T6" s="34" t="n">
        <v>100</v>
      </c>
      <c r="U6" s="34" t="n">
        <v>2000</v>
      </c>
      <c r="V6" s="34" t="n">
        <v>3</v>
      </c>
      <c r="W6" s="34" t="n">
        <v>30</v>
      </c>
      <c r="X6" s="34" t="n">
        <v>400</v>
      </c>
      <c r="Y6" s="34" t="n">
        <v>3000</v>
      </c>
      <c r="Z6" s="34" t="n">
        <v>3</v>
      </c>
      <c r="AA6" s="34" t="n">
        <v>30</v>
      </c>
      <c r="AB6" s="34" t="n">
        <v>400</v>
      </c>
      <c r="AC6" s="34" t="n">
        <v>3000</v>
      </c>
      <c r="AD6" s="34" t="n">
        <v>3</v>
      </c>
      <c r="AE6" s="34" t="n">
        <v>30</v>
      </c>
      <c r="AF6" s="34" t="n">
        <v>400</v>
      </c>
      <c r="AG6" s="34" t="n">
        <v>3000</v>
      </c>
      <c r="AH6" s="34" t="n">
        <v>3</v>
      </c>
      <c r="AI6" s="34" t="n">
        <v>30</v>
      </c>
      <c r="AJ6" s="34" t="n">
        <v>400</v>
      </c>
      <c r="AK6" s="34" t="n">
        <v>3000</v>
      </c>
      <c r="AL6" s="34" t="n">
        <v>3</v>
      </c>
      <c r="AM6" s="34" t="n">
        <v>30</v>
      </c>
      <c r="AN6" s="34" t="n">
        <v>400</v>
      </c>
      <c r="AO6" s="34" t="n">
        <v>3000</v>
      </c>
      <c r="AP6" s="34"/>
      <c r="AQ6" s="34"/>
      <c r="AR6" s="34"/>
      <c r="AS6" s="34"/>
      <c r="AT6" s="34"/>
      <c r="AU6" s="34"/>
      <c r="AV6" s="34"/>
      <c r="AW6" s="34"/>
      <c r="AX6" s="34" t="n">
        <v>3</v>
      </c>
      <c r="AY6" s="34" t="n">
        <v>30</v>
      </c>
      <c r="AZ6" s="34" t="n">
        <v>400</v>
      </c>
      <c r="BA6" s="34" t="n">
        <v>3000</v>
      </c>
      <c r="BB6" s="34" t="n">
        <v>3</v>
      </c>
      <c r="BC6" s="34" t="n">
        <v>30</v>
      </c>
      <c r="BD6" s="34" t="n">
        <v>400</v>
      </c>
      <c r="BE6" s="34" t="n">
        <v>3000</v>
      </c>
      <c r="BF6" s="34" t="n">
        <v>3</v>
      </c>
      <c r="BG6" s="34" t="n">
        <v>30</v>
      </c>
      <c r="BH6" s="34" t="n">
        <v>400</v>
      </c>
      <c r="BI6" s="34" t="n">
        <v>3000</v>
      </c>
      <c r="BJ6" s="34" t="n">
        <v>3</v>
      </c>
      <c r="BK6" s="34" t="n">
        <v>30</v>
      </c>
      <c r="BL6" s="34" t="n">
        <v>400</v>
      </c>
      <c r="BM6" s="34" t="n">
        <v>3000</v>
      </c>
      <c r="BN6" s="34"/>
      <c r="BO6" s="34"/>
      <c r="BP6" s="34"/>
      <c r="BQ6" s="34"/>
      <c r="BR6" s="34" t="n">
        <v>3</v>
      </c>
      <c r="BS6" s="34" t="n">
        <v>30</v>
      </c>
      <c r="BT6" s="34" t="n">
        <v>400</v>
      </c>
      <c r="BU6" s="34" t="n">
        <v>3000</v>
      </c>
      <c r="BV6" s="34" t="n">
        <v>3</v>
      </c>
      <c r="BW6" s="34" t="n">
        <v>30</v>
      </c>
      <c r="BX6" s="34" t="n">
        <v>400</v>
      </c>
      <c r="BY6" s="34" t="n">
        <v>3000</v>
      </c>
      <c r="BZ6" s="34" t="n">
        <v>3</v>
      </c>
      <c r="CA6" s="34" t="n">
        <v>30</v>
      </c>
      <c r="CB6" s="34" t="n">
        <v>400</v>
      </c>
      <c r="CC6" s="34" t="n">
        <v>3000</v>
      </c>
      <c r="CD6" s="34" t="n">
        <v>3</v>
      </c>
      <c r="CE6" s="34" t="n">
        <v>30</v>
      </c>
      <c r="CF6" s="34" t="n">
        <v>400</v>
      </c>
      <c r="CG6" s="34" t="n">
        <v>3000</v>
      </c>
      <c r="CH6" s="34" t="n">
        <v>3</v>
      </c>
      <c r="CI6" s="34" t="n">
        <v>30</v>
      </c>
      <c r="CJ6" s="34" t="n">
        <v>400</v>
      </c>
      <c r="CK6" s="34" t="n">
        <v>3000</v>
      </c>
      <c r="CL6" s="34"/>
      <c r="CM6" s="34"/>
      <c r="CN6" s="34"/>
      <c r="CO6" s="34"/>
      <c r="CP6" s="34" t="n">
        <v>3</v>
      </c>
      <c r="CQ6" s="34" t="n">
        <v>30</v>
      </c>
      <c r="CR6" s="34" t="n">
        <v>400</v>
      </c>
      <c r="CS6" s="34" t="n">
        <v>3000</v>
      </c>
      <c r="CT6" s="34" t="n">
        <v>1</v>
      </c>
      <c r="CU6" s="34" t="n">
        <v>20</v>
      </c>
      <c r="CV6" s="34" t="n">
        <v>100</v>
      </c>
      <c r="CW6" s="34" t="n">
        <v>3000</v>
      </c>
      <c r="CX6" s="34" t="n">
        <v>3</v>
      </c>
      <c r="CY6" s="34" t="n">
        <v>30</v>
      </c>
      <c r="CZ6" s="34" t="n">
        <v>400</v>
      </c>
      <c r="DA6" s="34" t="n">
        <v>3000</v>
      </c>
      <c r="DB6" s="34" t="n">
        <v>3</v>
      </c>
      <c r="DC6" s="34" t="n">
        <v>30</v>
      </c>
      <c r="DD6" s="34" t="n">
        <v>400</v>
      </c>
      <c r="DE6" s="34" t="n">
        <v>3000</v>
      </c>
      <c r="DF6" s="34" t="n">
        <v>3</v>
      </c>
      <c r="DG6" s="34" t="n">
        <v>30</v>
      </c>
      <c r="DH6" s="34" t="n">
        <v>400</v>
      </c>
      <c r="DI6" s="34" t="n">
        <v>3000</v>
      </c>
      <c r="DJ6" s="34"/>
      <c r="DK6" s="34"/>
      <c r="DL6" s="34"/>
      <c r="DM6" s="34"/>
      <c r="DN6" s="34" t="n">
        <v>3</v>
      </c>
      <c r="DO6" s="34" t="n">
        <v>30</v>
      </c>
      <c r="DP6" s="34" t="n">
        <v>400</v>
      </c>
      <c r="DQ6" s="34" t="n">
        <v>3000</v>
      </c>
      <c r="DR6" s="34"/>
      <c r="DS6" s="34"/>
      <c r="DT6" s="34"/>
      <c r="DU6" s="34"/>
      <c r="DV6" s="34" t="n">
        <v>3</v>
      </c>
      <c r="DW6" s="34" t="n">
        <v>30</v>
      </c>
      <c r="DX6" s="34" t="n">
        <v>400</v>
      </c>
      <c r="DY6" s="34" t="n">
        <v>3000</v>
      </c>
      <c r="DZ6" s="34" t="n">
        <v>3</v>
      </c>
      <c r="EA6" s="34" t="n">
        <v>30</v>
      </c>
      <c r="EB6" s="34" t="n">
        <v>400</v>
      </c>
      <c r="EC6" s="34" t="n">
        <v>3000</v>
      </c>
      <c r="ED6" s="34" t="n">
        <v>3</v>
      </c>
      <c r="EE6" s="34" t="n">
        <v>30</v>
      </c>
      <c r="EF6" s="34" t="n">
        <v>400</v>
      </c>
      <c r="EG6" s="34" t="n">
        <v>3000</v>
      </c>
      <c r="EH6" s="34" t="n">
        <v>3</v>
      </c>
      <c r="EI6" s="34" t="n">
        <v>30</v>
      </c>
      <c r="EJ6" s="34" t="n">
        <v>400</v>
      </c>
      <c r="EK6" s="34" t="n">
        <v>3000</v>
      </c>
      <c r="EL6" s="34" t="n">
        <v>3</v>
      </c>
      <c r="EM6" s="34" t="n">
        <v>30</v>
      </c>
      <c r="EN6" s="34" t="n">
        <v>400</v>
      </c>
      <c r="EO6" s="34" t="n">
        <v>3000</v>
      </c>
      <c r="EP6" s="34"/>
      <c r="EQ6" s="34"/>
      <c r="ER6" s="34"/>
      <c r="ES6" s="34"/>
      <c r="ET6" s="34" t="n">
        <v>1</v>
      </c>
      <c r="EU6" s="34" t="n">
        <v>10</v>
      </c>
      <c r="EV6" s="34" t="n">
        <v>100</v>
      </c>
      <c r="EW6" s="34" t="n">
        <v>2000</v>
      </c>
      <c r="EX6" s="34" t="n">
        <v>3</v>
      </c>
      <c r="EY6" s="34" t="n">
        <v>30</v>
      </c>
      <c r="EZ6" s="34" t="n">
        <v>400</v>
      </c>
      <c r="FA6" s="34" t="n">
        <v>3000</v>
      </c>
      <c r="FB6" s="34" t="n">
        <v>2</v>
      </c>
      <c r="FC6" s="34" t="n">
        <v>20</v>
      </c>
      <c r="FD6" s="34" t="n">
        <v>300</v>
      </c>
      <c r="FE6" s="34" t="n">
        <v>3000</v>
      </c>
      <c r="FF6" s="34" t="n">
        <v>3</v>
      </c>
      <c r="FG6" s="34" t="n">
        <v>30</v>
      </c>
      <c r="FH6" s="34" t="n">
        <v>400</v>
      </c>
      <c r="FI6" s="34" t="n">
        <v>3000</v>
      </c>
      <c r="FJ6" s="34" t="n">
        <v>1</v>
      </c>
      <c r="FK6" s="34" t="n">
        <v>10</v>
      </c>
      <c r="FL6" s="34" t="n">
        <v>300</v>
      </c>
      <c r="FM6" s="34" t="n">
        <v>1000</v>
      </c>
      <c r="FN6" s="34" t="n">
        <v>3</v>
      </c>
      <c r="FO6" s="34" t="n">
        <v>30</v>
      </c>
      <c r="FP6" s="34" t="n">
        <v>400</v>
      </c>
      <c r="FQ6" s="34" t="n">
        <v>3000</v>
      </c>
      <c r="FR6" s="34" t="n">
        <v>3</v>
      </c>
      <c r="FS6" s="34" t="n">
        <v>30</v>
      </c>
      <c r="FT6" s="34" t="n">
        <v>400</v>
      </c>
      <c r="FU6" s="34" t="n">
        <v>3000</v>
      </c>
      <c r="FV6" s="34" t="n">
        <v>3</v>
      </c>
      <c r="FW6" s="34" t="n">
        <v>30</v>
      </c>
      <c r="FX6" s="34" t="n">
        <v>400</v>
      </c>
      <c r="FY6" s="34" t="n">
        <v>3000</v>
      </c>
      <c r="FZ6" s="34" t="n">
        <v>3</v>
      </c>
      <c r="GA6" s="34" t="n">
        <v>30</v>
      </c>
      <c r="GB6" s="34" t="n">
        <v>400</v>
      </c>
      <c r="GC6" s="34" t="n">
        <v>3000</v>
      </c>
      <c r="GD6" s="34" t="n">
        <v>1</v>
      </c>
      <c r="GE6" s="34" t="n">
        <v>30</v>
      </c>
      <c r="GF6" s="34" t="n">
        <v>400</v>
      </c>
      <c r="GG6" s="34" t="n">
        <v>3000</v>
      </c>
      <c r="GH6" s="34" t="n">
        <v>3</v>
      </c>
      <c r="GI6" s="34" t="n">
        <v>30</v>
      </c>
      <c r="GJ6" s="34" t="n">
        <v>400</v>
      </c>
      <c r="GK6" s="34" t="n">
        <v>3000</v>
      </c>
      <c r="GL6" s="34"/>
      <c r="GM6" s="34"/>
      <c r="GN6" s="34"/>
      <c r="GO6" s="34"/>
      <c r="GP6" s="34" t="n">
        <v>2</v>
      </c>
      <c r="GQ6" s="34" t="n">
        <v>20</v>
      </c>
      <c r="GR6" s="34" t="n">
        <v>300</v>
      </c>
      <c r="GS6" s="34" t="n">
        <v>2000</v>
      </c>
    </row>
    <row r="7" customFormat="false" ht="14.9" hidden="false" customHeight="false" outlineLevel="0" collapsed="false">
      <c r="A7" s="10" t="s">
        <v>109</v>
      </c>
      <c r="B7" s="49" t="n">
        <v>3</v>
      </c>
      <c r="C7" s="49" t="n">
        <v>30</v>
      </c>
      <c r="D7" s="49" t="n">
        <v>400</v>
      </c>
      <c r="E7" s="49" t="n">
        <v>3000</v>
      </c>
      <c r="F7" s="34" t="n">
        <v>3</v>
      </c>
      <c r="G7" s="34" t="n">
        <v>30</v>
      </c>
      <c r="H7" s="34" t="n">
        <v>400</v>
      </c>
      <c r="I7" s="34" t="n">
        <v>3000</v>
      </c>
      <c r="J7" s="34"/>
      <c r="K7" s="34"/>
      <c r="L7" s="34"/>
      <c r="M7" s="34"/>
      <c r="N7" s="34" t="n">
        <v>1</v>
      </c>
      <c r="O7" s="34" t="n">
        <v>30</v>
      </c>
      <c r="P7" s="34" t="n">
        <v>400</v>
      </c>
      <c r="Q7" s="34" t="n">
        <v>2000</v>
      </c>
      <c r="R7" s="34" t="n">
        <v>2</v>
      </c>
      <c r="S7" s="34" t="n">
        <v>10</v>
      </c>
      <c r="T7" s="34" t="n">
        <v>100</v>
      </c>
      <c r="U7" s="34" t="n">
        <v>2000</v>
      </c>
      <c r="V7" s="34" t="n">
        <v>3</v>
      </c>
      <c r="W7" s="34" t="n">
        <v>30</v>
      </c>
      <c r="X7" s="34" t="n">
        <v>400</v>
      </c>
      <c r="Y7" s="34" t="n">
        <v>3000</v>
      </c>
      <c r="Z7" s="34" t="n">
        <v>3</v>
      </c>
      <c r="AA7" s="34" t="n">
        <v>30</v>
      </c>
      <c r="AB7" s="34" t="n">
        <v>400</v>
      </c>
      <c r="AC7" s="34" t="n">
        <v>3000</v>
      </c>
      <c r="AD7" s="34" t="n">
        <v>3</v>
      </c>
      <c r="AE7" s="34" t="n">
        <v>30</v>
      </c>
      <c r="AF7" s="34" t="n">
        <v>400</v>
      </c>
      <c r="AG7" s="34" t="n">
        <v>3000</v>
      </c>
      <c r="AH7" s="34" t="n">
        <v>3</v>
      </c>
      <c r="AI7" s="34" t="n">
        <v>30</v>
      </c>
      <c r="AJ7" s="34" t="n">
        <v>400</v>
      </c>
      <c r="AK7" s="34" t="n">
        <v>3000</v>
      </c>
      <c r="AL7" s="34" t="n">
        <v>3</v>
      </c>
      <c r="AM7" s="34" t="n">
        <v>30</v>
      </c>
      <c r="AN7" s="34" t="n">
        <v>400</v>
      </c>
      <c r="AO7" s="34" t="n">
        <v>3000</v>
      </c>
      <c r="AP7" s="34"/>
      <c r="AQ7" s="34"/>
      <c r="AR7" s="34"/>
      <c r="AS7" s="34"/>
      <c r="AT7" s="34"/>
      <c r="AU7" s="34"/>
      <c r="AV7" s="34"/>
      <c r="AW7" s="34"/>
      <c r="AX7" s="34" t="n">
        <v>3</v>
      </c>
      <c r="AY7" s="34" t="n">
        <v>30</v>
      </c>
      <c r="AZ7" s="34" t="n">
        <v>400</v>
      </c>
      <c r="BA7" s="34" t="n">
        <v>3000</v>
      </c>
      <c r="BB7" s="34" t="n">
        <v>3</v>
      </c>
      <c r="BC7" s="34" t="n">
        <v>30</v>
      </c>
      <c r="BD7" s="34" t="n">
        <v>400</v>
      </c>
      <c r="BE7" s="34" t="n">
        <v>3000</v>
      </c>
      <c r="BF7" s="34" t="n">
        <v>3</v>
      </c>
      <c r="BG7" s="34" t="n">
        <v>30</v>
      </c>
      <c r="BH7" s="34" t="n">
        <v>400</v>
      </c>
      <c r="BI7" s="34" t="n">
        <v>3000</v>
      </c>
      <c r="BJ7" s="34" t="n">
        <v>3</v>
      </c>
      <c r="BK7" s="34" t="n">
        <v>30</v>
      </c>
      <c r="BL7" s="34" t="n">
        <v>400</v>
      </c>
      <c r="BM7" s="34" t="n">
        <v>3000</v>
      </c>
      <c r="BN7" s="34"/>
      <c r="BO7" s="34"/>
      <c r="BP7" s="34"/>
      <c r="BQ7" s="34"/>
      <c r="BR7" s="34" t="n">
        <v>3</v>
      </c>
      <c r="BS7" s="34" t="n">
        <v>30</v>
      </c>
      <c r="BT7" s="34" t="n">
        <v>400</v>
      </c>
      <c r="BU7" s="34" t="n">
        <v>3000</v>
      </c>
      <c r="BV7" s="34" t="n">
        <v>3</v>
      </c>
      <c r="BW7" s="34" t="n">
        <v>30</v>
      </c>
      <c r="BX7" s="34" t="n">
        <v>400</v>
      </c>
      <c r="BY7" s="34" t="n">
        <v>3000</v>
      </c>
      <c r="BZ7" s="34" t="n">
        <v>3</v>
      </c>
      <c r="CA7" s="34" t="n">
        <v>30</v>
      </c>
      <c r="CB7" s="34" t="n">
        <v>400</v>
      </c>
      <c r="CC7" s="34" t="n">
        <v>3000</v>
      </c>
      <c r="CD7" s="34" t="n">
        <v>3</v>
      </c>
      <c r="CE7" s="34" t="n">
        <v>30</v>
      </c>
      <c r="CF7" s="34" t="n">
        <v>400</v>
      </c>
      <c r="CG7" s="34" t="n">
        <v>3000</v>
      </c>
      <c r="CH7" s="34" t="n">
        <v>2</v>
      </c>
      <c r="CI7" s="34" t="n">
        <v>30</v>
      </c>
      <c r="CJ7" s="34" t="n">
        <v>400</v>
      </c>
      <c r="CK7" s="34" t="n">
        <v>3000</v>
      </c>
      <c r="CL7" s="34"/>
      <c r="CM7" s="34"/>
      <c r="CN7" s="34"/>
      <c r="CO7" s="34"/>
      <c r="CP7" s="34" t="n">
        <v>2</v>
      </c>
      <c r="CQ7" s="34" t="n">
        <v>30</v>
      </c>
      <c r="CR7" s="34" t="n">
        <v>400</v>
      </c>
      <c r="CS7" s="34" t="n">
        <v>3000</v>
      </c>
      <c r="CT7" s="34" t="n">
        <v>1</v>
      </c>
      <c r="CU7" s="34" t="n">
        <v>20</v>
      </c>
      <c r="CV7" s="34" t="n">
        <v>100</v>
      </c>
      <c r="CW7" s="34" t="n">
        <v>3000</v>
      </c>
      <c r="CX7" s="34" t="n">
        <v>3</v>
      </c>
      <c r="CY7" s="34" t="n">
        <v>30</v>
      </c>
      <c r="CZ7" s="34" t="n">
        <v>400</v>
      </c>
      <c r="DA7" s="34" t="n">
        <v>3000</v>
      </c>
      <c r="DB7" s="34" t="n">
        <v>3</v>
      </c>
      <c r="DC7" s="34" t="n">
        <v>30</v>
      </c>
      <c r="DD7" s="34" t="n">
        <v>400</v>
      </c>
      <c r="DE7" s="34" t="n">
        <v>3000</v>
      </c>
      <c r="DF7" s="34" t="n">
        <v>3</v>
      </c>
      <c r="DG7" s="34" t="n">
        <v>30</v>
      </c>
      <c r="DH7" s="34" t="n">
        <v>400</v>
      </c>
      <c r="DI7" s="34" t="n">
        <v>3000</v>
      </c>
      <c r="DJ7" s="34"/>
      <c r="DK7" s="34"/>
      <c r="DL7" s="34"/>
      <c r="DM7" s="34"/>
      <c r="DN7" s="34" t="n">
        <v>3</v>
      </c>
      <c r="DO7" s="34" t="n">
        <v>30</v>
      </c>
      <c r="DP7" s="34" t="n">
        <v>400</v>
      </c>
      <c r="DQ7" s="34" t="n">
        <v>3000</v>
      </c>
      <c r="DR7" s="34"/>
      <c r="DS7" s="34"/>
      <c r="DT7" s="34"/>
      <c r="DU7" s="34"/>
      <c r="DV7" s="34" t="n">
        <v>3</v>
      </c>
      <c r="DW7" s="34" t="n">
        <v>30</v>
      </c>
      <c r="DX7" s="34" t="n">
        <v>400</v>
      </c>
      <c r="DY7" s="34" t="n">
        <v>3000</v>
      </c>
      <c r="DZ7" s="34" t="n">
        <v>3</v>
      </c>
      <c r="EA7" s="34" t="n">
        <v>30</v>
      </c>
      <c r="EB7" s="34" t="n">
        <v>400</v>
      </c>
      <c r="EC7" s="34" t="n">
        <v>3000</v>
      </c>
      <c r="ED7" s="34" t="n">
        <v>3</v>
      </c>
      <c r="EE7" s="34" t="n">
        <v>30</v>
      </c>
      <c r="EF7" s="34" t="n">
        <v>400</v>
      </c>
      <c r="EG7" s="34" t="n">
        <v>3000</v>
      </c>
      <c r="EH7" s="34" t="n">
        <v>3</v>
      </c>
      <c r="EI7" s="34" t="n">
        <v>30</v>
      </c>
      <c r="EJ7" s="34" t="n">
        <v>400</v>
      </c>
      <c r="EK7" s="34" t="n">
        <v>3000</v>
      </c>
      <c r="EL7" s="34" t="n">
        <v>3</v>
      </c>
      <c r="EM7" s="34" t="n">
        <v>30</v>
      </c>
      <c r="EN7" s="34" t="n">
        <v>400</v>
      </c>
      <c r="EO7" s="34" t="n">
        <v>3000</v>
      </c>
      <c r="EP7" s="34"/>
      <c r="EQ7" s="34"/>
      <c r="ER7" s="34"/>
      <c r="ES7" s="34"/>
      <c r="ET7" s="34" t="n">
        <v>2</v>
      </c>
      <c r="EU7" s="34" t="n">
        <v>20</v>
      </c>
      <c r="EV7" s="34" t="n">
        <v>100</v>
      </c>
      <c r="EW7" s="34" t="n">
        <v>3000</v>
      </c>
      <c r="EX7" s="34" t="n">
        <v>3</v>
      </c>
      <c r="EY7" s="34" t="n">
        <v>30</v>
      </c>
      <c r="EZ7" s="34" t="n">
        <v>400</v>
      </c>
      <c r="FA7" s="34" t="n">
        <v>3000</v>
      </c>
      <c r="FB7" s="34" t="n">
        <v>3</v>
      </c>
      <c r="FC7" s="34" t="n">
        <v>30</v>
      </c>
      <c r="FD7" s="34" t="n">
        <v>400</v>
      </c>
      <c r="FE7" s="34" t="n">
        <v>3000</v>
      </c>
      <c r="FF7" s="34" t="n">
        <v>1</v>
      </c>
      <c r="FG7" s="34" t="n">
        <v>30</v>
      </c>
      <c r="FH7" s="34" t="n">
        <v>400</v>
      </c>
      <c r="FI7" s="34" t="n">
        <v>3000</v>
      </c>
      <c r="FJ7" s="34" t="n">
        <v>2</v>
      </c>
      <c r="FK7" s="34" t="n">
        <v>20</v>
      </c>
      <c r="FL7" s="34" t="n">
        <v>100</v>
      </c>
      <c r="FM7" s="34" t="n">
        <v>3000</v>
      </c>
      <c r="FN7" s="34" t="n">
        <v>3</v>
      </c>
      <c r="FO7" s="34" t="n">
        <v>30</v>
      </c>
      <c r="FP7" s="34" t="n">
        <v>400</v>
      </c>
      <c r="FQ7" s="34" t="n">
        <v>3000</v>
      </c>
      <c r="FR7" s="34" t="n">
        <v>3</v>
      </c>
      <c r="FS7" s="34" t="n">
        <v>30</v>
      </c>
      <c r="FT7" s="34" t="n">
        <v>400</v>
      </c>
      <c r="FU7" s="34" t="n">
        <v>3000</v>
      </c>
      <c r="FV7" s="34" t="n">
        <v>3</v>
      </c>
      <c r="FW7" s="34" t="n">
        <v>30</v>
      </c>
      <c r="FX7" s="34" t="n">
        <v>400</v>
      </c>
      <c r="FY7" s="34" t="n">
        <v>3000</v>
      </c>
      <c r="FZ7" s="34" t="n">
        <v>3</v>
      </c>
      <c r="GA7" s="34" t="n">
        <v>30</v>
      </c>
      <c r="GB7" s="34" t="n">
        <v>400</v>
      </c>
      <c r="GC7" s="34" t="n">
        <v>3000</v>
      </c>
      <c r="GD7" s="34" t="n">
        <v>3</v>
      </c>
      <c r="GE7" s="34" t="n">
        <v>10</v>
      </c>
      <c r="GF7" s="34" t="n">
        <v>200</v>
      </c>
      <c r="GG7" s="34" t="n">
        <v>2000</v>
      </c>
      <c r="GH7" s="34" t="n">
        <v>3</v>
      </c>
      <c r="GI7" s="34" t="n">
        <v>30</v>
      </c>
      <c r="GJ7" s="34" t="n">
        <v>400</v>
      </c>
      <c r="GK7" s="34" t="n">
        <v>3000</v>
      </c>
      <c r="GL7" s="34"/>
      <c r="GM7" s="34"/>
      <c r="GN7" s="34"/>
      <c r="GO7" s="34"/>
      <c r="GP7" s="34" t="n">
        <v>1</v>
      </c>
      <c r="GQ7" s="34" t="n">
        <v>20</v>
      </c>
      <c r="GR7" s="34" t="n">
        <v>200</v>
      </c>
      <c r="GS7" s="34" t="n">
        <v>2000</v>
      </c>
    </row>
    <row r="8" customFormat="false" ht="14.9" hidden="false" customHeight="false" outlineLevel="0" collapsed="false">
      <c r="A8" s="10" t="s">
        <v>110</v>
      </c>
      <c r="B8" s="49" t="n">
        <v>3</v>
      </c>
      <c r="C8" s="49" t="n">
        <v>30</v>
      </c>
      <c r="D8" s="49" t="n">
        <v>400</v>
      </c>
      <c r="E8" s="49" t="n">
        <v>3000</v>
      </c>
      <c r="F8" s="34" t="n">
        <v>3</v>
      </c>
      <c r="G8" s="34" t="n">
        <v>30</v>
      </c>
      <c r="H8" s="34" t="n">
        <v>400</v>
      </c>
      <c r="I8" s="34" t="n">
        <v>3000</v>
      </c>
      <c r="J8" s="34"/>
      <c r="K8" s="34"/>
      <c r="L8" s="34"/>
      <c r="M8" s="34"/>
      <c r="N8" s="34" t="n">
        <v>3</v>
      </c>
      <c r="O8" s="34" t="n">
        <v>30</v>
      </c>
      <c r="P8" s="34" t="n">
        <v>400</v>
      </c>
      <c r="Q8" s="34" t="n">
        <v>3000</v>
      </c>
      <c r="R8" s="34" t="n">
        <v>3</v>
      </c>
      <c r="S8" s="34" t="n">
        <v>30</v>
      </c>
      <c r="T8" s="34" t="n">
        <v>400</v>
      </c>
      <c r="U8" s="34" t="n">
        <v>3000</v>
      </c>
      <c r="V8" s="34" t="n">
        <v>3</v>
      </c>
      <c r="W8" s="34" t="n">
        <v>30</v>
      </c>
      <c r="X8" s="34" t="n">
        <v>400</v>
      </c>
      <c r="Y8" s="34" t="n">
        <v>3000</v>
      </c>
      <c r="Z8" s="34" t="n">
        <v>3</v>
      </c>
      <c r="AA8" s="34" t="n">
        <v>30</v>
      </c>
      <c r="AB8" s="34" t="n">
        <v>400</v>
      </c>
      <c r="AC8" s="34" t="n">
        <v>3000</v>
      </c>
      <c r="AD8" s="34" t="n">
        <v>3</v>
      </c>
      <c r="AE8" s="34" t="n">
        <v>30</v>
      </c>
      <c r="AF8" s="34" t="n">
        <v>400</v>
      </c>
      <c r="AG8" s="34" t="n">
        <v>3000</v>
      </c>
      <c r="AH8" s="34" t="n">
        <v>3</v>
      </c>
      <c r="AI8" s="34" t="n">
        <v>30</v>
      </c>
      <c r="AJ8" s="34" t="n">
        <v>400</v>
      </c>
      <c r="AK8" s="34" t="n">
        <v>3000</v>
      </c>
      <c r="AL8" s="34" t="n">
        <v>3</v>
      </c>
      <c r="AM8" s="34" t="n">
        <v>30</v>
      </c>
      <c r="AN8" s="34" t="n">
        <v>400</v>
      </c>
      <c r="AO8" s="34" t="n">
        <v>3000</v>
      </c>
      <c r="AP8" s="34"/>
      <c r="AQ8" s="34"/>
      <c r="AR8" s="34"/>
      <c r="AS8" s="34"/>
      <c r="AT8" s="34"/>
      <c r="AU8" s="34"/>
      <c r="AV8" s="34"/>
      <c r="AW8" s="34"/>
      <c r="AX8" s="34" t="n">
        <v>3</v>
      </c>
      <c r="AY8" s="34" t="n">
        <v>30</v>
      </c>
      <c r="AZ8" s="34" t="n">
        <v>400</v>
      </c>
      <c r="BA8" s="34" t="n">
        <v>3000</v>
      </c>
      <c r="BB8" s="34" t="n">
        <v>3</v>
      </c>
      <c r="BC8" s="34" t="n">
        <v>30</v>
      </c>
      <c r="BD8" s="34" t="n">
        <v>400</v>
      </c>
      <c r="BE8" s="34" t="n">
        <v>3000</v>
      </c>
      <c r="BF8" s="34" t="n">
        <v>3</v>
      </c>
      <c r="BG8" s="34" t="n">
        <v>30</v>
      </c>
      <c r="BH8" s="34" t="n">
        <v>400</v>
      </c>
      <c r="BI8" s="34" t="n">
        <v>3000</v>
      </c>
      <c r="BJ8" s="34" t="n">
        <v>3</v>
      </c>
      <c r="BK8" s="34" t="n">
        <v>30</v>
      </c>
      <c r="BL8" s="34" t="n">
        <v>400</v>
      </c>
      <c r="BM8" s="34" t="n">
        <v>3000</v>
      </c>
      <c r="BN8" s="34"/>
      <c r="BO8" s="34"/>
      <c r="BP8" s="34"/>
      <c r="BQ8" s="34"/>
      <c r="BR8" s="34" t="n">
        <v>3</v>
      </c>
      <c r="BS8" s="34" t="n">
        <v>30</v>
      </c>
      <c r="BT8" s="34" t="n">
        <v>400</v>
      </c>
      <c r="BU8" s="34" t="n">
        <v>3000</v>
      </c>
      <c r="BV8" s="34" t="n">
        <v>3</v>
      </c>
      <c r="BW8" s="34" t="n">
        <v>30</v>
      </c>
      <c r="BX8" s="34" t="n">
        <v>400</v>
      </c>
      <c r="BY8" s="34" t="n">
        <v>3000</v>
      </c>
      <c r="BZ8" s="34" t="n">
        <v>3</v>
      </c>
      <c r="CA8" s="34" t="n">
        <v>30</v>
      </c>
      <c r="CB8" s="34" t="n">
        <v>400</v>
      </c>
      <c r="CC8" s="34" t="n">
        <v>3000</v>
      </c>
      <c r="CD8" s="34" t="n">
        <v>3</v>
      </c>
      <c r="CE8" s="34" t="n">
        <v>30</v>
      </c>
      <c r="CF8" s="34" t="n">
        <v>400</v>
      </c>
      <c r="CG8" s="34" t="n">
        <v>3000</v>
      </c>
      <c r="CH8" s="34" t="n">
        <v>3</v>
      </c>
      <c r="CI8" s="34" t="n">
        <v>30</v>
      </c>
      <c r="CJ8" s="34" t="n">
        <v>400</v>
      </c>
      <c r="CK8" s="34" t="n">
        <v>3000</v>
      </c>
      <c r="CL8" s="34"/>
      <c r="CM8" s="34"/>
      <c r="CN8" s="34"/>
      <c r="CO8" s="34"/>
      <c r="CP8" s="34" t="n">
        <v>3</v>
      </c>
      <c r="CQ8" s="34" t="n">
        <v>30</v>
      </c>
      <c r="CR8" s="34" t="n">
        <v>400</v>
      </c>
      <c r="CS8" s="34" t="n">
        <v>3000</v>
      </c>
      <c r="CT8" s="34" t="n">
        <v>3</v>
      </c>
      <c r="CU8" s="34" t="n">
        <v>30</v>
      </c>
      <c r="CV8" s="34" t="n">
        <v>400</v>
      </c>
      <c r="CW8" s="34" t="n">
        <v>3000</v>
      </c>
      <c r="CX8" s="34" t="n">
        <v>3</v>
      </c>
      <c r="CY8" s="34" t="n">
        <v>30</v>
      </c>
      <c r="CZ8" s="34" t="n">
        <v>400</v>
      </c>
      <c r="DA8" s="34" t="n">
        <v>3000</v>
      </c>
      <c r="DB8" s="34" t="n">
        <v>3</v>
      </c>
      <c r="DC8" s="34" t="n">
        <v>30</v>
      </c>
      <c r="DD8" s="34" t="n">
        <v>400</v>
      </c>
      <c r="DE8" s="34" t="n">
        <v>3000</v>
      </c>
      <c r="DF8" s="34" t="n">
        <v>3</v>
      </c>
      <c r="DG8" s="34" t="n">
        <v>30</v>
      </c>
      <c r="DH8" s="34" t="n">
        <v>400</v>
      </c>
      <c r="DI8" s="34" t="n">
        <v>3000</v>
      </c>
      <c r="DJ8" s="34"/>
      <c r="DK8" s="34"/>
      <c r="DL8" s="34"/>
      <c r="DM8" s="34"/>
      <c r="DN8" s="34" t="n">
        <v>3</v>
      </c>
      <c r="DO8" s="34" t="n">
        <v>30</v>
      </c>
      <c r="DP8" s="34" t="n">
        <v>400</v>
      </c>
      <c r="DQ8" s="34" t="n">
        <v>3000</v>
      </c>
      <c r="DR8" s="34"/>
      <c r="DS8" s="34"/>
      <c r="DT8" s="34"/>
      <c r="DU8" s="34"/>
      <c r="DV8" s="34" t="n">
        <v>3</v>
      </c>
      <c r="DW8" s="34" t="n">
        <v>30</v>
      </c>
      <c r="DX8" s="34" t="n">
        <v>400</v>
      </c>
      <c r="DY8" s="34" t="n">
        <v>3000</v>
      </c>
      <c r="DZ8" s="34" t="n">
        <v>3</v>
      </c>
      <c r="EA8" s="34" t="n">
        <v>30</v>
      </c>
      <c r="EB8" s="34" t="n">
        <v>400</v>
      </c>
      <c r="EC8" s="34" t="n">
        <v>3000</v>
      </c>
      <c r="ED8" s="34" t="n">
        <v>1</v>
      </c>
      <c r="EE8" s="34" t="n">
        <v>30</v>
      </c>
      <c r="EF8" s="34" t="n">
        <v>400</v>
      </c>
      <c r="EG8" s="34" t="n">
        <v>3000</v>
      </c>
      <c r="EH8" s="34" t="n">
        <v>3</v>
      </c>
      <c r="EI8" s="34" t="n">
        <v>30</v>
      </c>
      <c r="EJ8" s="34" t="n">
        <v>400</v>
      </c>
      <c r="EK8" s="34" t="n">
        <v>3000</v>
      </c>
      <c r="EL8" s="34" t="n">
        <v>3</v>
      </c>
      <c r="EM8" s="34" t="n">
        <v>30</v>
      </c>
      <c r="EN8" s="34" t="n">
        <v>400</v>
      </c>
      <c r="EO8" s="34" t="n">
        <v>3000</v>
      </c>
      <c r="EP8" s="34"/>
      <c r="EQ8" s="34"/>
      <c r="ER8" s="34"/>
      <c r="ES8" s="34"/>
      <c r="ET8" s="34" t="n">
        <v>3</v>
      </c>
      <c r="EU8" s="34" t="n">
        <v>30</v>
      </c>
      <c r="EV8" s="34" t="n">
        <v>400</v>
      </c>
      <c r="EW8" s="34" t="n">
        <v>3000</v>
      </c>
      <c r="EX8" s="34" t="n">
        <v>3</v>
      </c>
      <c r="EY8" s="34" t="n">
        <v>30</v>
      </c>
      <c r="EZ8" s="34" t="n">
        <v>400</v>
      </c>
      <c r="FA8" s="34" t="n">
        <v>3000</v>
      </c>
      <c r="FB8" s="34" t="n">
        <v>3</v>
      </c>
      <c r="FC8" s="34" t="n">
        <v>30</v>
      </c>
      <c r="FD8" s="34" t="n">
        <v>400</v>
      </c>
      <c r="FE8" s="34" t="n">
        <v>3000</v>
      </c>
      <c r="FF8" s="34" t="n">
        <v>1</v>
      </c>
      <c r="FG8" s="34" t="n">
        <v>20</v>
      </c>
      <c r="FH8" s="34" t="n">
        <v>400</v>
      </c>
      <c r="FI8" s="34" t="n">
        <v>3000</v>
      </c>
      <c r="FJ8" s="34" t="n">
        <v>3</v>
      </c>
      <c r="FK8" s="34" t="n">
        <v>30</v>
      </c>
      <c r="FL8" s="34" t="n">
        <v>400</v>
      </c>
      <c r="FM8" s="34" t="n">
        <v>3000</v>
      </c>
      <c r="FN8" s="34" t="n">
        <v>3</v>
      </c>
      <c r="FO8" s="34" t="n">
        <v>30</v>
      </c>
      <c r="FP8" s="34" t="n">
        <v>400</v>
      </c>
      <c r="FQ8" s="34" t="n">
        <v>3000</v>
      </c>
      <c r="FR8" s="34" t="n">
        <v>1</v>
      </c>
      <c r="FS8" s="34" t="n">
        <v>20</v>
      </c>
      <c r="FT8" s="34" t="n">
        <v>100</v>
      </c>
      <c r="FU8" s="34" t="n">
        <v>2000</v>
      </c>
      <c r="FV8" s="34" t="n">
        <v>3</v>
      </c>
      <c r="FW8" s="34" t="n">
        <v>30</v>
      </c>
      <c r="FX8" s="34" t="n">
        <v>400</v>
      </c>
      <c r="FY8" s="34" t="n">
        <v>3000</v>
      </c>
      <c r="FZ8" s="34" t="n">
        <v>3</v>
      </c>
      <c r="GA8" s="34" t="n">
        <v>30</v>
      </c>
      <c r="GB8" s="34" t="n">
        <v>400</v>
      </c>
      <c r="GC8" s="34" t="n">
        <v>3000</v>
      </c>
      <c r="GD8" s="34" t="n">
        <v>3</v>
      </c>
      <c r="GE8" s="34" t="n">
        <v>30</v>
      </c>
      <c r="GF8" s="34" t="n">
        <v>400</v>
      </c>
      <c r="GG8" s="34" t="n">
        <v>3000</v>
      </c>
      <c r="GH8" s="34" t="n">
        <v>3</v>
      </c>
      <c r="GI8" s="34" t="n">
        <v>30</v>
      </c>
      <c r="GJ8" s="34" t="n">
        <v>400</v>
      </c>
      <c r="GK8" s="34" t="n">
        <v>3000</v>
      </c>
      <c r="GL8" s="34"/>
      <c r="GM8" s="34"/>
      <c r="GN8" s="34"/>
      <c r="GO8" s="34"/>
      <c r="GP8" s="34" t="n">
        <v>2</v>
      </c>
      <c r="GQ8" s="34" t="n">
        <v>20</v>
      </c>
      <c r="GR8" s="34" t="n">
        <v>100</v>
      </c>
      <c r="GS8" s="34" t="n">
        <v>2000</v>
      </c>
    </row>
    <row r="9" customFormat="false" ht="14.9" hidden="false" customHeight="false" outlineLevel="0" collapsed="false">
      <c r="A9" s="10" t="s">
        <v>111</v>
      </c>
      <c r="B9" s="49" t="n">
        <v>3</v>
      </c>
      <c r="C9" s="49" t="n">
        <v>30</v>
      </c>
      <c r="D9" s="49" t="n">
        <v>400</v>
      </c>
      <c r="E9" s="49" t="n">
        <v>3000</v>
      </c>
      <c r="F9" s="34" t="n">
        <v>3</v>
      </c>
      <c r="G9" s="34" t="n">
        <v>30</v>
      </c>
      <c r="H9" s="34" t="n">
        <v>400</v>
      </c>
      <c r="I9" s="34" t="n">
        <v>3000</v>
      </c>
      <c r="J9" s="34"/>
      <c r="K9" s="34"/>
      <c r="L9" s="34"/>
      <c r="M9" s="34"/>
      <c r="N9" s="34" t="n">
        <v>1</v>
      </c>
      <c r="O9" s="34" t="n">
        <v>10</v>
      </c>
      <c r="P9" s="34" t="n">
        <v>100</v>
      </c>
      <c r="Q9" s="34" t="n">
        <v>3000</v>
      </c>
      <c r="R9" s="34" t="n">
        <v>2</v>
      </c>
      <c r="S9" s="34" t="n">
        <v>20</v>
      </c>
      <c r="T9" s="34" t="n">
        <v>100</v>
      </c>
      <c r="U9" s="34" t="n">
        <v>2000</v>
      </c>
      <c r="V9" s="34" t="n">
        <v>3</v>
      </c>
      <c r="W9" s="34" t="n">
        <v>30</v>
      </c>
      <c r="X9" s="34" t="n">
        <v>400</v>
      </c>
      <c r="Y9" s="34" t="n">
        <v>3000</v>
      </c>
      <c r="Z9" s="34" t="n">
        <v>2</v>
      </c>
      <c r="AA9" s="34" t="n">
        <v>30</v>
      </c>
      <c r="AB9" s="34" t="n">
        <v>400</v>
      </c>
      <c r="AC9" s="34" t="n">
        <v>3000</v>
      </c>
      <c r="AD9" s="34" t="n">
        <v>3</v>
      </c>
      <c r="AE9" s="34" t="n">
        <v>30</v>
      </c>
      <c r="AF9" s="34" t="n">
        <v>400</v>
      </c>
      <c r="AG9" s="34" t="n">
        <v>3000</v>
      </c>
      <c r="AH9" s="34" t="n">
        <v>3</v>
      </c>
      <c r="AI9" s="34" t="n">
        <v>30</v>
      </c>
      <c r="AJ9" s="34" t="n">
        <v>400</v>
      </c>
      <c r="AK9" s="34" t="n">
        <v>3000</v>
      </c>
      <c r="AL9" s="34" t="n">
        <v>1</v>
      </c>
      <c r="AM9" s="34" t="n">
        <v>10</v>
      </c>
      <c r="AN9" s="34" t="n">
        <v>300</v>
      </c>
      <c r="AO9" s="34" t="n">
        <v>1000</v>
      </c>
      <c r="AP9" s="34"/>
      <c r="AQ9" s="34"/>
      <c r="AR9" s="34"/>
      <c r="AS9" s="34"/>
      <c r="AT9" s="34"/>
      <c r="AU9" s="34"/>
      <c r="AV9" s="34"/>
      <c r="AW9" s="34"/>
      <c r="AX9" s="34" t="n">
        <v>3</v>
      </c>
      <c r="AY9" s="34" t="n">
        <v>30</v>
      </c>
      <c r="AZ9" s="34" t="n">
        <v>400</v>
      </c>
      <c r="BA9" s="34" t="n">
        <v>3000</v>
      </c>
      <c r="BB9" s="34" t="n">
        <v>3</v>
      </c>
      <c r="BC9" s="34" t="n">
        <v>30</v>
      </c>
      <c r="BD9" s="34" t="n">
        <v>400</v>
      </c>
      <c r="BE9" s="34" t="n">
        <v>3000</v>
      </c>
      <c r="BF9" s="34" t="n">
        <v>3</v>
      </c>
      <c r="BG9" s="34" t="n">
        <v>30</v>
      </c>
      <c r="BH9" s="34" t="n">
        <v>400</v>
      </c>
      <c r="BI9" s="34" t="n">
        <v>3000</v>
      </c>
      <c r="BJ9" s="34" t="n">
        <v>3</v>
      </c>
      <c r="BK9" s="34" t="n">
        <v>30</v>
      </c>
      <c r="BL9" s="34" t="n">
        <v>400</v>
      </c>
      <c r="BM9" s="34" t="n">
        <v>3000</v>
      </c>
      <c r="BN9" s="34"/>
      <c r="BO9" s="34"/>
      <c r="BP9" s="34"/>
      <c r="BQ9" s="34"/>
      <c r="BR9" s="34" t="n">
        <v>3</v>
      </c>
      <c r="BS9" s="34" t="n">
        <v>30</v>
      </c>
      <c r="BT9" s="34" t="n">
        <v>400</v>
      </c>
      <c r="BU9" s="34" t="n">
        <v>3000</v>
      </c>
      <c r="BV9" s="34" t="n">
        <v>3</v>
      </c>
      <c r="BW9" s="34" t="n">
        <v>30</v>
      </c>
      <c r="BX9" s="34" t="n">
        <v>400</v>
      </c>
      <c r="BY9" s="34" t="n">
        <v>3000</v>
      </c>
      <c r="BZ9" s="34" t="n">
        <v>3</v>
      </c>
      <c r="CA9" s="34" t="n">
        <v>30</v>
      </c>
      <c r="CB9" s="34" t="n">
        <v>400</v>
      </c>
      <c r="CC9" s="34" t="n">
        <v>3000</v>
      </c>
      <c r="CD9" s="34" t="n">
        <v>3</v>
      </c>
      <c r="CE9" s="34" t="n">
        <v>30</v>
      </c>
      <c r="CF9" s="34" t="n">
        <v>400</v>
      </c>
      <c r="CG9" s="34" t="n">
        <v>3000</v>
      </c>
      <c r="CH9" s="34" t="n">
        <v>1</v>
      </c>
      <c r="CI9" s="34" t="n">
        <v>10</v>
      </c>
      <c r="CJ9" s="34" t="n">
        <v>200</v>
      </c>
      <c r="CK9" s="34" t="n">
        <v>2000</v>
      </c>
      <c r="CL9" s="34"/>
      <c r="CM9" s="34"/>
      <c r="CN9" s="34"/>
      <c r="CO9" s="34"/>
      <c r="CP9" s="34" t="n">
        <v>1</v>
      </c>
      <c r="CQ9" s="34" t="n">
        <v>20</v>
      </c>
      <c r="CR9" s="34" t="n">
        <v>400</v>
      </c>
      <c r="CS9" s="34" t="n">
        <v>3000</v>
      </c>
      <c r="CT9" s="34" t="n">
        <v>3</v>
      </c>
      <c r="CU9" s="34" t="n">
        <v>30</v>
      </c>
      <c r="CV9" s="34" t="n">
        <v>400</v>
      </c>
      <c r="CW9" s="34" t="n">
        <v>3000</v>
      </c>
      <c r="CX9" s="34" t="n">
        <v>3</v>
      </c>
      <c r="CY9" s="34" t="n">
        <v>30</v>
      </c>
      <c r="CZ9" s="34" t="n">
        <v>400</v>
      </c>
      <c r="DA9" s="34" t="n">
        <v>3000</v>
      </c>
      <c r="DB9" s="34" t="n">
        <v>3</v>
      </c>
      <c r="DC9" s="34" t="n">
        <v>30</v>
      </c>
      <c r="DD9" s="34" t="n">
        <v>400</v>
      </c>
      <c r="DE9" s="34" t="n">
        <v>3000</v>
      </c>
      <c r="DF9" s="34" t="n">
        <v>3</v>
      </c>
      <c r="DG9" s="34" t="n">
        <v>30</v>
      </c>
      <c r="DH9" s="34" t="n">
        <v>400</v>
      </c>
      <c r="DI9" s="34" t="n">
        <v>3000</v>
      </c>
      <c r="DJ9" s="34"/>
      <c r="DK9" s="34"/>
      <c r="DL9" s="34"/>
      <c r="DM9" s="34"/>
      <c r="DN9" s="34" t="n">
        <v>3</v>
      </c>
      <c r="DO9" s="34" t="n">
        <v>30</v>
      </c>
      <c r="DP9" s="34" t="n">
        <v>400</v>
      </c>
      <c r="DQ9" s="34" t="n">
        <v>3000</v>
      </c>
      <c r="DR9" s="34"/>
      <c r="DS9" s="34"/>
      <c r="DT9" s="34"/>
      <c r="DU9" s="34"/>
      <c r="DV9" s="34" t="n">
        <v>3</v>
      </c>
      <c r="DW9" s="34" t="n">
        <v>30</v>
      </c>
      <c r="DX9" s="34" t="n">
        <v>400</v>
      </c>
      <c r="DY9" s="34" t="n">
        <v>3000</v>
      </c>
      <c r="DZ9" s="34" t="n">
        <v>3</v>
      </c>
      <c r="EA9" s="34" t="n">
        <v>30</v>
      </c>
      <c r="EB9" s="34" t="n">
        <v>400</v>
      </c>
      <c r="EC9" s="34" t="n">
        <v>3000</v>
      </c>
      <c r="ED9" s="34" t="n">
        <v>3</v>
      </c>
      <c r="EE9" s="34" t="n">
        <v>30</v>
      </c>
      <c r="EF9" s="34" t="n">
        <v>400</v>
      </c>
      <c r="EG9" s="34" t="n">
        <v>3000</v>
      </c>
      <c r="EH9" s="34" t="n">
        <v>3</v>
      </c>
      <c r="EI9" s="34" t="n">
        <v>30</v>
      </c>
      <c r="EJ9" s="34" t="n">
        <v>400</v>
      </c>
      <c r="EK9" s="34" t="n">
        <v>3000</v>
      </c>
      <c r="EL9" s="34" t="n">
        <v>3</v>
      </c>
      <c r="EM9" s="34" t="n">
        <v>30</v>
      </c>
      <c r="EN9" s="34" t="n">
        <v>400</v>
      </c>
      <c r="EO9" s="34" t="n">
        <v>3000</v>
      </c>
      <c r="EP9" s="34"/>
      <c r="EQ9" s="34"/>
      <c r="ER9" s="34"/>
      <c r="ES9" s="34"/>
      <c r="ET9" s="34" t="n">
        <v>1</v>
      </c>
      <c r="EU9" s="34" t="n">
        <v>10</v>
      </c>
      <c r="EV9" s="34" t="n">
        <v>300</v>
      </c>
      <c r="EW9" s="34" t="n">
        <v>1000</v>
      </c>
      <c r="EX9" s="34" t="n">
        <v>2</v>
      </c>
      <c r="EY9" s="34" t="n">
        <v>20</v>
      </c>
      <c r="EZ9" s="34" t="n">
        <v>100</v>
      </c>
      <c r="FA9" s="34" t="n">
        <v>3000</v>
      </c>
      <c r="FB9" s="34" t="n">
        <v>2</v>
      </c>
      <c r="FC9" s="34" t="n">
        <v>20</v>
      </c>
      <c r="FD9" s="34" t="n">
        <v>200</v>
      </c>
      <c r="FE9" s="34" t="n">
        <v>2000</v>
      </c>
      <c r="FF9" s="34" t="n">
        <v>1</v>
      </c>
      <c r="FG9" s="34" t="n">
        <v>20</v>
      </c>
      <c r="FH9" s="34" t="n">
        <v>400</v>
      </c>
      <c r="FI9" s="34" t="n">
        <v>3000</v>
      </c>
      <c r="FJ9" s="34" t="n">
        <v>1</v>
      </c>
      <c r="FK9" s="34" t="n">
        <v>10</v>
      </c>
      <c r="FL9" s="34" t="n">
        <v>300</v>
      </c>
      <c r="FM9" s="34" t="n">
        <v>1000</v>
      </c>
      <c r="FN9" s="34" t="n">
        <v>3</v>
      </c>
      <c r="FO9" s="34" t="n">
        <v>30</v>
      </c>
      <c r="FP9" s="34" t="n">
        <v>400</v>
      </c>
      <c r="FQ9" s="34" t="n">
        <v>3000</v>
      </c>
      <c r="FR9" s="34" t="n">
        <v>3</v>
      </c>
      <c r="FS9" s="34" t="n">
        <v>30</v>
      </c>
      <c r="FT9" s="34" t="n">
        <v>400</v>
      </c>
      <c r="FU9" s="34" t="n">
        <v>3000</v>
      </c>
      <c r="FV9" s="34" t="n">
        <v>3</v>
      </c>
      <c r="FW9" s="34" t="n">
        <v>30</v>
      </c>
      <c r="FX9" s="34" t="n">
        <v>400</v>
      </c>
      <c r="FY9" s="34" t="n">
        <v>3000</v>
      </c>
      <c r="FZ9" s="34" t="n">
        <v>3</v>
      </c>
      <c r="GA9" s="34" t="n">
        <v>30</v>
      </c>
      <c r="GB9" s="34" t="n">
        <v>400</v>
      </c>
      <c r="GC9" s="34" t="n">
        <v>3000</v>
      </c>
      <c r="GD9" s="34" t="n">
        <v>3</v>
      </c>
      <c r="GE9" s="34" t="n">
        <v>10</v>
      </c>
      <c r="GF9" s="34" t="n">
        <v>200</v>
      </c>
      <c r="GG9" s="34" t="n">
        <v>2000</v>
      </c>
      <c r="GH9" s="34" t="n">
        <v>3</v>
      </c>
      <c r="GI9" s="34" t="n">
        <v>30</v>
      </c>
      <c r="GJ9" s="34" t="n">
        <v>400</v>
      </c>
      <c r="GK9" s="34" t="n">
        <v>3000</v>
      </c>
      <c r="GL9" s="34"/>
      <c r="GM9" s="34"/>
      <c r="GN9" s="34"/>
      <c r="GO9" s="34"/>
      <c r="GP9" s="34" t="n">
        <v>2</v>
      </c>
      <c r="GQ9" s="34" t="n">
        <v>20</v>
      </c>
      <c r="GR9" s="34" t="n">
        <v>100</v>
      </c>
      <c r="GS9" s="34" t="n">
        <v>2000</v>
      </c>
    </row>
    <row r="10" customFormat="false" ht="28.35" hidden="false" customHeight="false" outlineLevel="0" collapsed="false">
      <c r="A10" s="10" t="s">
        <v>112</v>
      </c>
      <c r="B10" s="49" t="n">
        <v>3</v>
      </c>
      <c r="C10" s="49" t="n">
        <v>30</v>
      </c>
      <c r="D10" s="49" t="n">
        <v>400</v>
      </c>
      <c r="E10" s="49" t="n">
        <v>3000</v>
      </c>
      <c r="F10" s="34" t="n">
        <v>3</v>
      </c>
      <c r="G10" s="34" t="n">
        <v>30</v>
      </c>
      <c r="H10" s="34" t="n">
        <v>400</v>
      </c>
      <c r="I10" s="34" t="n">
        <v>3000</v>
      </c>
      <c r="J10" s="34"/>
      <c r="K10" s="34"/>
      <c r="L10" s="34"/>
      <c r="M10" s="34"/>
      <c r="N10" s="34" t="n">
        <v>3</v>
      </c>
      <c r="O10" s="34" t="n">
        <v>30</v>
      </c>
      <c r="P10" s="34" t="n">
        <v>400</v>
      </c>
      <c r="Q10" s="34" t="n">
        <v>3000</v>
      </c>
      <c r="R10" s="34" t="n">
        <v>3</v>
      </c>
      <c r="S10" s="34" t="n">
        <v>30</v>
      </c>
      <c r="T10" s="34" t="n">
        <v>400</v>
      </c>
      <c r="U10" s="34" t="n">
        <v>3000</v>
      </c>
      <c r="V10" s="34" t="n">
        <v>3</v>
      </c>
      <c r="W10" s="34" t="n">
        <v>30</v>
      </c>
      <c r="X10" s="34" t="n">
        <v>400</v>
      </c>
      <c r="Y10" s="34" t="n">
        <v>3000</v>
      </c>
      <c r="Z10" s="34" t="n">
        <v>3</v>
      </c>
      <c r="AA10" s="34" t="n">
        <v>30</v>
      </c>
      <c r="AB10" s="34" t="n">
        <v>400</v>
      </c>
      <c r="AC10" s="34" t="n">
        <v>3000</v>
      </c>
      <c r="AD10" s="34" t="n">
        <v>3</v>
      </c>
      <c r="AE10" s="34" t="n">
        <v>30</v>
      </c>
      <c r="AF10" s="34" t="n">
        <v>400</v>
      </c>
      <c r="AG10" s="34" t="n">
        <v>3000</v>
      </c>
      <c r="AH10" s="34" t="n">
        <v>3</v>
      </c>
      <c r="AI10" s="34" t="n">
        <v>30</v>
      </c>
      <c r="AJ10" s="34" t="n">
        <v>400</v>
      </c>
      <c r="AK10" s="34" t="n">
        <v>3000</v>
      </c>
      <c r="AL10" s="34" t="n">
        <v>3</v>
      </c>
      <c r="AM10" s="34" t="n">
        <v>30</v>
      </c>
      <c r="AN10" s="34" t="n">
        <v>400</v>
      </c>
      <c r="AO10" s="34" t="n">
        <v>3000</v>
      </c>
      <c r="AP10" s="34"/>
      <c r="AQ10" s="34"/>
      <c r="AR10" s="34"/>
      <c r="AS10" s="34"/>
      <c r="AT10" s="34"/>
      <c r="AU10" s="34"/>
      <c r="AV10" s="34"/>
      <c r="AW10" s="34"/>
      <c r="AX10" s="34" t="n">
        <v>3</v>
      </c>
      <c r="AY10" s="34" t="n">
        <v>30</v>
      </c>
      <c r="AZ10" s="34" t="n">
        <v>400</v>
      </c>
      <c r="BA10" s="34" t="n">
        <v>3000</v>
      </c>
      <c r="BB10" s="34" t="n">
        <v>3</v>
      </c>
      <c r="BC10" s="34" t="n">
        <v>30</v>
      </c>
      <c r="BD10" s="34" t="n">
        <v>400</v>
      </c>
      <c r="BE10" s="34" t="n">
        <v>3000</v>
      </c>
      <c r="BF10" s="34" t="n">
        <v>3</v>
      </c>
      <c r="BG10" s="34" t="n">
        <v>30</v>
      </c>
      <c r="BH10" s="34" t="n">
        <v>400</v>
      </c>
      <c r="BI10" s="34" t="n">
        <v>3000</v>
      </c>
      <c r="BJ10" s="34" t="n">
        <v>3</v>
      </c>
      <c r="BK10" s="34" t="n">
        <v>30</v>
      </c>
      <c r="BL10" s="34" t="n">
        <v>400</v>
      </c>
      <c r="BM10" s="34" t="n">
        <v>3000</v>
      </c>
      <c r="BN10" s="34"/>
      <c r="BO10" s="34"/>
      <c r="BP10" s="34"/>
      <c r="BQ10" s="34"/>
      <c r="BR10" s="34" t="n">
        <v>3</v>
      </c>
      <c r="BS10" s="34" t="n">
        <v>30</v>
      </c>
      <c r="BT10" s="34" t="n">
        <v>400</v>
      </c>
      <c r="BU10" s="34" t="n">
        <v>3000</v>
      </c>
      <c r="BV10" s="34" t="n">
        <v>3</v>
      </c>
      <c r="BW10" s="34" t="n">
        <v>30</v>
      </c>
      <c r="BX10" s="34" t="n">
        <v>400</v>
      </c>
      <c r="BY10" s="34" t="n">
        <v>3000</v>
      </c>
      <c r="BZ10" s="34" t="n">
        <v>3</v>
      </c>
      <c r="CA10" s="34" t="n">
        <v>30</v>
      </c>
      <c r="CB10" s="34" t="n">
        <v>400</v>
      </c>
      <c r="CC10" s="34" t="n">
        <v>3000</v>
      </c>
      <c r="CD10" s="34" t="n">
        <v>3</v>
      </c>
      <c r="CE10" s="34" t="n">
        <v>30</v>
      </c>
      <c r="CF10" s="34" t="n">
        <v>400</v>
      </c>
      <c r="CG10" s="34" t="n">
        <v>3000</v>
      </c>
      <c r="CH10" s="34" t="n">
        <v>3</v>
      </c>
      <c r="CI10" s="34" t="n">
        <v>30</v>
      </c>
      <c r="CJ10" s="34" t="n">
        <v>400</v>
      </c>
      <c r="CK10" s="34" t="n">
        <v>3000</v>
      </c>
      <c r="CL10" s="34"/>
      <c r="CM10" s="34"/>
      <c r="CN10" s="34"/>
      <c r="CO10" s="34"/>
      <c r="CP10" s="34" t="n">
        <v>3</v>
      </c>
      <c r="CQ10" s="34" t="n">
        <v>30</v>
      </c>
      <c r="CR10" s="34" t="n">
        <v>400</v>
      </c>
      <c r="CS10" s="34" t="n">
        <v>3000</v>
      </c>
      <c r="CT10" s="34" t="n">
        <v>2</v>
      </c>
      <c r="CU10" s="34" t="n">
        <v>30</v>
      </c>
      <c r="CV10" s="34" t="n">
        <v>400</v>
      </c>
      <c r="CW10" s="34" t="n">
        <v>3000</v>
      </c>
      <c r="CX10" s="34" t="n">
        <v>3</v>
      </c>
      <c r="CY10" s="34" t="n">
        <v>30</v>
      </c>
      <c r="CZ10" s="34" t="n">
        <v>400</v>
      </c>
      <c r="DA10" s="34" t="n">
        <v>3000</v>
      </c>
      <c r="DB10" s="34" t="n">
        <v>3</v>
      </c>
      <c r="DC10" s="34" t="n">
        <v>30</v>
      </c>
      <c r="DD10" s="34" t="n">
        <v>400</v>
      </c>
      <c r="DE10" s="34" t="n">
        <v>3000</v>
      </c>
      <c r="DF10" s="34" t="n">
        <v>3</v>
      </c>
      <c r="DG10" s="34" t="n">
        <v>30</v>
      </c>
      <c r="DH10" s="34" t="n">
        <v>400</v>
      </c>
      <c r="DI10" s="34" t="n">
        <v>3000</v>
      </c>
      <c r="DJ10" s="34"/>
      <c r="DK10" s="34"/>
      <c r="DL10" s="34"/>
      <c r="DM10" s="34"/>
      <c r="DN10" s="34" t="n">
        <v>3</v>
      </c>
      <c r="DO10" s="34" t="n">
        <v>30</v>
      </c>
      <c r="DP10" s="34" t="n">
        <v>400</v>
      </c>
      <c r="DQ10" s="34" t="n">
        <v>3000</v>
      </c>
      <c r="DR10" s="34"/>
      <c r="DS10" s="34"/>
      <c r="DT10" s="34"/>
      <c r="DU10" s="34"/>
      <c r="DV10" s="34" t="n">
        <v>3</v>
      </c>
      <c r="DW10" s="34" t="n">
        <v>30</v>
      </c>
      <c r="DX10" s="34" t="n">
        <v>400</v>
      </c>
      <c r="DY10" s="34" t="n">
        <v>3000</v>
      </c>
      <c r="DZ10" s="34" t="n">
        <v>3</v>
      </c>
      <c r="EA10" s="34" t="n">
        <v>30</v>
      </c>
      <c r="EB10" s="34" t="n">
        <v>400</v>
      </c>
      <c r="EC10" s="34" t="n">
        <v>3000</v>
      </c>
      <c r="ED10" s="34" t="n">
        <v>3</v>
      </c>
      <c r="EE10" s="34" t="n">
        <v>30</v>
      </c>
      <c r="EF10" s="34" t="n">
        <v>400</v>
      </c>
      <c r="EG10" s="34" t="n">
        <v>3000</v>
      </c>
      <c r="EH10" s="34" t="n">
        <v>3</v>
      </c>
      <c r="EI10" s="34" t="n">
        <v>30</v>
      </c>
      <c r="EJ10" s="34" t="n">
        <v>400</v>
      </c>
      <c r="EK10" s="34" t="n">
        <v>3000</v>
      </c>
      <c r="EL10" s="34" t="n">
        <v>3</v>
      </c>
      <c r="EM10" s="34" t="n">
        <v>30</v>
      </c>
      <c r="EN10" s="34" t="n">
        <v>400</v>
      </c>
      <c r="EO10" s="34" t="n">
        <v>3000</v>
      </c>
      <c r="EP10" s="34"/>
      <c r="EQ10" s="34"/>
      <c r="ER10" s="34"/>
      <c r="ES10" s="34"/>
      <c r="ET10" s="34" t="n">
        <v>3</v>
      </c>
      <c r="EU10" s="34" t="n">
        <v>30</v>
      </c>
      <c r="EV10" s="34" t="n">
        <v>400</v>
      </c>
      <c r="EW10" s="34" t="n">
        <v>3000</v>
      </c>
      <c r="EX10" s="34" t="n">
        <v>3</v>
      </c>
      <c r="EY10" s="34" t="n">
        <v>30</v>
      </c>
      <c r="EZ10" s="34" t="n">
        <v>400</v>
      </c>
      <c r="FA10" s="34" t="n">
        <v>3000</v>
      </c>
      <c r="FB10" s="34" t="n">
        <v>2</v>
      </c>
      <c r="FC10" s="34" t="n">
        <v>20</v>
      </c>
      <c r="FD10" s="34" t="n">
        <v>100</v>
      </c>
      <c r="FE10" s="34" t="n">
        <v>3000</v>
      </c>
      <c r="FF10" s="34" t="n">
        <v>3</v>
      </c>
      <c r="FG10" s="34" t="n">
        <v>30</v>
      </c>
      <c r="FH10" s="34" t="n">
        <v>400</v>
      </c>
      <c r="FI10" s="34" t="n">
        <v>3000</v>
      </c>
      <c r="FJ10" s="34" t="n">
        <v>1</v>
      </c>
      <c r="FK10" s="34" t="n">
        <v>10</v>
      </c>
      <c r="FL10" s="34" t="n">
        <v>300</v>
      </c>
      <c r="FM10" s="34" t="n">
        <v>1000</v>
      </c>
      <c r="FN10" s="34" t="n">
        <v>2</v>
      </c>
      <c r="FO10" s="34" t="n">
        <v>30</v>
      </c>
      <c r="FP10" s="34" t="n">
        <v>400</v>
      </c>
      <c r="FQ10" s="34" t="n">
        <v>3000</v>
      </c>
      <c r="FR10" s="34" t="n">
        <v>3</v>
      </c>
      <c r="FS10" s="34" t="n">
        <v>30</v>
      </c>
      <c r="FT10" s="34" t="n">
        <v>400</v>
      </c>
      <c r="FU10" s="34" t="n">
        <v>3000</v>
      </c>
      <c r="FV10" s="34" t="n">
        <v>3</v>
      </c>
      <c r="FW10" s="34" t="n">
        <v>30</v>
      </c>
      <c r="FX10" s="34" t="n">
        <v>400</v>
      </c>
      <c r="FY10" s="34" t="n">
        <v>3000</v>
      </c>
      <c r="FZ10" s="34" t="n">
        <v>3</v>
      </c>
      <c r="GA10" s="34" t="n">
        <v>30</v>
      </c>
      <c r="GB10" s="34" t="n">
        <v>400</v>
      </c>
      <c r="GC10" s="34" t="n">
        <v>3000</v>
      </c>
      <c r="GD10" s="34" t="n">
        <v>3</v>
      </c>
      <c r="GE10" s="34" t="n">
        <v>30</v>
      </c>
      <c r="GF10" s="34" t="n">
        <v>400</v>
      </c>
      <c r="GG10" s="34" t="n">
        <v>3000</v>
      </c>
      <c r="GH10" s="34" t="n">
        <v>3</v>
      </c>
      <c r="GI10" s="34" t="n">
        <v>30</v>
      </c>
      <c r="GJ10" s="34" t="n">
        <v>400</v>
      </c>
      <c r="GK10" s="34" t="n">
        <v>3000</v>
      </c>
      <c r="GL10" s="34"/>
      <c r="GM10" s="34"/>
      <c r="GN10" s="34"/>
      <c r="GO10" s="34"/>
      <c r="GP10" s="34" t="n">
        <v>3</v>
      </c>
      <c r="GQ10" s="34" t="n">
        <v>30</v>
      </c>
      <c r="GR10" s="34" t="n">
        <v>400</v>
      </c>
      <c r="GS10" s="34" t="n">
        <v>3000</v>
      </c>
    </row>
    <row r="11" s="51" customFormat="true" ht="44" hidden="false" customHeight="false" outlineLevel="0" collapsed="false">
      <c r="A11" s="46" t="s">
        <v>113</v>
      </c>
      <c r="B11" s="50" t="n">
        <v>0</v>
      </c>
      <c r="C11" s="50" t="n">
        <v>0</v>
      </c>
      <c r="D11" s="50" t="n">
        <v>0</v>
      </c>
      <c r="E11" s="50" t="n">
        <v>0</v>
      </c>
      <c r="F11" s="50" t="n">
        <v>0</v>
      </c>
      <c r="G11" s="50" t="n">
        <v>0</v>
      </c>
      <c r="H11" s="50" t="n">
        <v>0</v>
      </c>
      <c r="I11" s="50" t="n">
        <v>0</v>
      </c>
      <c r="J11" s="50"/>
      <c r="K11" s="50"/>
      <c r="L11" s="50"/>
      <c r="M11" s="50"/>
      <c r="N11" s="50" t="n">
        <v>0</v>
      </c>
      <c r="O11" s="50" t="n">
        <v>0</v>
      </c>
      <c r="P11" s="50" t="n">
        <v>0</v>
      </c>
      <c r="Q11" s="50" t="n">
        <v>0</v>
      </c>
      <c r="R11" s="50" t="n">
        <v>0</v>
      </c>
      <c r="S11" s="50" t="n">
        <v>0</v>
      </c>
      <c r="T11" s="50" t="n">
        <v>0</v>
      </c>
      <c r="U11" s="50" t="n">
        <v>0</v>
      </c>
      <c r="V11" s="50" t="n">
        <v>0</v>
      </c>
      <c r="W11" s="50" t="n">
        <v>0</v>
      </c>
      <c r="X11" s="50" t="n">
        <v>0</v>
      </c>
      <c r="Y11" s="50" t="n">
        <v>0</v>
      </c>
      <c r="Z11" s="50" t="n">
        <v>0</v>
      </c>
      <c r="AA11" s="50" t="n">
        <v>0</v>
      </c>
      <c r="AB11" s="50" t="n">
        <v>0</v>
      </c>
      <c r="AC11" s="50" t="n">
        <v>0</v>
      </c>
      <c r="AD11" s="50" t="n">
        <v>0</v>
      </c>
      <c r="AE11" s="50" t="n">
        <v>0</v>
      </c>
      <c r="AF11" s="50" t="n">
        <v>0</v>
      </c>
      <c r="AG11" s="50" t="n">
        <v>0</v>
      </c>
      <c r="AH11" s="50" t="n">
        <v>0</v>
      </c>
      <c r="AI11" s="50" t="n">
        <v>0</v>
      </c>
      <c r="AJ11" s="50" t="n">
        <v>0</v>
      </c>
      <c r="AK11" s="50" t="n">
        <v>0</v>
      </c>
      <c r="AL11" s="50" t="n">
        <v>0</v>
      </c>
      <c r="AM11" s="50" t="n">
        <v>0</v>
      </c>
      <c r="AN11" s="50" t="n">
        <v>0</v>
      </c>
      <c r="AO11" s="50" t="n">
        <v>0</v>
      </c>
      <c r="AP11" s="50"/>
      <c r="AQ11" s="50"/>
      <c r="AR11" s="50"/>
      <c r="AS11" s="50"/>
      <c r="AT11" s="50"/>
      <c r="AU11" s="50"/>
      <c r="AV11" s="50"/>
      <c r="AW11" s="50"/>
      <c r="AX11" s="50" t="n">
        <v>0</v>
      </c>
      <c r="AY11" s="50" t="n">
        <v>0</v>
      </c>
      <c r="AZ11" s="50" t="n">
        <v>0</v>
      </c>
      <c r="BA11" s="50" t="n">
        <v>0</v>
      </c>
      <c r="BB11" s="50" t="n">
        <v>0</v>
      </c>
      <c r="BC11" s="50" t="n">
        <v>0</v>
      </c>
      <c r="BD11" s="50" t="n">
        <v>0</v>
      </c>
      <c r="BE11" s="50" t="n">
        <v>0</v>
      </c>
      <c r="BF11" s="50" t="n">
        <v>0</v>
      </c>
      <c r="BG11" s="50" t="n">
        <v>0</v>
      </c>
      <c r="BH11" s="50" t="n">
        <v>0</v>
      </c>
      <c r="BI11" s="50" t="n">
        <v>0</v>
      </c>
      <c r="BJ11" s="50" t="n">
        <v>0</v>
      </c>
      <c r="BK11" s="50" t="n">
        <v>0</v>
      </c>
      <c r="BL11" s="50" t="n">
        <v>0</v>
      </c>
      <c r="BM11" s="50" t="n">
        <v>0</v>
      </c>
      <c r="BN11" s="50"/>
      <c r="BO11" s="50"/>
      <c r="BP11" s="50"/>
      <c r="BQ11" s="50"/>
      <c r="BR11" s="50" t="n">
        <v>0</v>
      </c>
      <c r="BS11" s="50" t="n">
        <v>0</v>
      </c>
      <c r="BT11" s="50" t="n">
        <v>0</v>
      </c>
      <c r="BU11" s="50" t="n">
        <v>0</v>
      </c>
      <c r="BV11" s="50" t="n">
        <v>0</v>
      </c>
      <c r="BW11" s="50" t="n">
        <v>0</v>
      </c>
      <c r="BX11" s="50" t="n">
        <v>0</v>
      </c>
      <c r="BY11" s="50" t="n">
        <v>0</v>
      </c>
      <c r="BZ11" s="50" t="n">
        <v>0</v>
      </c>
      <c r="CA11" s="50" t="n">
        <v>0</v>
      </c>
      <c r="CB11" s="50" t="n">
        <v>0</v>
      </c>
      <c r="CC11" s="50" t="n">
        <v>0</v>
      </c>
      <c r="CD11" s="50" t="n">
        <v>0</v>
      </c>
      <c r="CE11" s="50" t="n">
        <v>0</v>
      </c>
      <c r="CF11" s="50" t="n">
        <v>0</v>
      </c>
      <c r="CG11" s="50" t="n">
        <v>0</v>
      </c>
      <c r="CH11" s="50" t="n">
        <v>0</v>
      </c>
      <c r="CI11" s="50" t="n">
        <v>0</v>
      </c>
      <c r="CJ11" s="50" t="n">
        <v>0</v>
      </c>
      <c r="CK11" s="50" t="n">
        <v>0</v>
      </c>
      <c r="CL11" s="50"/>
      <c r="CM11" s="50"/>
      <c r="CN11" s="50"/>
      <c r="CO11" s="50"/>
      <c r="CP11" s="50" t="n">
        <v>0</v>
      </c>
      <c r="CQ11" s="50" t="n">
        <v>0</v>
      </c>
      <c r="CR11" s="50" t="n">
        <v>0</v>
      </c>
      <c r="CS11" s="50" t="n">
        <v>0</v>
      </c>
      <c r="CT11" s="50" t="n">
        <v>0</v>
      </c>
      <c r="CU11" s="50" t="n">
        <v>0</v>
      </c>
      <c r="CV11" s="50" t="n">
        <v>0</v>
      </c>
      <c r="CW11" s="50" t="n">
        <v>0</v>
      </c>
      <c r="CX11" s="50" t="n">
        <v>0</v>
      </c>
      <c r="CY11" s="50" t="n">
        <v>0</v>
      </c>
      <c r="CZ11" s="50" t="n">
        <v>0</v>
      </c>
      <c r="DA11" s="50" t="n">
        <v>0</v>
      </c>
      <c r="DB11" s="50" t="n">
        <v>0</v>
      </c>
      <c r="DC11" s="50" t="n">
        <v>0</v>
      </c>
      <c r="DD11" s="50" t="n">
        <v>0</v>
      </c>
      <c r="DE11" s="50" t="n">
        <v>0</v>
      </c>
      <c r="DF11" s="50" t="n">
        <v>0</v>
      </c>
      <c r="DG11" s="50" t="n">
        <v>0</v>
      </c>
      <c r="DH11" s="50" t="n">
        <v>0</v>
      </c>
      <c r="DI11" s="50" t="n">
        <v>0</v>
      </c>
      <c r="DJ11" s="50"/>
      <c r="DK11" s="50"/>
      <c r="DL11" s="50"/>
      <c r="DM11" s="50"/>
      <c r="DN11" s="50" t="n">
        <v>0</v>
      </c>
      <c r="DO11" s="50" t="n">
        <v>0</v>
      </c>
      <c r="DP11" s="50" t="n">
        <v>0</v>
      </c>
      <c r="DQ11" s="50" t="n">
        <v>0</v>
      </c>
      <c r="DR11" s="50"/>
      <c r="DS11" s="50"/>
      <c r="DT11" s="50"/>
      <c r="DU11" s="50"/>
      <c r="DV11" s="50" t="n">
        <v>0</v>
      </c>
      <c r="DW11" s="50" t="n">
        <v>0</v>
      </c>
      <c r="DX11" s="50" t="n">
        <v>0</v>
      </c>
      <c r="DY11" s="50" t="n">
        <v>0</v>
      </c>
      <c r="DZ11" s="50" t="n">
        <v>0</v>
      </c>
      <c r="EA11" s="50" t="n">
        <v>0</v>
      </c>
      <c r="EB11" s="50" t="n">
        <v>0</v>
      </c>
      <c r="EC11" s="50" t="n">
        <v>0</v>
      </c>
      <c r="ED11" s="50" t="n">
        <v>0</v>
      </c>
      <c r="EE11" s="50" t="n">
        <v>0</v>
      </c>
      <c r="EF11" s="50" t="n">
        <v>0</v>
      </c>
      <c r="EG11" s="50" t="n">
        <v>0</v>
      </c>
      <c r="EH11" s="50" t="n">
        <v>0</v>
      </c>
      <c r="EI11" s="50" t="n">
        <v>0</v>
      </c>
      <c r="EJ11" s="50" t="n">
        <v>0</v>
      </c>
      <c r="EK11" s="50" t="n">
        <v>0</v>
      </c>
      <c r="EL11" s="50" t="n">
        <v>0</v>
      </c>
      <c r="EM11" s="50" t="n">
        <v>0</v>
      </c>
      <c r="EN11" s="50" t="n">
        <v>0</v>
      </c>
      <c r="EO11" s="50" t="n">
        <v>0</v>
      </c>
      <c r="EP11" s="50"/>
      <c r="EQ11" s="50"/>
      <c r="ER11" s="50"/>
      <c r="ES11" s="50"/>
      <c r="ET11" s="50" t="n">
        <v>0</v>
      </c>
      <c r="EU11" s="50" t="n">
        <v>0</v>
      </c>
      <c r="EV11" s="50" t="n">
        <v>0</v>
      </c>
      <c r="EW11" s="50" t="n">
        <v>0</v>
      </c>
      <c r="EX11" s="50" t="n">
        <v>0</v>
      </c>
      <c r="EY11" s="50" t="n">
        <v>0</v>
      </c>
      <c r="EZ11" s="50" t="n">
        <v>0</v>
      </c>
      <c r="FA11" s="50" t="n">
        <v>0</v>
      </c>
      <c r="FB11" s="50" t="n">
        <v>0</v>
      </c>
      <c r="FC11" s="50" t="n">
        <v>0</v>
      </c>
      <c r="FD11" s="50" t="n">
        <v>0</v>
      </c>
      <c r="FE11" s="50" t="n">
        <v>0</v>
      </c>
      <c r="FF11" s="50" t="n">
        <v>0</v>
      </c>
      <c r="FG11" s="50" t="n">
        <v>0</v>
      </c>
      <c r="FH11" s="50" t="n">
        <v>0</v>
      </c>
      <c r="FI11" s="50" t="n">
        <v>0</v>
      </c>
      <c r="FJ11" s="50" t="n">
        <v>0</v>
      </c>
      <c r="FK11" s="50" t="n">
        <v>0</v>
      </c>
      <c r="FL11" s="50" t="n">
        <v>0</v>
      </c>
      <c r="FM11" s="50" t="n">
        <v>0</v>
      </c>
      <c r="FN11" s="50" t="n">
        <v>0</v>
      </c>
      <c r="FO11" s="50" t="n">
        <v>0</v>
      </c>
      <c r="FP11" s="50" t="n">
        <v>0</v>
      </c>
      <c r="FQ11" s="50" t="n">
        <v>0</v>
      </c>
      <c r="FR11" s="50" t="n">
        <v>0</v>
      </c>
      <c r="FS11" s="50" t="n">
        <v>0</v>
      </c>
      <c r="FT11" s="50" t="n">
        <v>0</v>
      </c>
      <c r="FU11" s="50" t="n">
        <v>0</v>
      </c>
      <c r="FV11" s="50" t="n">
        <v>0</v>
      </c>
      <c r="FW11" s="50" t="n">
        <v>0</v>
      </c>
      <c r="FX11" s="50" t="n">
        <v>0</v>
      </c>
      <c r="FY11" s="50" t="n">
        <v>0</v>
      </c>
      <c r="FZ11" s="50" t="n">
        <v>0</v>
      </c>
      <c r="GA11" s="50" t="n">
        <v>0</v>
      </c>
      <c r="GB11" s="50" t="n">
        <v>0</v>
      </c>
      <c r="GC11" s="50" t="n">
        <v>0</v>
      </c>
      <c r="GD11" s="50" t="n">
        <v>0</v>
      </c>
      <c r="GE11" s="50" t="n">
        <v>0</v>
      </c>
      <c r="GF11" s="50" t="n">
        <v>0</v>
      </c>
      <c r="GG11" s="50" t="n">
        <v>0</v>
      </c>
      <c r="GH11" s="50" t="n">
        <v>0</v>
      </c>
      <c r="GI11" s="50" t="n">
        <v>0</v>
      </c>
      <c r="GJ11" s="50" t="n">
        <v>0</v>
      </c>
      <c r="GK11" s="50" t="n">
        <v>0</v>
      </c>
      <c r="GL11" s="50"/>
      <c r="GM11" s="50"/>
      <c r="GN11" s="50"/>
      <c r="GO11" s="50"/>
      <c r="GP11" s="50" t="n">
        <v>0</v>
      </c>
      <c r="GQ11" s="50" t="n">
        <v>0</v>
      </c>
      <c r="GR11" s="50" t="n">
        <v>0</v>
      </c>
      <c r="GS11" s="50" t="n">
        <v>0</v>
      </c>
    </row>
    <row r="12" customFormat="false" ht="16.5" hidden="false" customHeight="false" outlineLevel="0" collapsed="false">
      <c r="A12" s="10" t="s">
        <v>114</v>
      </c>
      <c r="B12" s="49" t="n">
        <v>3</v>
      </c>
      <c r="C12" s="49" t="n">
        <v>30</v>
      </c>
      <c r="D12" s="49" t="n">
        <v>400</v>
      </c>
      <c r="E12" s="49" t="n">
        <v>3000</v>
      </c>
      <c r="F12" s="34" t="n">
        <v>3</v>
      </c>
      <c r="G12" s="34" t="n">
        <v>30</v>
      </c>
      <c r="H12" s="34" t="n">
        <v>400</v>
      </c>
      <c r="I12" s="34" t="n">
        <v>3000</v>
      </c>
      <c r="J12" s="34"/>
      <c r="K12" s="34"/>
      <c r="L12" s="34"/>
      <c r="M12" s="34"/>
      <c r="N12" s="34" t="n">
        <v>1</v>
      </c>
      <c r="O12" s="34" t="n">
        <v>20</v>
      </c>
      <c r="P12" s="34" t="n">
        <v>100</v>
      </c>
      <c r="Q12" s="34" t="n">
        <v>3000</v>
      </c>
      <c r="R12" s="34" t="n">
        <v>2</v>
      </c>
      <c r="S12" s="34" t="n">
        <v>20</v>
      </c>
      <c r="T12" s="34" t="n">
        <v>100</v>
      </c>
      <c r="U12" s="34" t="n">
        <v>2000</v>
      </c>
      <c r="V12" s="34" t="n">
        <v>3</v>
      </c>
      <c r="W12" s="34" t="n">
        <v>30</v>
      </c>
      <c r="X12" s="34" t="n">
        <v>400</v>
      </c>
      <c r="Y12" s="34" t="n">
        <v>3000</v>
      </c>
      <c r="Z12" s="34" t="n">
        <v>2</v>
      </c>
      <c r="AA12" s="34" t="n">
        <v>30</v>
      </c>
      <c r="AB12" s="34" t="n">
        <v>400</v>
      </c>
      <c r="AC12" s="34" t="n">
        <v>3000</v>
      </c>
      <c r="AD12" s="34" t="n">
        <v>3</v>
      </c>
      <c r="AE12" s="34" t="n">
        <v>30</v>
      </c>
      <c r="AF12" s="34" t="n">
        <v>400</v>
      </c>
      <c r="AG12" s="34" t="n">
        <v>3000</v>
      </c>
      <c r="AH12" s="34" t="n">
        <v>3</v>
      </c>
      <c r="AI12" s="34" t="n">
        <v>30</v>
      </c>
      <c r="AJ12" s="34" t="n">
        <v>400</v>
      </c>
      <c r="AK12" s="34" t="n">
        <v>3000</v>
      </c>
      <c r="AL12" s="34" t="n">
        <v>3</v>
      </c>
      <c r="AM12" s="34" t="n">
        <v>30</v>
      </c>
      <c r="AN12" s="34" t="n">
        <v>400</v>
      </c>
      <c r="AO12" s="34" t="n">
        <v>3000</v>
      </c>
      <c r="AP12" s="34"/>
      <c r="AQ12" s="34"/>
      <c r="AR12" s="34"/>
      <c r="AS12" s="34"/>
      <c r="AT12" s="34"/>
      <c r="AU12" s="34"/>
      <c r="AV12" s="34"/>
      <c r="AW12" s="34"/>
      <c r="AX12" s="34" t="n">
        <v>3</v>
      </c>
      <c r="AY12" s="34" t="n">
        <v>30</v>
      </c>
      <c r="AZ12" s="34" t="n">
        <v>400</v>
      </c>
      <c r="BA12" s="34" t="n">
        <v>3000</v>
      </c>
      <c r="BB12" s="34" t="n">
        <v>3</v>
      </c>
      <c r="BC12" s="34" t="n">
        <v>30</v>
      </c>
      <c r="BD12" s="34" t="n">
        <v>400</v>
      </c>
      <c r="BE12" s="34" t="n">
        <v>3000</v>
      </c>
      <c r="BF12" s="34" t="n">
        <v>3</v>
      </c>
      <c r="BG12" s="34" t="n">
        <v>30</v>
      </c>
      <c r="BH12" s="34" t="n">
        <v>400</v>
      </c>
      <c r="BI12" s="34" t="n">
        <v>3000</v>
      </c>
      <c r="BJ12" s="34" t="n">
        <v>2</v>
      </c>
      <c r="BK12" s="34" t="n">
        <v>30</v>
      </c>
      <c r="BL12" s="34" t="n">
        <v>400</v>
      </c>
      <c r="BM12" s="34" t="n">
        <v>3000</v>
      </c>
      <c r="BN12" s="34"/>
      <c r="BO12" s="34"/>
      <c r="BP12" s="34"/>
      <c r="BQ12" s="34"/>
      <c r="BR12" s="34" t="n">
        <v>3</v>
      </c>
      <c r="BS12" s="34" t="n">
        <v>30</v>
      </c>
      <c r="BT12" s="34" t="n">
        <v>400</v>
      </c>
      <c r="BU12" s="34" t="n">
        <v>3000</v>
      </c>
      <c r="BV12" s="34" t="n">
        <v>3</v>
      </c>
      <c r="BW12" s="34" t="n">
        <v>30</v>
      </c>
      <c r="BX12" s="34" t="n">
        <v>400</v>
      </c>
      <c r="BY12" s="34" t="n">
        <v>3000</v>
      </c>
      <c r="BZ12" s="34" t="n">
        <v>3</v>
      </c>
      <c r="CA12" s="34" t="n">
        <v>30</v>
      </c>
      <c r="CB12" s="34" t="n">
        <v>400</v>
      </c>
      <c r="CC12" s="34" t="n">
        <v>3000</v>
      </c>
      <c r="CD12" s="34" t="n">
        <v>2</v>
      </c>
      <c r="CE12" s="34" t="n">
        <v>30</v>
      </c>
      <c r="CF12" s="34" t="n">
        <v>400</v>
      </c>
      <c r="CG12" s="34" t="n">
        <v>3000</v>
      </c>
      <c r="CH12" s="34" t="n">
        <v>1</v>
      </c>
      <c r="CI12" s="34" t="n">
        <v>20</v>
      </c>
      <c r="CJ12" s="34" t="n">
        <v>100</v>
      </c>
      <c r="CK12" s="34" t="n">
        <v>1000</v>
      </c>
      <c r="CL12" s="34"/>
      <c r="CM12" s="34"/>
      <c r="CN12" s="34"/>
      <c r="CO12" s="34"/>
      <c r="CP12" s="34" t="n">
        <v>1</v>
      </c>
      <c r="CQ12" s="34" t="n">
        <v>10</v>
      </c>
      <c r="CR12" s="34" t="n">
        <v>100</v>
      </c>
      <c r="CS12" s="34" t="n">
        <v>2000</v>
      </c>
      <c r="CT12" s="34" t="n">
        <v>1</v>
      </c>
      <c r="CU12" s="34" t="n">
        <v>20</v>
      </c>
      <c r="CV12" s="34" t="n">
        <v>100</v>
      </c>
      <c r="CW12" s="34" t="n">
        <v>3000</v>
      </c>
      <c r="CX12" s="34" t="n">
        <v>3</v>
      </c>
      <c r="CY12" s="34" t="n">
        <v>30</v>
      </c>
      <c r="CZ12" s="34" t="n">
        <v>400</v>
      </c>
      <c r="DA12" s="34" t="n">
        <v>3000</v>
      </c>
      <c r="DB12" s="34" t="n">
        <v>3</v>
      </c>
      <c r="DC12" s="34" t="n">
        <v>30</v>
      </c>
      <c r="DD12" s="34" t="n">
        <v>400</v>
      </c>
      <c r="DE12" s="34" t="n">
        <v>3000</v>
      </c>
      <c r="DF12" s="34" t="n">
        <v>3</v>
      </c>
      <c r="DG12" s="34" t="n">
        <v>30</v>
      </c>
      <c r="DH12" s="34" t="n">
        <v>400</v>
      </c>
      <c r="DI12" s="34" t="n">
        <v>3000</v>
      </c>
      <c r="DJ12" s="34"/>
      <c r="DK12" s="34"/>
      <c r="DL12" s="34"/>
      <c r="DM12" s="34"/>
      <c r="DN12" s="34" t="n">
        <v>3</v>
      </c>
      <c r="DO12" s="34" t="n">
        <v>30</v>
      </c>
      <c r="DP12" s="34" t="n">
        <v>400</v>
      </c>
      <c r="DQ12" s="34" t="n">
        <v>3000</v>
      </c>
      <c r="DR12" s="34"/>
      <c r="DS12" s="34"/>
      <c r="DT12" s="34"/>
      <c r="DU12" s="34"/>
      <c r="DV12" s="34" t="n">
        <v>2</v>
      </c>
      <c r="DW12" s="34" t="n">
        <v>20</v>
      </c>
      <c r="DX12" s="34" t="n">
        <v>100</v>
      </c>
      <c r="DY12" s="34" t="n">
        <v>3000</v>
      </c>
      <c r="DZ12" s="34" t="n">
        <v>3</v>
      </c>
      <c r="EA12" s="34" t="n">
        <v>30</v>
      </c>
      <c r="EB12" s="34" t="n">
        <v>400</v>
      </c>
      <c r="EC12" s="34" t="n">
        <v>3000</v>
      </c>
      <c r="ED12" s="34" t="n">
        <v>3</v>
      </c>
      <c r="EE12" s="34" t="n">
        <v>30</v>
      </c>
      <c r="EF12" s="34" t="n">
        <v>400</v>
      </c>
      <c r="EG12" s="34" t="n">
        <v>3000</v>
      </c>
      <c r="EH12" s="34" t="n">
        <v>3</v>
      </c>
      <c r="EI12" s="34" t="n">
        <v>30</v>
      </c>
      <c r="EJ12" s="34" t="n">
        <v>400</v>
      </c>
      <c r="EK12" s="34" t="n">
        <v>3000</v>
      </c>
      <c r="EL12" s="34" t="n">
        <v>3</v>
      </c>
      <c r="EM12" s="34" t="n">
        <v>30</v>
      </c>
      <c r="EN12" s="34" t="n">
        <v>400</v>
      </c>
      <c r="EO12" s="34" t="n">
        <v>3000</v>
      </c>
      <c r="EP12" s="34"/>
      <c r="EQ12" s="34"/>
      <c r="ER12" s="34"/>
      <c r="ES12" s="34"/>
      <c r="ET12" s="34" t="n">
        <v>3</v>
      </c>
      <c r="EU12" s="34" t="n">
        <v>30</v>
      </c>
      <c r="EV12" s="34" t="n">
        <v>400</v>
      </c>
      <c r="EW12" s="34" t="n">
        <v>3000</v>
      </c>
      <c r="EX12" s="34" t="n">
        <v>3</v>
      </c>
      <c r="EY12" s="34" t="n">
        <v>30</v>
      </c>
      <c r="EZ12" s="34" t="n">
        <v>400</v>
      </c>
      <c r="FA12" s="34" t="n">
        <v>3000</v>
      </c>
      <c r="FB12" s="34" t="n">
        <v>3</v>
      </c>
      <c r="FC12" s="34" t="n">
        <v>30</v>
      </c>
      <c r="FD12" s="34" t="n">
        <v>400</v>
      </c>
      <c r="FE12" s="34" t="n">
        <v>3000</v>
      </c>
      <c r="FF12" s="34" t="n">
        <v>2</v>
      </c>
      <c r="FG12" s="34" t="n">
        <v>30</v>
      </c>
      <c r="FH12" s="34" t="n">
        <v>400</v>
      </c>
      <c r="FI12" s="34" t="n">
        <v>3000</v>
      </c>
      <c r="FJ12" s="34" t="n">
        <v>3</v>
      </c>
      <c r="FK12" s="34" t="n">
        <v>30</v>
      </c>
      <c r="FL12" s="34" t="n">
        <v>400</v>
      </c>
      <c r="FM12" s="34" t="n">
        <v>3000</v>
      </c>
      <c r="FN12" s="34" t="n">
        <v>3</v>
      </c>
      <c r="FO12" s="34" t="n">
        <v>30</v>
      </c>
      <c r="FP12" s="34" t="n">
        <v>400</v>
      </c>
      <c r="FQ12" s="34" t="n">
        <v>3000</v>
      </c>
      <c r="FR12" s="34" t="n">
        <v>3</v>
      </c>
      <c r="FS12" s="34" t="n">
        <v>30</v>
      </c>
      <c r="FT12" s="34" t="n">
        <v>400</v>
      </c>
      <c r="FU12" s="34" t="n">
        <v>3000</v>
      </c>
      <c r="FV12" s="34" t="n">
        <v>3</v>
      </c>
      <c r="FW12" s="34" t="n">
        <v>30</v>
      </c>
      <c r="FX12" s="34" t="n">
        <v>400</v>
      </c>
      <c r="FY12" s="34" t="n">
        <v>3000</v>
      </c>
      <c r="FZ12" s="34" t="n">
        <v>3</v>
      </c>
      <c r="GA12" s="34" t="n">
        <v>30</v>
      </c>
      <c r="GB12" s="34" t="n">
        <v>400</v>
      </c>
      <c r="GC12" s="34" t="n">
        <v>3000</v>
      </c>
      <c r="GD12" s="34" t="n">
        <v>3</v>
      </c>
      <c r="GE12" s="34" t="n">
        <v>10</v>
      </c>
      <c r="GF12" s="34" t="n">
        <v>200</v>
      </c>
      <c r="GG12" s="34" t="n">
        <v>2000</v>
      </c>
      <c r="GH12" s="34" t="n">
        <v>3</v>
      </c>
      <c r="GI12" s="34" t="n">
        <v>30</v>
      </c>
      <c r="GJ12" s="34" t="n">
        <v>400</v>
      </c>
      <c r="GK12" s="34" t="n">
        <v>3000</v>
      </c>
      <c r="GL12" s="34"/>
      <c r="GM12" s="34"/>
      <c r="GN12" s="34"/>
      <c r="GO12" s="34"/>
      <c r="GP12" s="34" t="n">
        <v>2</v>
      </c>
      <c r="GQ12" s="34" t="n">
        <v>20</v>
      </c>
      <c r="GR12" s="34" t="n">
        <v>100</v>
      </c>
      <c r="GS12" s="34" t="n">
        <v>2000</v>
      </c>
    </row>
    <row r="13" customFormat="false" ht="16.5" hidden="false" customHeight="false" outlineLevel="0" collapsed="false">
      <c r="A13" s="10" t="s">
        <v>115</v>
      </c>
      <c r="B13" s="49" t="n">
        <v>3</v>
      </c>
      <c r="C13" s="49" t="n">
        <v>30</v>
      </c>
      <c r="D13" s="49" t="n">
        <v>400</v>
      </c>
      <c r="E13" s="49" t="n">
        <v>3000</v>
      </c>
      <c r="F13" s="34" t="n">
        <v>3</v>
      </c>
      <c r="G13" s="34" t="n">
        <v>30</v>
      </c>
      <c r="H13" s="34" t="n">
        <v>400</v>
      </c>
      <c r="I13" s="34" t="n">
        <v>3000</v>
      </c>
      <c r="J13" s="34"/>
      <c r="K13" s="34"/>
      <c r="L13" s="34"/>
      <c r="M13" s="34"/>
      <c r="N13" s="34" t="n">
        <v>1</v>
      </c>
      <c r="O13" s="34" t="n">
        <v>10</v>
      </c>
      <c r="P13" s="34" t="n">
        <v>100</v>
      </c>
      <c r="Q13" s="34" t="n">
        <v>3000</v>
      </c>
      <c r="R13" s="34" t="n">
        <v>3</v>
      </c>
      <c r="S13" s="34" t="n">
        <v>30</v>
      </c>
      <c r="T13" s="34" t="n">
        <v>400</v>
      </c>
      <c r="U13" s="34" t="n">
        <v>3000</v>
      </c>
      <c r="V13" s="34" t="n">
        <v>3</v>
      </c>
      <c r="W13" s="34" t="n">
        <v>30</v>
      </c>
      <c r="X13" s="34" t="n">
        <v>400</v>
      </c>
      <c r="Y13" s="34" t="n">
        <v>3000</v>
      </c>
      <c r="Z13" s="34" t="n">
        <v>2</v>
      </c>
      <c r="AA13" s="34" t="n">
        <v>20</v>
      </c>
      <c r="AB13" s="34" t="n">
        <v>400</v>
      </c>
      <c r="AC13" s="34" t="n">
        <v>3000</v>
      </c>
      <c r="AD13" s="34" t="n">
        <v>3</v>
      </c>
      <c r="AE13" s="34" t="n">
        <v>30</v>
      </c>
      <c r="AF13" s="34" t="n">
        <v>400</v>
      </c>
      <c r="AG13" s="34" t="n">
        <v>3000</v>
      </c>
      <c r="AH13" s="34" t="n">
        <v>3</v>
      </c>
      <c r="AI13" s="34" t="n">
        <v>30</v>
      </c>
      <c r="AJ13" s="34" t="n">
        <v>400</v>
      </c>
      <c r="AK13" s="34" t="n">
        <v>3000</v>
      </c>
      <c r="AL13" s="34" t="n">
        <v>2</v>
      </c>
      <c r="AM13" s="34" t="n">
        <v>10</v>
      </c>
      <c r="AN13" s="34" t="n">
        <v>300</v>
      </c>
      <c r="AO13" s="34" t="n">
        <v>1000</v>
      </c>
      <c r="AP13" s="34"/>
      <c r="AQ13" s="34"/>
      <c r="AR13" s="34"/>
      <c r="AS13" s="34"/>
      <c r="AT13" s="34"/>
      <c r="AU13" s="34"/>
      <c r="AV13" s="34"/>
      <c r="AW13" s="34"/>
      <c r="AX13" s="34" t="n">
        <v>3</v>
      </c>
      <c r="AY13" s="34" t="n">
        <v>30</v>
      </c>
      <c r="AZ13" s="34" t="n">
        <v>400</v>
      </c>
      <c r="BA13" s="34" t="n">
        <v>3000</v>
      </c>
      <c r="BB13" s="34" t="n">
        <v>3</v>
      </c>
      <c r="BC13" s="34" t="n">
        <v>30</v>
      </c>
      <c r="BD13" s="34" t="n">
        <v>400</v>
      </c>
      <c r="BE13" s="34" t="n">
        <v>3000</v>
      </c>
      <c r="BF13" s="34" t="n">
        <v>3</v>
      </c>
      <c r="BG13" s="34" t="n">
        <v>30</v>
      </c>
      <c r="BH13" s="34" t="n">
        <v>400</v>
      </c>
      <c r="BI13" s="34" t="n">
        <v>3000</v>
      </c>
      <c r="BJ13" s="34" t="n">
        <v>2</v>
      </c>
      <c r="BK13" s="34" t="n">
        <v>20</v>
      </c>
      <c r="BL13" s="34" t="n">
        <v>100</v>
      </c>
      <c r="BM13" s="34" t="n">
        <v>2000</v>
      </c>
      <c r="BN13" s="34"/>
      <c r="BO13" s="34"/>
      <c r="BP13" s="34"/>
      <c r="BQ13" s="34"/>
      <c r="BR13" s="34" t="n">
        <v>3</v>
      </c>
      <c r="BS13" s="34" t="n">
        <v>30</v>
      </c>
      <c r="BT13" s="34" t="n">
        <v>400</v>
      </c>
      <c r="BU13" s="34" t="n">
        <v>3000</v>
      </c>
      <c r="BV13" s="34" t="n">
        <v>3</v>
      </c>
      <c r="BW13" s="34" t="n">
        <v>30</v>
      </c>
      <c r="BX13" s="34" t="n">
        <v>400</v>
      </c>
      <c r="BY13" s="34" t="n">
        <v>3000</v>
      </c>
      <c r="BZ13" s="34" t="n">
        <v>3</v>
      </c>
      <c r="CA13" s="34" t="n">
        <v>30</v>
      </c>
      <c r="CB13" s="34" t="n">
        <v>400</v>
      </c>
      <c r="CC13" s="34" t="n">
        <v>3000</v>
      </c>
      <c r="CD13" s="34" t="n">
        <v>2</v>
      </c>
      <c r="CE13" s="34" t="n">
        <v>20</v>
      </c>
      <c r="CF13" s="34" t="n">
        <v>400</v>
      </c>
      <c r="CG13" s="34" t="n">
        <v>3000</v>
      </c>
      <c r="CH13" s="34" t="n">
        <v>2</v>
      </c>
      <c r="CI13" s="34" t="n">
        <v>20</v>
      </c>
      <c r="CJ13" s="34" t="n">
        <v>200</v>
      </c>
      <c r="CK13" s="34" t="n">
        <v>1000</v>
      </c>
      <c r="CL13" s="34"/>
      <c r="CM13" s="34"/>
      <c r="CN13" s="34"/>
      <c r="CO13" s="34"/>
      <c r="CP13" s="34" t="n">
        <v>1</v>
      </c>
      <c r="CQ13" s="34" t="n">
        <v>20</v>
      </c>
      <c r="CR13" s="34" t="n">
        <v>200</v>
      </c>
      <c r="CS13" s="34" t="n">
        <v>2000</v>
      </c>
      <c r="CT13" s="34" t="n">
        <v>3</v>
      </c>
      <c r="CU13" s="34" t="n">
        <v>30</v>
      </c>
      <c r="CV13" s="34" t="n">
        <v>400</v>
      </c>
      <c r="CW13" s="34" t="n">
        <v>3000</v>
      </c>
      <c r="CX13" s="34" t="n">
        <v>3</v>
      </c>
      <c r="CY13" s="34" t="n">
        <v>30</v>
      </c>
      <c r="CZ13" s="34" t="n">
        <v>400</v>
      </c>
      <c r="DA13" s="34" t="n">
        <v>3000</v>
      </c>
      <c r="DB13" s="34" t="n">
        <v>3</v>
      </c>
      <c r="DC13" s="34" t="n">
        <v>30</v>
      </c>
      <c r="DD13" s="34" t="n">
        <v>400</v>
      </c>
      <c r="DE13" s="34" t="n">
        <v>3000</v>
      </c>
      <c r="DF13" s="34" t="n">
        <v>3</v>
      </c>
      <c r="DG13" s="34" t="n">
        <v>30</v>
      </c>
      <c r="DH13" s="34" t="n">
        <v>400</v>
      </c>
      <c r="DI13" s="34" t="n">
        <v>3000</v>
      </c>
      <c r="DJ13" s="34"/>
      <c r="DK13" s="34"/>
      <c r="DL13" s="34"/>
      <c r="DM13" s="34"/>
      <c r="DN13" s="34" t="n">
        <v>3</v>
      </c>
      <c r="DO13" s="34" t="n">
        <v>30</v>
      </c>
      <c r="DP13" s="34" t="n">
        <v>400</v>
      </c>
      <c r="DQ13" s="34" t="n">
        <v>3000</v>
      </c>
      <c r="DR13" s="34"/>
      <c r="DS13" s="34"/>
      <c r="DT13" s="34"/>
      <c r="DU13" s="34"/>
      <c r="DV13" s="34" t="n">
        <v>1</v>
      </c>
      <c r="DW13" s="34" t="n">
        <v>20</v>
      </c>
      <c r="DX13" s="34" t="n">
        <v>100</v>
      </c>
      <c r="DY13" s="34" t="n">
        <v>3000</v>
      </c>
      <c r="DZ13" s="34" t="n">
        <v>3</v>
      </c>
      <c r="EA13" s="34" t="n">
        <v>30</v>
      </c>
      <c r="EB13" s="34" t="n">
        <v>400</v>
      </c>
      <c r="EC13" s="34" t="n">
        <v>3000</v>
      </c>
      <c r="ED13" s="34" t="n">
        <v>3</v>
      </c>
      <c r="EE13" s="34" t="n">
        <v>30</v>
      </c>
      <c r="EF13" s="34" t="n">
        <v>400</v>
      </c>
      <c r="EG13" s="34" t="n">
        <v>3000</v>
      </c>
      <c r="EH13" s="34" t="n">
        <v>2</v>
      </c>
      <c r="EI13" s="34" t="n">
        <v>20</v>
      </c>
      <c r="EJ13" s="34" t="n">
        <v>100</v>
      </c>
      <c r="EK13" s="34" t="n">
        <v>2000</v>
      </c>
      <c r="EL13" s="34" t="n">
        <v>3</v>
      </c>
      <c r="EM13" s="34" t="n">
        <v>30</v>
      </c>
      <c r="EN13" s="34" t="n">
        <v>400</v>
      </c>
      <c r="EO13" s="34" t="n">
        <v>3000</v>
      </c>
      <c r="EP13" s="34"/>
      <c r="EQ13" s="34"/>
      <c r="ER13" s="34"/>
      <c r="ES13" s="34"/>
      <c r="ET13" s="34" t="n">
        <v>1</v>
      </c>
      <c r="EU13" s="34" t="n">
        <v>10</v>
      </c>
      <c r="EV13" s="34" t="n">
        <v>300</v>
      </c>
      <c r="EW13" s="34" t="n">
        <v>1000</v>
      </c>
      <c r="EX13" s="34" t="n">
        <v>2</v>
      </c>
      <c r="EY13" s="34" t="n">
        <v>20</v>
      </c>
      <c r="EZ13" s="34" t="n">
        <v>100</v>
      </c>
      <c r="FA13" s="34" t="n">
        <v>3000</v>
      </c>
      <c r="FB13" s="34" t="n">
        <v>2</v>
      </c>
      <c r="FC13" s="34" t="n">
        <v>20</v>
      </c>
      <c r="FD13" s="34" t="n">
        <v>200</v>
      </c>
      <c r="FE13" s="34" t="n">
        <v>3000</v>
      </c>
      <c r="FF13" s="34" t="n">
        <v>2</v>
      </c>
      <c r="FG13" s="34" t="n">
        <v>20</v>
      </c>
      <c r="FH13" s="34" t="n">
        <v>400</v>
      </c>
      <c r="FI13" s="34" t="n">
        <v>3000</v>
      </c>
      <c r="FJ13" s="34" t="n">
        <v>1</v>
      </c>
      <c r="FK13" s="34" t="n">
        <v>10</v>
      </c>
      <c r="FL13" s="34" t="n">
        <v>300</v>
      </c>
      <c r="FM13" s="34" t="n">
        <v>1000</v>
      </c>
      <c r="FN13" s="34" t="n">
        <v>2</v>
      </c>
      <c r="FO13" s="34" t="n">
        <v>30</v>
      </c>
      <c r="FP13" s="34" t="n">
        <v>400</v>
      </c>
      <c r="FQ13" s="34" t="n">
        <v>3000</v>
      </c>
      <c r="FR13" s="34" t="n">
        <v>3</v>
      </c>
      <c r="FS13" s="34" t="n">
        <v>30</v>
      </c>
      <c r="FT13" s="34" t="n">
        <v>400</v>
      </c>
      <c r="FU13" s="34" t="n">
        <v>3000</v>
      </c>
      <c r="FV13" s="34" t="n">
        <v>3</v>
      </c>
      <c r="FW13" s="34" t="n">
        <v>30</v>
      </c>
      <c r="FX13" s="34" t="n">
        <v>400</v>
      </c>
      <c r="FY13" s="34" t="n">
        <v>3000</v>
      </c>
      <c r="FZ13" s="34" t="n">
        <v>3</v>
      </c>
      <c r="GA13" s="34" t="n">
        <v>30</v>
      </c>
      <c r="GB13" s="34" t="n">
        <v>400</v>
      </c>
      <c r="GC13" s="34" t="n">
        <v>3000</v>
      </c>
      <c r="GD13" s="34" t="n">
        <v>3</v>
      </c>
      <c r="GE13" s="34" t="n">
        <v>10</v>
      </c>
      <c r="GF13" s="34" t="n">
        <v>200</v>
      </c>
      <c r="GG13" s="34" t="n">
        <v>2000</v>
      </c>
      <c r="GH13" s="34" t="n">
        <v>3</v>
      </c>
      <c r="GI13" s="34" t="n">
        <v>30</v>
      </c>
      <c r="GJ13" s="34" t="n">
        <v>400</v>
      </c>
      <c r="GK13" s="34" t="n">
        <v>3000</v>
      </c>
      <c r="GL13" s="34"/>
      <c r="GM13" s="34"/>
      <c r="GN13" s="34"/>
      <c r="GO13" s="34"/>
      <c r="GP13" s="34" t="n">
        <v>2</v>
      </c>
      <c r="GQ13" s="34" t="n">
        <v>20</v>
      </c>
      <c r="GR13" s="34" t="n">
        <v>100</v>
      </c>
      <c r="GS13" s="34" t="n">
        <v>2000</v>
      </c>
    </row>
    <row r="14" customFormat="false" ht="49.5" hidden="false" customHeight="false" outlineLevel="0" collapsed="false">
      <c r="A14" s="10" t="s">
        <v>116</v>
      </c>
      <c r="B14" s="49" t="n">
        <v>3</v>
      </c>
      <c r="C14" s="49" t="n">
        <v>30</v>
      </c>
      <c r="D14" s="49" t="n">
        <v>400</v>
      </c>
      <c r="E14" s="49" t="n">
        <v>3000</v>
      </c>
      <c r="F14" s="34" t="n">
        <v>3</v>
      </c>
      <c r="G14" s="34" t="n">
        <v>30</v>
      </c>
      <c r="H14" s="34" t="n">
        <v>400</v>
      </c>
      <c r="I14" s="34" t="n">
        <v>3000</v>
      </c>
      <c r="J14" s="34"/>
      <c r="K14" s="34"/>
      <c r="L14" s="34"/>
      <c r="M14" s="34"/>
      <c r="N14" s="34" t="n">
        <v>1</v>
      </c>
      <c r="O14" s="34" t="n">
        <v>10</v>
      </c>
      <c r="P14" s="34" t="n">
        <v>100</v>
      </c>
      <c r="Q14" s="34" t="n">
        <v>3000</v>
      </c>
      <c r="R14" s="34" t="n">
        <v>2</v>
      </c>
      <c r="S14" s="34" t="n">
        <v>20</v>
      </c>
      <c r="T14" s="34" t="n">
        <v>100</v>
      </c>
      <c r="U14" s="34" t="n">
        <v>2000</v>
      </c>
      <c r="V14" s="34" t="n">
        <v>3</v>
      </c>
      <c r="W14" s="34" t="n">
        <v>30</v>
      </c>
      <c r="X14" s="34" t="n">
        <v>400</v>
      </c>
      <c r="Y14" s="34" t="n">
        <v>3000</v>
      </c>
      <c r="Z14" s="34" t="n">
        <v>3</v>
      </c>
      <c r="AA14" s="34" t="n">
        <v>30</v>
      </c>
      <c r="AB14" s="34" t="n">
        <v>400</v>
      </c>
      <c r="AC14" s="34" t="n">
        <v>3000</v>
      </c>
      <c r="AD14" s="34" t="n">
        <v>1</v>
      </c>
      <c r="AE14" s="34" t="n">
        <v>30</v>
      </c>
      <c r="AF14" s="34" t="n">
        <v>400</v>
      </c>
      <c r="AG14" s="34" t="n">
        <v>3000</v>
      </c>
      <c r="AH14" s="34" t="n">
        <v>3</v>
      </c>
      <c r="AI14" s="34" t="n">
        <v>30</v>
      </c>
      <c r="AJ14" s="34" t="n">
        <v>400</v>
      </c>
      <c r="AK14" s="34" t="n">
        <v>3000</v>
      </c>
      <c r="AL14" s="34" t="n">
        <v>3</v>
      </c>
      <c r="AM14" s="34" t="n">
        <v>30</v>
      </c>
      <c r="AN14" s="34" t="n">
        <v>400</v>
      </c>
      <c r="AO14" s="34" t="n">
        <v>3000</v>
      </c>
      <c r="AP14" s="34"/>
      <c r="AQ14" s="34"/>
      <c r="AR14" s="34"/>
      <c r="AS14" s="34"/>
      <c r="AT14" s="34"/>
      <c r="AU14" s="34"/>
      <c r="AV14" s="34"/>
      <c r="AW14" s="34"/>
      <c r="AX14" s="34" t="n">
        <v>3</v>
      </c>
      <c r="AY14" s="34" t="n">
        <v>30</v>
      </c>
      <c r="AZ14" s="34" t="n">
        <v>400</v>
      </c>
      <c r="BA14" s="34" t="n">
        <v>3000</v>
      </c>
      <c r="BB14" s="34" t="n">
        <v>3</v>
      </c>
      <c r="BC14" s="34" t="n">
        <v>30</v>
      </c>
      <c r="BD14" s="34" t="n">
        <v>400</v>
      </c>
      <c r="BE14" s="34" t="n">
        <v>3000</v>
      </c>
      <c r="BF14" s="34" t="n">
        <v>2</v>
      </c>
      <c r="BG14" s="34" t="n">
        <v>30</v>
      </c>
      <c r="BH14" s="34" t="n">
        <v>400</v>
      </c>
      <c r="BI14" s="34" t="n">
        <v>3000</v>
      </c>
      <c r="BJ14" s="34" t="n">
        <v>2</v>
      </c>
      <c r="BK14" s="34" t="n">
        <v>20</v>
      </c>
      <c r="BL14" s="34" t="n">
        <v>100</v>
      </c>
      <c r="BM14" s="34" t="n">
        <v>2000</v>
      </c>
      <c r="BN14" s="34"/>
      <c r="BO14" s="34"/>
      <c r="BP14" s="34"/>
      <c r="BQ14" s="34"/>
      <c r="BR14" s="34" t="n">
        <v>3</v>
      </c>
      <c r="BS14" s="34" t="n">
        <v>30</v>
      </c>
      <c r="BT14" s="34" t="n">
        <v>400</v>
      </c>
      <c r="BU14" s="34" t="n">
        <v>3000</v>
      </c>
      <c r="BV14" s="34" t="n">
        <v>1</v>
      </c>
      <c r="BW14" s="34" t="n">
        <v>10</v>
      </c>
      <c r="BX14" s="34" t="n">
        <v>100</v>
      </c>
      <c r="BY14" s="34" t="n">
        <v>2000</v>
      </c>
      <c r="BZ14" s="34" t="n">
        <v>3</v>
      </c>
      <c r="CA14" s="34" t="n">
        <v>30</v>
      </c>
      <c r="CB14" s="34" t="n">
        <v>400</v>
      </c>
      <c r="CC14" s="34" t="n">
        <v>3000</v>
      </c>
      <c r="CD14" s="34" t="n">
        <v>2</v>
      </c>
      <c r="CE14" s="34" t="n">
        <v>20</v>
      </c>
      <c r="CF14" s="34" t="n">
        <v>100</v>
      </c>
      <c r="CG14" s="34" t="n">
        <v>2000</v>
      </c>
      <c r="CH14" s="34" t="n">
        <v>3</v>
      </c>
      <c r="CI14" s="34" t="n">
        <v>30</v>
      </c>
      <c r="CJ14" s="34" t="n">
        <v>400</v>
      </c>
      <c r="CK14" s="34" t="n">
        <v>3000</v>
      </c>
      <c r="CL14" s="34"/>
      <c r="CM14" s="34"/>
      <c r="CN14" s="34"/>
      <c r="CO14" s="34"/>
      <c r="CP14" s="34" t="n">
        <v>1</v>
      </c>
      <c r="CQ14" s="34" t="n">
        <v>10</v>
      </c>
      <c r="CR14" s="34" t="n">
        <v>200</v>
      </c>
      <c r="CS14" s="34" t="n">
        <v>2000</v>
      </c>
      <c r="CT14" s="34" t="n">
        <v>3</v>
      </c>
      <c r="CU14" s="34" t="n">
        <v>30</v>
      </c>
      <c r="CV14" s="34" t="n">
        <v>400</v>
      </c>
      <c r="CW14" s="34" t="n">
        <v>3000</v>
      </c>
      <c r="CX14" s="34" t="n">
        <v>1</v>
      </c>
      <c r="CY14" s="34" t="n">
        <v>10</v>
      </c>
      <c r="CZ14" s="34" t="n">
        <v>300</v>
      </c>
      <c r="DA14" s="34" t="n">
        <v>1000</v>
      </c>
      <c r="DB14" s="34" t="n">
        <v>3</v>
      </c>
      <c r="DC14" s="34" t="n">
        <v>30</v>
      </c>
      <c r="DD14" s="34" t="n">
        <v>400</v>
      </c>
      <c r="DE14" s="34" t="n">
        <v>3000</v>
      </c>
      <c r="DF14" s="34" t="n">
        <v>3</v>
      </c>
      <c r="DG14" s="34" t="n">
        <v>30</v>
      </c>
      <c r="DH14" s="34" t="n">
        <v>400</v>
      </c>
      <c r="DI14" s="34" t="n">
        <v>3000</v>
      </c>
      <c r="DJ14" s="34"/>
      <c r="DK14" s="34"/>
      <c r="DL14" s="34"/>
      <c r="DM14" s="34"/>
      <c r="DN14" s="34" t="n">
        <v>3</v>
      </c>
      <c r="DO14" s="34" t="n">
        <v>30</v>
      </c>
      <c r="DP14" s="34" t="n">
        <v>400</v>
      </c>
      <c r="DQ14" s="34" t="n">
        <v>3000</v>
      </c>
      <c r="DR14" s="34"/>
      <c r="DS14" s="34"/>
      <c r="DT14" s="34"/>
      <c r="DU14" s="34"/>
      <c r="DV14" s="34" t="n">
        <v>3</v>
      </c>
      <c r="DW14" s="34" t="n">
        <v>30</v>
      </c>
      <c r="DX14" s="34" t="n">
        <v>400</v>
      </c>
      <c r="DY14" s="34" t="n">
        <v>3000</v>
      </c>
      <c r="DZ14" s="34" t="n">
        <v>3</v>
      </c>
      <c r="EA14" s="34" t="n">
        <v>30</v>
      </c>
      <c r="EB14" s="34" t="n">
        <v>400</v>
      </c>
      <c r="EC14" s="34" t="n">
        <v>3000</v>
      </c>
      <c r="ED14" s="34" t="n">
        <v>1</v>
      </c>
      <c r="EE14" s="34" t="n">
        <v>30</v>
      </c>
      <c r="EF14" s="34" t="n">
        <v>400</v>
      </c>
      <c r="EG14" s="34" t="n">
        <v>3000</v>
      </c>
      <c r="EH14" s="34" t="n">
        <v>3</v>
      </c>
      <c r="EI14" s="34" t="n">
        <v>30</v>
      </c>
      <c r="EJ14" s="34" t="n">
        <v>400</v>
      </c>
      <c r="EK14" s="34" t="n">
        <v>3000</v>
      </c>
      <c r="EL14" s="34" t="n">
        <v>3</v>
      </c>
      <c r="EM14" s="34" t="n">
        <v>30</v>
      </c>
      <c r="EN14" s="34" t="n">
        <v>400</v>
      </c>
      <c r="EO14" s="34" t="n">
        <v>3000</v>
      </c>
      <c r="EP14" s="34"/>
      <c r="EQ14" s="34"/>
      <c r="ER14" s="34"/>
      <c r="ES14" s="34"/>
      <c r="ET14" s="34" t="n">
        <v>2</v>
      </c>
      <c r="EU14" s="34" t="n">
        <v>20</v>
      </c>
      <c r="EV14" s="34" t="n">
        <v>100</v>
      </c>
      <c r="EW14" s="34" t="n">
        <v>2000</v>
      </c>
      <c r="EX14" s="34" t="n">
        <v>3</v>
      </c>
      <c r="EY14" s="34" t="n">
        <v>30</v>
      </c>
      <c r="EZ14" s="34" t="n">
        <v>400</v>
      </c>
      <c r="FA14" s="34" t="n">
        <v>3000</v>
      </c>
      <c r="FB14" s="34" t="n">
        <v>3</v>
      </c>
      <c r="FC14" s="34" t="n">
        <v>30</v>
      </c>
      <c r="FD14" s="34" t="n">
        <v>400</v>
      </c>
      <c r="FE14" s="34" t="n">
        <v>3000</v>
      </c>
      <c r="FF14" s="34" t="n">
        <v>2</v>
      </c>
      <c r="FG14" s="34" t="n">
        <v>30</v>
      </c>
      <c r="FH14" s="34" t="n">
        <v>400</v>
      </c>
      <c r="FI14" s="34" t="n">
        <v>3000</v>
      </c>
      <c r="FJ14" s="34" t="n">
        <v>2</v>
      </c>
      <c r="FK14" s="34" t="n">
        <v>20</v>
      </c>
      <c r="FL14" s="34" t="n">
        <v>100</v>
      </c>
      <c r="FM14" s="34" t="n">
        <v>2000</v>
      </c>
      <c r="FN14" s="34" t="n">
        <v>3</v>
      </c>
      <c r="FO14" s="34" t="n">
        <v>30</v>
      </c>
      <c r="FP14" s="34" t="n">
        <v>400</v>
      </c>
      <c r="FQ14" s="34" t="n">
        <v>3000</v>
      </c>
      <c r="FR14" s="34" t="n">
        <v>1</v>
      </c>
      <c r="FS14" s="34" t="n">
        <v>20</v>
      </c>
      <c r="FT14" s="34" t="n">
        <v>100</v>
      </c>
      <c r="FU14" s="34" t="n">
        <v>2000</v>
      </c>
      <c r="FV14" s="34" t="n">
        <v>3</v>
      </c>
      <c r="FW14" s="34" t="n">
        <v>30</v>
      </c>
      <c r="FX14" s="34" t="n">
        <v>400</v>
      </c>
      <c r="FY14" s="34" t="n">
        <v>3000</v>
      </c>
      <c r="FZ14" s="34" t="n">
        <v>3</v>
      </c>
      <c r="GA14" s="34" t="n">
        <v>30</v>
      </c>
      <c r="GB14" s="34" t="n">
        <v>400</v>
      </c>
      <c r="GC14" s="34" t="n">
        <v>3000</v>
      </c>
      <c r="GD14" s="34" t="n">
        <v>2</v>
      </c>
      <c r="GE14" s="34" t="n">
        <v>30</v>
      </c>
      <c r="GF14" s="34" t="n">
        <v>400</v>
      </c>
      <c r="GG14" s="34" t="n">
        <v>3000</v>
      </c>
      <c r="GH14" s="34" t="n">
        <v>3</v>
      </c>
      <c r="GI14" s="34" t="n">
        <v>30</v>
      </c>
      <c r="GJ14" s="34" t="n">
        <v>400</v>
      </c>
      <c r="GK14" s="34" t="n">
        <v>3000</v>
      </c>
      <c r="GL14" s="34"/>
      <c r="GM14" s="34"/>
      <c r="GN14" s="34"/>
      <c r="GO14" s="34"/>
      <c r="GP14" s="34" t="n">
        <v>3</v>
      </c>
      <c r="GQ14" s="34" t="n">
        <v>30</v>
      </c>
      <c r="GR14" s="34" t="n">
        <v>400</v>
      </c>
      <c r="GS14" s="34" t="n">
        <v>3000</v>
      </c>
    </row>
    <row r="15" customFormat="false" ht="33" hidden="false" customHeight="false" outlineLevel="0" collapsed="false">
      <c r="A15" s="10" t="s">
        <v>117</v>
      </c>
      <c r="B15" s="49" t="n">
        <v>3</v>
      </c>
      <c r="C15" s="49" t="n">
        <v>30</v>
      </c>
      <c r="D15" s="49" t="n">
        <v>400</v>
      </c>
      <c r="E15" s="49" t="n">
        <v>3000</v>
      </c>
      <c r="F15" s="34" t="n">
        <v>3</v>
      </c>
      <c r="G15" s="34" t="n">
        <v>30</v>
      </c>
      <c r="H15" s="34" t="n">
        <v>400</v>
      </c>
      <c r="I15" s="34" t="n">
        <v>3000</v>
      </c>
      <c r="J15" s="34"/>
      <c r="K15" s="34"/>
      <c r="L15" s="34"/>
      <c r="M15" s="34"/>
      <c r="N15" s="34" t="n">
        <v>3</v>
      </c>
      <c r="O15" s="34" t="n">
        <v>30</v>
      </c>
      <c r="P15" s="34" t="n">
        <v>400</v>
      </c>
      <c r="Q15" s="34" t="n">
        <v>3000</v>
      </c>
      <c r="R15" s="34" t="n">
        <v>3</v>
      </c>
      <c r="S15" s="34" t="n">
        <v>30</v>
      </c>
      <c r="T15" s="34" t="n">
        <v>400</v>
      </c>
      <c r="U15" s="34" t="n">
        <v>3000</v>
      </c>
      <c r="V15" s="34" t="n">
        <v>3</v>
      </c>
      <c r="W15" s="34" t="n">
        <v>30</v>
      </c>
      <c r="X15" s="34" t="n">
        <v>400</v>
      </c>
      <c r="Y15" s="34" t="n">
        <v>3000</v>
      </c>
      <c r="Z15" s="34" t="n">
        <v>3</v>
      </c>
      <c r="AA15" s="34" t="n">
        <v>30</v>
      </c>
      <c r="AB15" s="34" t="n">
        <v>400</v>
      </c>
      <c r="AC15" s="34" t="n">
        <v>3000</v>
      </c>
      <c r="AD15" s="34" t="n">
        <v>1</v>
      </c>
      <c r="AE15" s="34" t="n">
        <v>30</v>
      </c>
      <c r="AF15" s="34" t="n">
        <v>400</v>
      </c>
      <c r="AG15" s="34" t="n">
        <v>3000</v>
      </c>
      <c r="AH15" s="34" t="n">
        <v>3</v>
      </c>
      <c r="AI15" s="34" t="n">
        <v>30</v>
      </c>
      <c r="AJ15" s="34" t="n">
        <v>400</v>
      </c>
      <c r="AK15" s="34" t="n">
        <v>3000</v>
      </c>
      <c r="AL15" s="34" t="n">
        <v>3</v>
      </c>
      <c r="AM15" s="34" t="n">
        <v>30</v>
      </c>
      <c r="AN15" s="34" t="n">
        <v>400</v>
      </c>
      <c r="AO15" s="34" t="n">
        <v>3000</v>
      </c>
      <c r="AP15" s="34"/>
      <c r="AQ15" s="34"/>
      <c r="AR15" s="34"/>
      <c r="AS15" s="34"/>
      <c r="AT15" s="34"/>
      <c r="AU15" s="34"/>
      <c r="AV15" s="34"/>
      <c r="AW15" s="34"/>
      <c r="AX15" s="34" t="n">
        <v>3</v>
      </c>
      <c r="AY15" s="34" t="n">
        <v>30</v>
      </c>
      <c r="AZ15" s="34" t="n">
        <v>400</v>
      </c>
      <c r="BA15" s="34" t="n">
        <v>3000</v>
      </c>
      <c r="BB15" s="34" t="n">
        <v>3</v>
      </c>
      <c r="BC15" s="34" t="n">
        <v>30</v>
      </c>
      <c r="BD15" s="34" t="n">
        <v>400</v>
      </c>
      <c r="BE15" s="34" t="n">
        <v>3000</v>
      </c>
      <c r="BF15" s="34" t="n">
        <v>2</v>
      </c>
      <c r="BG15" s="34" t="n">
        <v>30</v>
      </c>
      <c r="BH15" s="34" t="n">
        <v>400</v>
      </c>
      <c r="BI15" s="34" t="n">
        <v>3000</v>
      </c>
      <c r="BJ15" s="34" t="n">
        <v>3</v>
      </c>
      <c r="BK15" s="34" t="n">
        <v>30</v>
      </c>
      <c r="BL15" s="34" t="n">
        <v>400</v>
      </c>
      <c r="BM15" s="34" t="n">
        <v>3000</v>
      </c>
      <c r="BN15" s="34"/>
      <c r="BO15" s="34"/>
      <c r="BP15" s="34"/>
      <c r="BQ15" s="34"/>
      <c r="BR15" s="34" t="n">
        <v>3</v>
      </c>
      <c r="BS15" s="34" t="n">
        <v>30</v>
      </c>
      <c r="BT15" s="34" t="n">
        <v>400</v>
      </c>
      <c r="BU15" s="34" t="n">
        <v>3000</v>
      </c>
      <c r="BV15" s="34" t="n">
        <v>3</v>
      </c>
      <c r="BW15" s="34" t="n">
        <v>30</v>
      </c>
      <c r="BX15" s="34" t="n">
        <v>400</v>
      </c>
      <c r="BY15" s="34" t="n">
        <v>3000</v>
      </c>
      <c r="BZ15" s="34" t="n">
        <v>3</v>
      </c>
      <c r="CA15" s="34" t="n">
        <v>30</v>
      </c>
      <c r="CB15" s="34" t="n">
        <v>400</v>
      </c>
      <c r="CC15" s="34" t="n">
        <v>3000</v>
      </c>
      <c r="CD15" s="34" t="n">
        <v>3</v>
      </c>
      <c r="CE15" s="34" t="n">
        <v>30</v>
      </c>
      <c r="CF15" s="34" t="n">
        <v>400</v>
      </c>
      <c r="CG15" s="34" t="n">
        <v>3000</v>
      </c>
      <c r="CH15" s="34" t="n">
        <v>3</v>
      </c>
      <c r="CI15" s="34" t="n">
        <v>30</v>
      </c>
      <c r="CJ15" s="34" t="n">
        <v>400</v>
      </c>
      <c r="CK15" s="34" t="n">
        <v>3000</v>
      </c>
      <c r="CL15" s="34"/>
      <c r="CM15" s="34"/>
      <c r="CN15" s="34"/>
      <c r="CO15" s="34"/>
      <c r="CP15" s="34" t="n">
        <v>2</v>
      </c>
      <c r="CQ15" s="34" t="n">
        <v>20</v>
      </c>
      <c r="CR15" s="34" t="n">
        <v>100</v>
      </c>
      <c r="CS15" s="34" t="n">
        <v>2000</v>
      </c>
      <c r="CT15" s="34" t="n">
        <v>3</v>
      </c>
      <c r="CU15" s="34" t="n">
        <v>30</v>
      </c>
      <c r="CV15" s="34" t="n">
        <v>400</v>
      </c>
      <c r="CW15" s="34" t="n">
        <v>3000</v>
      </c>
      <c r="CX15" s="34" t="n">
        <v>1</v>
      </c>
      <c r="CY15" s="34" t="n">
        <v>10</v>
      </c>
      <c r="CZ15" s="34" t="n">
        <v>300</v>
      </c>
      <c r="DA15" s="34" t="n">
        <v>1000</v>
      </c>
      <c r="DB15" s="34" t="n">
        <v>3</v>
      </c>
      <c r="DC15" s="34" t="n">
        <v>30</v>
      </c>
      <c r="DD15" s="34" t="n">
        <v>400</v>
      </c>
      <c r="DE15" s="34" t="n">
        <v>3000</v>
      </c>
      <c r="DF15" s="34" t="n">
        <v>3</v>
      </c>
      <c r="DG15" s="34" t="n">
        <v>30</v>
      </c>
      <c r="DH15" s="34" t="n">
        <v>400</v>
      </c>
      <c r="DI15" s="34" t="n">
        <v>3000</v>
      </c>
      <c r="DJ15" s="34"/>
      <c r="DK15" s="34"/>
      <c r="DL15" s="34"/>
      <c r="DM15" s="34"/>
      <c r="DN15" s="34" t="n">
        <v>3</v>
      </c>
      <c r="DO15" s="34" t="n">
        <v>30</v>
      </c>
      <c r="DP15" s="34" t="n">
        <v>400</v>
      </c>
      <c r="DQ15" s="34" t="n">
        <v>3000</v>
      </c>
      <c r="DR15" s="34"/>
      <c r="DS15" s="34"/>
      <c r="DT15" s="34"/>
      <c r="DU15" s="34"/>
      <c r="DV15" s="34" t="n">
        <v>3</v>
      </c>
      <c r="DW15" s="34" t="n">
        <v>30</v>
      </c>
      <c r="DX15" s="34" t="n">
        <v>400</v>
      </c>
      <c r="DY15" s="34" t="n">
        <v>3000</v>
      </c>
      <c r="DZ15" s="34" t="n">
        <v>3</v>
      </c>
      <c r="EA15" s="34" t="n">
        <v>30</v>
      </c>
      <c r="EB15" s="34" t="n">
        <v>400</v>
      </c>
      <c r="EC15" s="34" t="n">
        <v>3000</v>
      </c>
      <c r="ED15" s="34" t="n">
        <v>1</v>
      </c>
      <c r="EE15" s="34" t="n">
        <v>30</v>
      </c>
      <c r="EF15" s="34" t="n">
        <v>400</v>
      </c>
      <c r="EG15" s="34" t="n">
        <v>3000</v>
      </c>
      <c r="EH15" s="34" t="n">
        <v>1</v>
      </c>
      <c r="EI15" s="34" t="n">
        <v>10</v>
      </c>
      <c r="EJ15" s="34" t="n">
        <v>100</v>
      </c>
      <c r="EK15" s="34" t="n">
        <v>1000</v>
      </c>
      <c r="EL15" s="34" t="n">
        <v>3</v>
      </c>
      <c r="EM15" s="34" t="n">
        <v>30</v>
      </c>
      <c r="EN15" s="34" t="n">
        <v>400</v>
      </c>
      <c r="EO15" s="34" t="n">
        <v>3000</v>
      </c>
      <c r="EP15" s="34"/>
      <c r="EQ15" s="34"/>
      <c r="ER15" s="34"/>
      <c r="ES15" s="34"/>
      <c r="ET15" s="34" t="n">
        <v>3</v>
      </c>
      <c r="EU15" s="34" t="n">
        <v>30</v>
      </c>
      <c r="EV15" s="34" t="n">
        <v>400</v>
      </c>
      <c r="EW15" s="34" t="n">
        <v>3000</v>
      </c>
      <c r="EX15" s="34" t="n">
        <v>3</v>
      </c>
      <c r="EY15" s="34" t="n">
        <v>30</v>
      </c>
      <c r="EZ15" s="34" t="n">
        <v>400</v>
      </c>
      <c r="FA15" s="34" t="n">
        <v>3000</v>
      </c>
      <c r="FB15" s="34" t="n">
        <v>3</v>
      </c>
      <c r="FC15" s="34" t="n">
        <v>30</v>
      </c>
      <c r="FD15" s="34" t="n">
        <v>400</v>
      </c>
      <c r="FE15" s="34" t="n">
        <v>3000</v>
      </c>
      <c r="FF15" s="34" t="n">
        <v>3</v>
      </c>
      <c r="FG15" s="34" t="n">
        <v>30</v>
      </c>
      <c r="FH15" s="34" t="n">
        <v>400</v>
      </c>
      <c r="FI15" s="34" t="n">
        <v>3000</v>
      </c>
      <c r="FJ15" s="34" t="n">
        <v>3</v>
      </c>
      <c r="FK15" s="34" t="n">
        <v>30</v>
      </c>
      <c r="FL15" s="34" t="n">
        <v>400</v>
      </c>
      <c r="FM15" s="34" t="n">
        <v>3000</v>
      </c>
      <c r="FN15" s="34" t="n">
        <v>3</v>
      </c>
      <c r="FO15" s="34" t="n">
        <v>30</v>
      </c>
      <c r="FP15" s="34" t="n">
        <v>400</v>
      </c>
      <c r="FQ15" s="34" t="n">
        <v>3000</v>
      </c>
      <c r="FR15" s="34" t="n">
        <v>1</v>
      </c>
      <c r="FS15" s="34" t="n">
        <v>20</v>
      </c>
      <c r="FT15" s="34" t="n">
        <v>100</v>
      </c>
      <c r="FU15" s="34" t="n">
        <v>2000</v>
      </c>
      <c r="FV15" s="34" t="n">
        <v>3</v>
      </c>
      <c r="FW15" s="34" t="n">
        <v>30</v>
      </c>
      <c r="FX15" s="34" t="n">
        <v>400</v>
      </c>
      <c r="FY15" s="34" t="n">
        <v>3000</v>
      </c>
      <c r="FZ15" s="34" t="n">
        <v>3</v>
      </c>
      <c r="GA15" s="34" t="n">
        <v>30</v>
      </c>
      <c r="GB15" s="34" t="n">
        <v>400</v>
      </c>
      <c r="GC15" s="34" t="n">
        <v>3000</v>
      </c>
      <c r="GD15" s="34" t="n">
        <v>2</v>
      </c>
      <c r="GE15" s="34" t="n">
        <v>30</v>
      </c>
      <c r="GF15" s="34" t="n">
        <v>400</v>
      </c>
      <c r="GG15" s="34" t="n">
        <v>3000</v>
      </c>
      <c r="GH15" s="34" t="n">
        <v>3</v>
      </c>
      <c r="GI15" s="34" t="n">
        <v>30</v>
      </c>
      <c r="GJ15" s="34" t="n">
        <v>400</v>
      </c>
      <c r="GK15" s="34" t="n">
        <v>3000</v>
      </c>
      <c r="GL15" s="34"/>
      <c r="GM15" s="34"/>
      <c r="GN15" s="34"/>
      <c r="GO15" s="34"/>
      <c r="GP15" s="34" t="n">
        <v>3</v>
      </c>
      <c r="GQ15" s="34" t="n">
        <v>30</v>
      </c>
      <c r="GR15" s="34" t="n">
        <v>400</v>
      </c>
      <c r="GS15" s="34" t="n">
        <v>3000</v>
      </c>
    </row>
    <row r="16" customFormat="false" ht="13.8" hidden="false" customHeight="true" outlineLevel="0" collapsed="false">
      <c r="A16" s="52" t="s">
        <v>118</v>
      </c>
      <c r="B16" s="53"/>
      <c r="C16" s="53"/>
      <c r="D16" s="53"/>
      <c r="E16" s="53"/>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3"/>
      <c r="BG16" s="53"/>
      <c r="BH16" s="53"/>
      <c r="BI16" s="53"/>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3"/>
      <c r="CM16" s="53"/>
      <c r="CN16" s="53"/>
      <c r="CO16" s="53"/>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4"/>
      <c r="DT16" s="54"/>
      <c r="DU16" s="54"/>
      <c r="DV16" s="54"/>
      <c r="DW16" s="54"/>
      <c r="DX16" s="54"/>
      <c r="DY16" s="54"/>
      <c r="DZ16" s="54"/>
      <c r="EA16" s="54"/>
      <c r="EB16" s="54"/>
      <c r="EC16" s="54"/>
      <c r="ED16" s="54"/>
      <c r="EE16" s="54"/>
      <c r="EF16" s="54"/>
      <c r="EG16" s="54"/>
      <c r="EH16" s="54"/>
      <c r="EI16" s="54"/>
      <c r="EJ16" s="54"/>
      <c r="EK16" s="54"/>
      <c r="EL16" s="54"/>
      <c r="EM16" s="54"/>
      <c r="EN16" s="54"/>
      <c r="EO16" s="54"/>
      <c r="EP16" s="53"/>
      <c r="EQ16" s="53"/>
      <c r="ER16" s="53"/>
      <c r="ES16" s="53"/>
      <c r="ET16" s="54"/>
      <c r="EU16" s="54"/>
      <c r="EV16" s="54"/>
      <c r="EW16" s="54"/>
      <c r="EX16" s="54"/>
      <c r="EY16" s="54"/>
      <c r="EZ16" s="54"/>
      <c r="FA16" s="54"/>
      <c r="FB16" s="54"/>
      <c r="FC16" s="54"/>
      <c r="FD16" s="54"/>
      <c r="FE16" s="54"/>
      <c r="FF16" s="54"/>
      <c r="FG16" s="54"/>
      <c r="FH16" s="54"/>
      <c r="FI16" s="54"/>
      <c r="FJ16" s="54"/>
      <c r="FK16" s="54"/>
      <c r="FL16" s="54"/>
      <c r="FM16" s="54"/>
      <c r="FN16" s="54"/>
      <c r="FO16" s="54"/>
      <c r="FP16" s="54"/>
      <c r="FQ16" s="54"/>
      <c r="FR16" s="54"/>
      <c r="FS16" s="54"/>
      <c r="FT16" s="54"/>
      <c r="FU16" s="54"/>
      <c r="FV16" s="54"/>
      <c r="FW16" s="54"/>
      <c r="FX16" s="54"/>
      <c r="FY16" s="54"/>
      <c r="FZ16" s="54"/>
      <c r="GA16" s="54"/>
      <c r="GB16" s="54"/>
      <c r="GC16" s="54"/>
      <c r="GD16" s="54"/>
      <c r="GE16" s="54"/>
      <c r="GF16" s="54"/>
      <c r="GG16" s="54"/>
      <c r="GH16" s="54"/>
      <c r="GI16" s="54"/>
      <c r="GJ16" s="54"/>
      <c r="GK16" s="54"/>
      <c r="GL16" s="54"/>
      <c r="GM16" s="54"/>
      <c r="GN16" s="54"/>
      <c r="GO16" s="54"/>
      <c r="GP16" s="54"/>
      <c r="GQ16" s="54"/>
      <c r="GR16" s="54"/>
      <c r="GS16" s="54"/>
    </row>
    <row r="17" customFormat="false" ht="21" hidden="false" customHeight="true" outlineLevel="0" collapsed="false">
      <c r="A17" s="52"/>
      <c r="B17" s="53"/>
      <c r="C17" s="53"/>
      <c r="D17" s="53"/>
      <c r="E17" s="53"/>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3"/>
      <c r="BG17" s="53"/>
      <c r="BH17" s="53"/>
      <c r="BI17" s="53"/>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3"/>
      <c r="CM17" s="53"/>
      <c r="CN17" s="53"/>
      <c r="CO17" s="53"/>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c r="EF17" s="54"/>
      <c r="EG17" s="54"/>
      <c r="EH17" s="54"/>
      <c r="EI17" s="54"/>
      <c r="EJ17" s="54"/>
      <c r="EK17" s="54"/>
      <c r="EL17" s="54"/>
      <c r="EM17" s="54"/>
      <c r="EN17" s="54"/>
      <c r="EO17" s="54"/>
      <c r="EP17" s="53"/>
      <c r="EQ17" s="53"/>
      <c r="ER17" s="53"/>
      <c r="ES17" s="53"/>
      <c r="ET17" s="54"/>
      <c r="EU17" s="54"/>
      <c r="EV17" s="54"/>
      <c r="EW17" s="54"/>
      <c r="EX17" s="54"/>
      <c r="EY17" s="54"/>
      <c r="EZ17" s="54"/>
      <c r="FA17" s="54"/>
      <c r="FB17" s="54"/>
      <c r="FC17" s="54"/>
      <c r="FD17" s="54"/>
      <c r="FE17" s="54"/>
      <c r="FF17" s="54"/>
      <c r="FG17" s="54"/>
      <c r="FH17" s="54"/>
      <c r="FI17" s="54"/>
      <c r="FJ17" s="54"/>
      <c r="FK17" s="54"/>
      <c r="FL17" s="54"/>
      <c r="FM17" s="54"/>
      <c r="FN17" s="54"/>
      <c r="FO17" s="54"/>
      <c r="FP17" s="54"/>
      <c r="FQ17" s="54"/>
      <c r="FR17" s="54"/>
      <c r="FS17" s="54"/>
      <c r="FT17" s="54"/>
      <c r="FU17" s="54"/>
      <c r="FV17" s="54"/>
      <c r="FW17" s="54"/>
      <c r="FX17" s="54"/>
      <c r="FY17" s="54"/>
      <c r="FZ17" s="54"/>
      <c r="GA17" s="54"/>
      <c r="GB17" s="54"/>
      <c r="GC17" s="54"/>
      <c r="GD17" s="54"/>
      <c r="GE17" s="54"/>
      <c r="GF17" s="54"/>
      <c r="GG17" s="54"/>
      <c r="GH17" s="54"/>
      <c r="GI17" s="54"/>
      <c r="GJ17" s="54"/>
      <c r="GK17" s="54"/>
      <c r="GL17" s="54"/>
      <c r="GM17" s="54"/>
      <c r="GN17" s="54"/>
      <c r="GO17" s="54"/>
      <c r="GP17" s="54"/>
      <c r="GQ17" s="54"/>
      <c r="GR17" s="54"/>
      <c r="GS17" s="54"/>
    </row>
    <row r="18" s="51" customFormat="true" ht="36" hidden="false" customHeight="false" outlineLevel="0" collapsed="false">
      <c r="A18" s="46" t="s">
        <v>119</v>
      </c>
      <c r="B18" s="55"/>
      <c r="C18" s="56"/>
      <c r="D18" s="56"/>
      <c r="E18" s="56"/>
      <c r="F18" s="50" t="n">
        <v>0</v>
      </c>
      <c r="G18" s="50" t="n">
        <v>0</v>
      </c>
      <c r="H18" s="50" t="n">
        <v>0</v>
      </c>
      <c r="I18" s="50" t="n">
        <v>0</v>
      </c>
      <c r="J18" s="50"/>
      <c r="K18" s="50"/>
      <c r="L18" s="50"/>
      <c r="M18" s="50"/>
      <c r="N18" s="50" t="n">
        <v>0</v>
      </c>
      <c r="O18" s="50" t="n">
        <v>0</v>
      </c>
      <c r="P18" s="50" t="n">
        <v>0</v>
      </c>
      <c r="Q18" s="50" t="n">
        <v>0</v>
      </c>
      <c r="R18" s="50"/>
      <c r="S18" s="50"/>
      <c r="T18" s="50"/>
      <c r="U18" s="50"/>
      <c r="V18" s="50"/>
      <c r="W18" s="50"/>
      <c r="X18" s="50"/>
      <c r="Y18" s="50"/>
      <c r="Z18" s="50"/>
      <c r="AA18" s="50"/>
      <c r="AB18" s="50"/>
      <c r="AC18" s="50"/>
      <c r="AD18" s="50"/>
      <c r="AE18" s="50"/>
      <c r="AF18" s="50"/>
      <c r="AG18" s="50"/>
      <c r="AH18" s="50"/>
      <c r="AI18" s="50"/>
      <c r="AJ18" s="50"/>
      <c r="AK18" s="50"/>
      <c r="AL18" s="50" t="n">
        <v>0</v>
      </c>
      <c r="AM18" s="50" t="n">
        <v>0</v>
      </c>
      <c r="AN18" s="50" t="n">
        <v>0</v>
      </c>
      <c r="AO18" s="50" t="n">
        <v>0</v>
      </c>
      <c r="AP18" s="50"/>
      <c r="AQ18" s="50"/>
      <c r="AR18" s="50"/>
      <c r="AS18" s="50"/>
      <c r="AT18" s="50"/>
      <c r="AU18" s="50"/>
      <c r="AV18" s="50"/>
      <c r="AW18" s="50"/>
      <c r="AX18" s="50"/>
      <c r="AY18" s="50"/>
      <c r="AZ18" s="50"/>
      <c r="BA18" s="50"/>
      <c r="BB18" s="50"/>
      <c r="BC18" s="50"/>
      <c r="BD18" s="50"/>
      <c r="BE18" s="50"/>
      <c r="BF18" s="55"/>
      <c r="BG18" s="56"/>
      <c r="BH18" s="56"/>
      <c r="BI18" s="56"/>
      <c r="BJ18" s="50"/>
      <c r="BK18" s="50"/>
      <c r="BL18" s="50"/>
      <c r="BM18" s="50"/>
      <c r="BN18" s="50"/>
      <c r="BO18" s="50"/>
      <c r="BP18" s="50"/>
      <c r="BQ18" s="50"/>
      <c r="BR18" s="50" t="n">
        <v>0</v>
      </c>
      <c r="BS18" s="50" t="n">
        <v>0</v>
      </c>
      <c r="BT18" s="50" t="n">
        <v>0</v>
      </c>
      <c r="BU18" s="50" t="n">
        <v>0</v>
      </c>
      <c r="BV18" s="50"/>
      <c r="BW18" s="50"/>
      <c r="BX18" s="50"/>
      <c r="BY18" s="50"/>
      <c r="BZ18" s="50"/>
      <c r="CA18" s="50"/>
      <c r="CB18" s="50"/>
      <c r="CC18" s="50"/>
      <c r="CD18" s="50"/>
      <c r="CE18" s="50"/>
      <c r="CF18" s="50"/>
      <c r="CG18" s="50"/>
      <c r="CH18" s="50"/>
      <c r="CI18" s="50"/>
      <c r="CJ18" s="50"/>
      <c r="CK18" s="50"/>
      <c r="CL18" s="55"/>
      <c r="CM18" s="56"/>
      <c r="CN18" s="56"/>
      <c r="CO18" s="56"/>
      <c r="CP18" s="50" t="n">
        <v>0</v>
      </c>
      <c r="CQ18" s="50" t="n">
        <v>0</v>
      </c>
      <c r="CR18" s="50" t="n">
        <v>0</v>
      </c>
      <c r="CS18" s="50" t="n">
        <v>0</v>
      </c>
      <c r="CT18" s="50"/>
      <c r="CU18" s="50"/>
      <c r="CV18" s="50"/>
      <c r="CW18" s="50"/>
      <c r="CX18" s="50" t="n">
        <v>0</v>
      </c>
      <c r="CY18" s="50" t="n">
        <v>0</v>
      </c>
      <c r="CZ18" s="50" t="n">
        <v>0</v>
      </c>
      <c r="DA18" s="50" t="n">
        <v>0</v>
      </c>
      <c r="DB18" s="50"/>
      <c r="DC18" s="50"/>
      <c r="DD18" s="50"/>
      <c r="DE18" s="50"/>
      <c r="DF18" s="50" t="n">
        <v>0</v>
      </c>
      <c r="DG18" s="50" t="n">
        <v>0</v>
      </c>
      <c r="DH18" s="50" t="n">
        <v>0</v>
      </c>
      <c r="DI18" s="50" t="n">
        <v>0</v>
      </c>
      <c r="DJ18" s="50" t="n">
        <v>0</v>
      </c>
      <c r="DK18" s="50" t="n">
        <v>0</v>
      </c>
      <c r="DL18" s="50" t="n">
        <v>0</v>
      </c>
      <c r="DM18" s="50" t="n">
        <v>0</v>
      </c>
      <c r="DN18" s="50" t="n">
        <v>0</v>
      </c>
      <c r="DO18" s="50" t="n">
        <v>0</v>
      </c>
      <c r="DP18" s="50" t="n">
        <v>0</v>
      </c>
      <c r="DQ18" s="50" t="n">
        <v>0</v>
      </c>
      <c r="DR18" s="50"/>
      <c r="DS18" s="50"/>
      <c r="DT18" s="50"/>
      <c r="DU18" s="50"/>
      <c r="DV18" s="50"/>
      <c r="DW18" s="50"/>
      <c r="DX18" s="50"/>
      <c r="DY18" s="50"/>
      <c r="DZ18" s="50" t="n">
        <v>0</v>
      </c>
      <c r="EA18" s="50" t="n">
        <v>0</v>
      </c>
      <c r="EB18" s="50" t="n">
        <v>0</v>
      </c>
      <c r="EC18" s="50" t="n">
        <v>0</v>
      </c>
      <c r="ED18" s="50" t="n">
        <v>0</v>
      </c>
      <c r="EE18" s="50" t="n">
        <v>0</v>
      </c>
      <c r="EF18" s="50" t="n">
        <v>0</v>
      </c>
      <c r="EG18" s="50" t="n">
        <v>0</v>
      </c>
      <c r="EH18" s="50" t="n">
        <v>0</v>
      </c>
      <c r="EI18" s="50" t="n">
        <v>0</v>
      </c>
      <c r="EJ18" s="50" t="n">
        <v>0</v>
      </c>
      <c r="EK18" s="50" t="n">
        <v>0</v>
      </c>
      <c r="EL18" s="50"/>
      <c r="EM18" s="50"/>
      <c r="EN18" s="50"/>
      <c r="EO18" s="50"/>
      <c r="EP18" s="55"/>
      <c r="EQ18" s="56"/>
      <c r="ER18" s="56"/>
      <c r="ES18" s="56"/>
      <c r="ET18" s="50" t="n">
        <v>0</v>
      </c>
      <c r="EU18" s="50" t="n">
        <v>0</v>
      </c>
      <c r="EV18" s="50" t="n">
        <v>0</v>
      </c>
      <c r="EW18" s="50" t="n">
        <v>0</v>
      </c>
      <c r="EX18" s="50"/>
      <c r="EY18" s="50"/>
      <c r="EZ18" s="50"/>
      <c r="FA18" s="50"/>
      <c r="FB18" s="50" t="n">
        <v>0</v>
      </c>
      <c r="FC18" s="50" t="n">
        <v>0</v>
      </c>
      <c r="FD18" s="50" t="n">
        <v>0</v>
      </c>
      <c r="FE18" s="50" t="n">
        <v>0</v>
      </c>
      <c r="FF18" s="50" t="n">
        <v>0</v>
      </c>
      <c r="FG18" s="50" t="n">
        <v>0</v>
      </c>
      <c r="FH18" s="50" t="n">
        <v>0</v>
      </c>
      <c r="FI18" s="50" t="n">
        <v>0</v>
      </c>
      <c r="FJ18" s="50" t="n">
        <v>0</v>
      </c>
      <c r="FK18" s="50" t="n">
        <v>0</v>
      </c>
      <c r="FL18" s="50" t="n">
        <v>0</v>
      </c>
      <c r="FM18" s="50" t="n">
        <v>0</v>
      </c>
      <c r="FN18" s="50" t="n">
        <v>0</v>
      </c>
      <c r="FO18" s="50" t="n">
        <v>0</v>
      </c>
      <c r="FP18" s="50" t="n">
        <v>0</v>
      </c>
      <c r="FQ18" s="50" t="n">
        <v>0</v>
      </c>
      <c r="FR18" s="50"/>
      <c r="FS18" s="50"/>
      <c r="FT18" s="50"/>
      <c r="FU18" s="50"/>
      <c r="FV18" s="50" t="n">
        <v>0</v>
      </c>
      <c r="FW18" s="50" t="n">
        <v>0</v>
      </c>
      <c r="FX18" s="50" t="n">
        <v>0</v>
      </c>
      <c r="FY18" s="50" t="n">
        <v>0</v>
      </c>
      <c r="FZ18" s="50" t="n">
        <v>0</v>
      </c>
      <c r="GA18" s="50" t="n">
        <v>0</v>
      </c>
      <c r="GB18" s="50" t="n">
        <v>0</v>
      </c>
      <c r="GC18" s="50" t="n">
        <v>0</v>
      </c>
      <c r="GD18" s="50" t="n">
        <v>0</v>
      </c>
      <c r="GE18" s="50" t="n">
        <v>0</v>
      </c>
      <c r="GF18" s="50" t="n">
        <v>0</v>
      </c>
      <c r="GG18" s="50" t="n">
        <v>0</v>
      </c>
      <c r="GH18" s="50"/>
      <c r="GI18" s="50"/>
      <c r="GJ18" s="50"/>
      <c r="GK18" s="50"/>
      <c r="GL18" s="50"/>
      <c r="GM18" s="50"/>
      <c r="GN18" s="50"/>
      <c r="GO18" s="50"/>
      <c r="GP18" s="50" t="n">
        <v>0</v>
      </c>
      <c r="GQ18" s="50" t="n">
        <v>0</v>
      </c>
      <c r="GR18" s="50" t="n">
        <v>0</v>
      </c>
      <c r="GS18" s="50" t="n">
        <v>0</v>
      </c>
    </row>
    <row r="19" customFormat="false" ht="16.5" hidden="false" customHeight="false" outlineLevel="0" collapsed="false">
      <c r="A19" s="10" t="s">
        <v>120</v>
      </c>
      <c r="B19" s="49" t="n">
        <v>3</v>
      </c>
      <c r="C19" s="49" t="n">
        <v>30</v>
      </c>
      <c r="D19" s="49" t="n">
        <v>400</v>
      </c>
      <c r="E19" s="49" t="n">
        <v>3000</v>
      </c>
      <c r="F19" s="34" t="n">
        <v>3</v>
      </c>
      <c r="G19" s="34" t="n">
        <v>30</v>
      </c>
      <c r="H19" s="34" t="n">
        <v>400</v>
      </c>
      <c r="I19" s="34" t="n">
        <v>3000</v>
      </c>
      <c r="J19" s="34"/>
      <c r="K19" s="34"/>
      <c r="L19" s="34"/>
      <c r="M19" s="34"/>
      <c r="N19" s="34" t="n">
        <v>1</v>
      </c>
      <c r="O19" s="34" t="n">
        <v>10</v>
      </c>
      <c r="P19" s="34" t="n">
        <v>200</v>
      </c>
      <c r="Q19" s="34" t="n">
        <v>3000</v>
      </c>
      <c r="R19" s="34"/>
      <c r="S19" s="34"/>
      <c r="T19" s="34"/>
      <c r="U19" s="34"/>
      <c r="V19" s="34" t="n">
        <v>3</v>
      </c>
      <c r="W19" s="34" t="n">
        <v>30</v>
      </c>
      <c r="X19" s="34" t="n">
        <v>400</v>
      </c>
      <c r="Y19" s="34" t="n">
        <v>3000</v>
      </c>
      <c r="Z19" s="34" t="n">
        <v>3</v>
      </c>
      <c r="AA19" s="50" t="n">
        <v>30</v>
      </c>
      <c r="AB19" s="50" t="n">
        <v>400</v>
      </c>
      <c r="AC19" s="50" t="n">
        <v>3000</v>
      </c>
      <c r="AD19" s="57" t="n">
        <v>3</v>
      </c>
      <c r="AE19" s="50" t="n">
        <v>30</v>
      </c>
      <c r="AF19" s="50" t="n">
        <v>400</v>
      </c>
      <c r="AG19" s="50" t="n">
        <v>3000</v>
      </c>
      <c r="AH19" s="34" t="n">
        <v>3</v>
      </c>
      <c r="AI19" s="34" t="n">
        <v>30</v>
      </c>
      <c r="AJ19" s="34" t="n">
        <v>400</v>
      </c>
      <c r="AK19" s="34" t="n">
        <v>3000</v>
      </c>
      <c r="AL19" s="34" t="n">
        <v>2</v>
      </c>
      <c r="AM19" s="34" t="n">
        <v>20</v>
      </c>
      <c r="AN19" s="34" t="n">
        <v>200</v>
      </c>
      <c r="AO19" s="34" t="n">
        <v>2000</v>
      </c>
      <c r="AP19" s="34"/>
      <c r="AQ19" s="34"/>
      <c r="AR19" s="34"/>
      <c r="AS19" s="34"/>
      <c r="AT19" s="34" t="n">
        <v>3</v>
      </c>
      <c r="AU19" s="34" t="n">
        <v>30</v>
      </c>
      <c r="AV19" s="34" t="n">
        <v>400</v>
      </c>
      <c r="AW19" s="34" t="n">
        <v>3000</v>
      </c>
      <c r="AX19" s="34" t="n">
        <v>3</v>
      </c>
      <c r="AY19" s="34" t="n">
        <v>30</v>
      </c>
      <c r="AZ19" s="34" t="n">
        <v>400</v>
      </c>
      <c r="BA19" s="34" t="n">
        <v>3000</v>
      </c>
      <c r="BB19" s="34"/>
      <c r="BC19" s="34"/>
      <c r="BD19" s="34"/>
      <c r="BE19" s="34"/>
      <c r="BF19" s="49" t="n">
        <v>3</v>
      </c>
      <c r="BG19" s="49" t="n">
        <v>30</v>
      </c>
      <c r="BH19" s="49" t="n">
        <v>400</v>
      </c>
      <c r="BI19" s="49" t="n">
        <v>3000</v>
      </c>
      <c r="BJ19" s="34" t="n">
        <v>3</v>
      </c>
      <c r="BK19" s="34" t="n">
        <v>30</v>
      </c>
      <c r="BL19" s="34" t="n">
        <v>400</v>
      </c>
      <c r="BM19" s="34" t="n">
        <v>3000</v>
      </c>
      <c r="BN19" s="34"/>
      <c r="BO19" s="34"/>
      <c r="BP19" s="34"/>
      <c r="BQ19" s="34"/>
      <c r="BR19" s="34" t="n">
        <v>2</v>
      </c>
      <c r="BS19" s="34" t="n">
        <v>20</v>
      </c>
      <c r="BT19" s="34" t="n">
        <v>200</v>
      </c>
      <c r="BU19" s="34" t="n">
        <v>2000</v>
      </c>
      <c r="BV19" s="34" t="n">
        <v>2</v>
      </c>
      <c r="BW19" s="34" t="n">
        <v>30</v>
      </c>
      <c r="BX19" s="34" t="n">
        <v>100</v>
      </c>
      <c r="BY19" s="34" t="n">
        <v>3000</v>
      </c>
      <c r="BZ19" s="34" t="n">
        <v>3</v>
      </c>
      <c r="CA19" s="34" t="n">
        <v>30</v>
      </c>
      <c r="CB19" s="34" t="n">
        <v>400</v>
      </c>
      <c r="CC19" s="34" t="n">
        <v>3000</v>
      </c>
      <c r="CD19" s="34" t="n">
        <v>3</v>
      </c>
      <c r="CE19" s="34" t="n">
        <v>30</v>
      </c>
      <c r="CF19" s="34" t="n">
        <v>400</v>
      </c>
      <c r="CG19" s="34" t="n">
        <v>3000</v>
      </c>
      <c r="CH19" s="34" t="n">
        <v>2</v>
      </c>
      <c r="CI19" s="34" t="n">
        <v>30</v>
      </c>
      <c r="CJ19" s="34" t="n">
        <v>400</v>
      </c>
      <c r="CK19" s="34" t="n">
        <v>3000</v>
      </c>
      <c r="CL19" s="49"/>
      <c r="CM19" s="49"/>
      <c r="CN19" s="49"/>
      <c r="CO19" s="49"/>
      <c r="CP19" s="34" t="n">
        <v>3</v>
      </c>
      <c r="CQ19" s="34" t="n">
        <v>30</v>
      </c>
      <c r="CR19" s="34" t="n">
        <v>400</v>
      </c>
      <c r="CS19" s="34" t="n">
        <v>3000</v>
      </c>
      <c r="CT19" s="34" t="n">
        <v>2</v>
      </c>
      <c r="CU19" s="34" t="n">
        <v>20</v>
      </c>
      <c r="CV19" s="34" t="n">
        <v>200</v>
      </c>
      <c r="CW19" s="34" t="n">
        <v>1000</v>
      </c>
      <c r="CX19" s="34" t="n">
        <v>3</v>
      </c>
      <c r="CY19" s="34" t="n">
        <v>30</v>
      </c>
      <c r="CZ19" s="34" t="n">
        <v>400</v>
      </c>
      <c r="DA19" s="34" t="n">
        <v>3000</v>
      </c>
      <c r="DB19" s="34" t="n">
        <v>3</v>
      </c>
      <c r="DC19" s="34" t="n">
        <v>30</v>
      </c>
      <c r="DD19" s="34" t="n">
        <v>400</v>
      </c>
      <c r="DE19" s="34" t="n">
        <v>3000</v>
      </c>
      <c r="DF19" s="34" t="n">
        <v>3</v>
      </c>
      <c r="DG19" s="34" t="n">
        <v>30</v>
      </c>
      <c r="DH19" s="34" t="n">
        <v>400</v>
      </c>
      <c r="DI19" s="34" t="n">
        <v>3000</v>
      </c>
      <c r="DJ19" s="34" t="n">
        <v>3</v>
      </c>
      <c r="DK19" s="34" t="n">
        <v>30</v>
      </c>
      <c r="DL19" s="34" t="n">
        <v>400</v>
      </c>
      <c r="DM19" s="34" t="n">
        <v>3000</v>
      </c>
      <c r="DN19" s="34" t="n">
        <v>2</v>
      </c>
      <c r="DO19" s="34" t="n">
        <v>20</v>
      </c>
      <c r="DP19" s="34" t="n">
        <v>100</v>
      </c>
      <c r="DQ19" s="34" t="n">
        <v>2000</v>
      </c>
      <c r="DR19" s="34"/>
      <c r="DS19" s="34"/>
      <c r="DT19" s="34"/>
      <c r="DU19" s="34"/>
      <c r="DV19" s="34" t="n">
        <v>1</v>
      </c>
      <c r="DW19" s="34" t="n">
        <v>10</v>
      </c>
      <c r="DX19" s="34" t="n">
        <v>100</v>
      </c>
      <c r="DY19" s="34" t="n">
        <v>3000</v>
      </c>
      <c r="DZ19" s="34" t="n">
        <v>3</v>
      </c>
      <c r="EA19" s="34" t="n">
        <v>30</v>
      </c>
      <c r="EB19" s="34" t="n">
        <v>400</v>
      </c>
      <c r="EC19" s="34" t="n">
        <v>3000</v>
      </c>
      <c r="ED19" s="34" t="n">
        <v>1</v>
      </c>
      <c r="EE19" s="34" t="n">
        <v>30</v>
      </c>
      <c r="EF19" s="34" t="n">
        <v>400</v>
      </c>
      <c r="EG19" s="34" t="n">
        <v>3000</v>
      </c>
      <c r="EH19" s="34" t="n">
        <v>3</v>
      </c>
      <c r="EI19" s="34" t="n">
        <v>30</v>
      </c>
      <c r="EJ19" s="34" t="n">
        <v>400</v>
      </c>
      <c r="EK19" s="34" t="n">
        <v>3000</v>
      </c>
      <c r="EL19" s="34" t="n">
        <v>3</v>
      </c>
      <c r="EM19" s="34" t="n">
        <v>30</v>
      </c>
      <c r="EN19" s="34" t="n">
        <v>400</v>
      </c>
      <c r="EO19" s="34" t="n">
        <v>3000</v>
      </c>
      <c r="EP19" s="49" t="n">
        <v>3</v>
      </c>
      <c r="EQ19" s="49" t="n">
        <v>30</v>
      </c>
      <c r="ER19" s="49" t="n">
        <v>400</v>
      </c>
      <c r="ES19" s="49" t="n">
        <v>3000</v>
      </c>
      <c r="ET19" s="34" t="n">
        <v>3</v>
      </c>
      <c r="EU19" s="34" t="n">
        <v>30</v>
      </c>
      <c r="EV19" s="34" t="n">
        <v>400</v>
      </c>
      <c r="EW19" s="34" t="n">
        <v>3000</v>
      </c>
      <c r="EX19" s="34" t="n">
        <v>1</v>
      </c>
      <c r="EY19" s="34" t="n">
        <v>20</v>
      </c>
      <c r="EZ19" s="34" t="n">
        <v>400</v>
      </c>
      <c r="FA19" s="34" t="n">
        <v>3000</v>
      </c>
      <c r="FB19" s="34" t="n">
        <v>1</v>
      </c>
      <c r="FC19" s="34" t="n">
        <v>10</v>
      </c>
      <c r="FD19" s="34" t="n">
        <v>300</v>
      </c>
      <c r="FE19" s="34" t="n">
        <v>1000</v>
      </c>
      <c r="FF19" s="34" t="n">
        <v>1</v>
      </c>
      <c r="FG19" s="34" t="n">
        <v>10</v>
      </c>
      <c r="FH19" s="34" t="n">
        <v>300</v>
      </c>
      <c r="FI19" s="34" t="n">
        <v>1000</v>
      </c>
      <c r="FJ19" s="34" t="n">
        <v>1</v>
      </c>
      <c r="FK19" s="34" t="n">
        <v>10</v>
      </c>
      <c r="FL19" s="34" t="n">
        <v>300</v>
      </c>
      <c r="FM19" s="34" t="n">
        <v>2000</v>
      </c>
      <c r="FN19" s="34" t="n">
        <v>2</v>
      </c>
      <c r="FO19" s="34" t="n">
        <v>20</v>
      </c>
      <c r="FP19" s="34" t="n">
        <v>100</v>
      </c>
      <c r="FQ19" s="34" t="n">
        <v>2000</v>
      </c>
      <c r="FR19" s="34" t="n">
        <v>2</v>
      </c>
      <c r="FS19" s="34" t="n">
        <v>30</v>
      </c>
      <c r="FT19" s="34" t="n">
        <v>400</v>
      </c>
      <c r="FU19" s="34" t="n">
        <v>3000</v>
      </c>
      <c r="FV19" s="34" t="n">
        <v>3</v>
      </c>
      <c r="FW19" s="34" t="n">
        <v>30</v>
      </c>
      <c r="FX19" s="34" t="n">
        <v>400</v>
      </c>
      <c r="FY19" s="34" t="n">
        <v>3000</v>
      </c>
      <c r="FZ19" s="34" t="n">
        <v>1</v>
      </c>
      <c r="GA19" s="34" t="n">
        <v>10</v>
      </c>
      <c r="GB19" s="34" t="n">
        <v>300</v>
      </c>
      <c r="GC19" s="34" t="n">
        <v>1000</v>
      </c>
      <c r="GD19" s="34" t="n">
        <v>2</v>
      </c>
      <c r="GE19" s="34" t="n">
        <v>30</v>
      </c>
      <c r="GF19" s="34" t="n">
        <v>400</v>
      </c>
      <c r="GG19" s="34" t="n">
        <v>3000</v>
      </c>
      <c r="GH19" s="34" t="n">
        <v>3</v>
      </c>
      <c r="GI19" s="34" t="n">
        <v>30</v>
      </c>
      <c r="GJ19" s="34" t="n">
        <v>400</v>
      </c>
      <c r="GK19" s="34" t="n">
        <v>3000</v>
      </c>
      <c r="GL19" s="34"/>
      <c r="GM19" s="34"/>
      <c r="GN19" s="34"/>
      <c r="GO19" s="34"/>
      <c r="GP19" s="34" t="n">
        <v>2</v>
      </c>
      <c r="GQ19" s="34" t="n">
        <v>20</v>
      </c>
      <c r="GR19" s="34" t="n">
        <v>200</v>
      </c>
      <c r="GS19" s="34" t="n">
        <v>2000</v>
      </c>
    </row>
    <row r="20" customFormat="false" ht="33" hidden="false" customHeight="false" outlineLevel="0" collapsed="false">
      <c r="A20" s="10" t="s">
        <v>121</v>
      </c>
      <c r="B20" s="49" t="n">
        <v>3</v>
      </c>
      <c r="C20" s="49" t="n">
        <v>30</v>
      </c>
      <c r="D20" s="49" t="n">
        <v>400</v>
      </c>
      <c r="E20" s="49" t="n">
        <v>3000</v>
      </c>
      <c r="F20" s="34" t="n">
        <v>3</v>
      </c>
      <c r="G20" s="34" t="n">
        <v>30</v>
      </c>
      <c r="H20" s="34" t="n">
        <v>400</v>
      </c>
      <c r="I20" s="34" t="n">
        <v>3000</v>
      </c>
      <c r="J20" s="34"/>
      <c r="K20" s="34"/>
      <c r="L20" s="34"/>
      <c r="M20" s="34"/>
      <c r="N20" s="34" t="n">
        <v>3</v>
      </c>
      <c r="O20" s="34" t="n">
        <v>30</v>
      </c>
      <c r="P20" s="34" t="n">
        <v>400</v>
      </c>
      <c r="Q20" s="34" t="n">
        <v>3000</v>
      </c>
      <c r="R20" s="34"/>
      <c r="S20" s="34"/>
      <c r="T20" s="34"/>
      <c r="U20" s="34"/>
      <c r="V20" s="34" t="n">
        <v>3</v>
      </c>
      <c r="W20" s="34" t="n">
        <v>30</v>
      </c>
      <c r="X20" s="34" t="n">
        <v>400</v>
      </c>
      <c r="Y20" s="34" t="n">
        <v>3000</v>
      </c>
      <c r="Z20" s="34" t="n">
        <v>3</v>
      </c>
      <c r="AA20" s="50" t="n">
        <v>30</v>
      </c>
      <c r="AB20" s="50" t="n">
        <v>400</v>
      </c>
      <c r="AC20" s="50" t="n">
        <v>3000</v>
      </c>
      <c r="AD20" s="57" t="n">
        <v>3</v>
      </c>
      <c r="AE20" s="50" t="n">
        <v>30</v>
      </c>
      <c r="AF20" s="50" t="n">
        <v>400</v>
      </c>
      <c r="AG20" s="50" t="n">
        <v>3000</v>
      </c>
      <c r="AH20" s="34" t="n">
        <v>3</v>
      </c>
      <c r="AI20" s="34" t="n">
        <v>30</v>
      </c>
      <c r="AJ20" s="34" t="n">
        <v>400</v>
      </c>
      <c r="AK20" s="34" t="n">
        <v>3000</v>
      </c>
      <c r="AL20" s="34" t="n">
        <v>3</v>
      </c>
      <c r="AM20" s="34" t="n">
        <v>30</v>
      </c>
      <c r="AN20" s="34" t="n">
        <v>400</v>
      </c>
      <c r="AO20" s="34" t="n">
        <v>3000</v>
      </c>
      <c r="AP20" s="34"/>
      <c r="AQ20" s="34"/>
      <c r="AR20" s="34"/>
      <c r="AS20" s="34"/>
      <c r="AT20" s="34" t="n">
        <v>3</v>
      </c>
      <c r="AU20" s="34" t="n">
        <v>30</v>
      </c>
      <c r="AV20" s="34" t="n">
        <v>400</v>
      </c>
      <c r="AW20" s="34" t="n">
        <v>3000</v>
      </c>
      <c r="AX20" s="34" t="n">
        <v>3</v>
      </c>
      <c r="AY20" s="34" t="n">
        <v>30</v>
      </c>
      <c r="AZ20" s="34" t="n">
        <v>400</v>
      </c>
      <c r="BA20" s="34" t="n">
        <v>3000</v>
      </c>
      <c r="BB20" s="34"/>
      <c r="BC20" s="34"/>
      <c r="BD20" s="34"/>
      <c r="BE20" s="34"/>
      <c r="BF20" s="49" t="n">
        <v>3</v>
      </c>
      <c r="BG20" s="49" t="n">
        <v>30</v>
      </c>
      <c r="BH20" s="49" t="n">
        <v>400</v>
      </c>
      <c r="BI20" s="49" t="n">
        <v>3000</v>
      </c>
      <c r="BJ20" s="34" t="n">
        <v>3</v>
      </c>
      <c r="BK20" s="34" t="n">
        <v>30</v>
      </c>
      <c r="BL20" s="34" t="n">
        <v>400</v>
      </c>
      <c r="BM20" s="34" t="n">
        <v>3000</v>
      </c>
      <c r="BN20" s="34"/>
      <c r="BO20" s="34"/>
      <c r="BP20" s="34"/>
      <c r="BQ20" s="34"/>
      <c r="BR20" s="34" t="n">
        <v>3</v>
      </c>
      <c r="BS20" s="34" t="n">
        <v>30</v>
      </c>
      <c r="BT20" s="34" t="n">
        <v>400</v>
      </c>
      <c r="BU20" s="34" t="n">
        <v>3000</v>
      </c>
      <c r="BV20" s="34" t="n">
        <v>3</v>
      </c>
      <c r="BW20" s="34" t="n">
        <v>30</v>
      </c>
      <c r="BX20" s="34" t="n">
        <v>400</v>
      </c>
      <c r="BY20" s="34" t="n">
        <v>3000</v>
      </c>
      <c r="BZ20" s="34" t="n">
        <v>3</v>
      </c>
      <c r="CA20" s="34" t="n">
        <v>30</v>
      </c>
      <c r="CB20" s="34" t="n">
        <v>400</v>
      </c>
      <c r="CC20" s="34" t="n">
        <v>3000</v>
      </c>
      <c r="CD20" s="34" t="n">
        <v>3</v>
      </c>
      <c r="CE20" s="34" t="n">
        <v>30</v>
      </c>
      <c r="CF20" s="34" t="n">
        <v>400</v>
      </c>
      <c r="CG20" s="34" t="n">
        <v>3000</v>
      </c>
      <c r="CH20" s="34" t="n">
        <v>3</v>
      </c>
      <c r="CI20" s="34" t="n">
        <v>30</v>
      </c>
      <c r="CJ20" s="34" t="n">
        <v>400</v>
      </c>
      <c r="CK20" s="34" t="n">
        <v>3000</v>
      </c>
      <c r="CL20" s="49"/>
      <c r="CM20" s="49"/>
      <c r="CN20" s="49"/>
      <c r="CO20" s="49"/>
      <c r="CP20" s="34" t="n">
        <v>2</v>
      </c>
      <c r="CQ20" s="34" t="n">
        <v>30</v>
      </c>
      <c r="CR20" s="34" t="n">
        <v>400</v>
      </c>
      <c r="CS20" s="34" t="n">
        <v>3000</v>
      </c>
      <c r="CT20" s="34" t="n">
        <v>3</v>
      </c>
      <c r="CU20" s="34" t="n">
        <v>30</v>
      </c>
      <c r="CV20" s="34" t="n">
        <v>400</v>
      </c>
      <c r="CW20" s="34" t="n">
        <v>3000</v>
      </c>
      <c r="CX20" s="34" t="n">
        <v>3</v>
      </c>
      <c r="CY20" s="34" t="n">
        <v>30</v>
      </c>
      <c r="CZ20" s="34" t="n">
        <v>400</v>
      </c>
      <c r="DA20" s="34" t="n">
        <v>3000</v>
      </c>
      <c r="DB20" s="34" t="n">
        <v>3</v>
      </c>
      <c r="DC20" s="34" t="n">
        <v>30</v>
      </c>
      <c r="DD20" s="34" t="n">
        <v>400</v>
      </c>
      <c r="DE20" s="34" t="n">
        <v>3000</v>
      </c>
      <c r="DF20" s="34" t="n">
        <v>3</v>
      </c>
      <c r="DG20" s="34" t="n">
        <v>30</v>
      </c>
      <c r="DH20" s="34" t="n">
        <v>400</v>
      </c>
      <c r="DI20" s="34" t="n">
        <v>3000</v>
      </c>
      <c r="DJ20" s="34" t="n">
        <v>3</v>
      </c>
      <c r="DK20" s="34" t="n">
        <v>30</v>
      </c>
      <c r="DL20" s="34" t="n">
        <v>400</v>
      </c>
      <c r="DM20" s="34" t="n">
        <v>3000</v>
      </c>
      <c r="DN20" s="34" t="n">
        <v>1</v>
      </c>
      <c r="DO20" s="34" t="n">
        <v>10</v>
      </c>
      <c r="DP20" s="34" t="n">
        <v>100</v>
      </c>
      <c r="DQ20" s="34" t="n">
        <v>1000</v>
      </c>
      <c r="DR20" s="34"/>
      <c r="DS20" s="34"/>
      <c r="DT20" s="34"/>
      <c r="DU20" s="34"/>
      <c r="DV20" s="34" t="n">
        <v>1</v>
      </c>
      <c r="DW20" s="34" t="n">
        <v>20</v>
      </c>
      <c r="DX20" s="34" t="n">
        <v>100</v>
      </c>
      <c r="DY20" s="34" t="n">
        <v>3000</v>
      </c>
      <c r="DZ20" s="34" t="n">
        <v>3</v>
      </c>
      <c r="EA20" s="34" t="n">
        <v>30</v>
      </c>
      <c r="EB20" s="34" t="n">
        <v>400</v>
      </c>
      <c r="EC20" s="34" t="n">
        <v>3000</v>
      </c>
      <c r="ED20" s="34" t="n">
        <v>1</v>
      </c>
      <c r="EE20" s="34" t="n">
        <v>30</v>
      </c>
      <c r="EF20" s="34" t="n">
        <v>400</v>
      </c>
      <c r="EG20" s="34" t="n">
        <v>3000</v>
      </c>
      <c r="EH20" s="34" t="n">
        <v>3</v>
      </c>
      <c r="EI20" s="34" t="n">
        <v>30</v>
      </c>
      <c r="EJ20" s="34" t="n">
        <v>400</v>
      </c>
      <c r="EK20" s="34" t="n">
        <v>3000</v>
      </c>
      <c r="EL20" s="34" t="n">
        <v>3</v>
      </c>
      <c r="EM20" s="34" t="n">
        <v>30</v>
      </c>
      <c r="EN20" s="34" t="n">
        <v>400</v>
      </c>
      <c r="EO20" s="34" t="n">
        <v>3000</v>
      </c>
      <c r="EP20" s="49" t="n">
        <v>3</v>
      </c>
      <c r="EQ20" s="49" t="n">
        <v>30</v>
      </c>
      <c r="ER20" s="49" t="n">
        <v>400</v>
      </c>
      <c r="ES20" s="49" t="n">
        <v>3000</v>
      </c>
      <c r="ET20" s="34" t="n">
        <v>3</v>
      </c>
      <c r="EU20" s="34" t="n">
        <v>30</v>
      </c>
      <c r="EV20" s="34" t="n">
        <v>400</v>
      </c>
      <c r="EW20" s="34" t="n">
        <v>3000</v>
      </c>
      <c r="EX20" s="34" t="n">
        <v>1</v>
      </c>
      <c r="EY20" s="34" t="n">
        <v>20</v>
      </c>
      <c r="EZ20" s="34" t="n">
        <v>200</v>
      </c>
      <c r="FA20" s="34" t="n">
        <v>3000</v>
      </c>
      <c r="FB20" s="34" t="n">
        <v>1</v>
      </c>
      <c r="FC20" s="34" t="n">
        <v>10</v>
      </c>
      <c r="FD20" s="34" t="n">
        <v>300</v>
      </c>
      <c r="FE20" s="34" t="n">
        <v>1000</v>
      </c>
      <c r="FF20" s="34" t="n">
        <v>1</v>
      </c>
      <c r="FG20" s="34" t="n">
        <v>10</v>
      </c>
      <c r="FH20" s="34" t="n">
        <v>200</v>
      </c>
      <c r="FI20" s="34" t="n">
        <v>2000</v>
      </c>
      <c r="FJ20" s="34" t="n">
        <v>1</v>
      </c>
      <c r="FK20" s="34" t="n">
        <v>10</v>
      </c>
      <c r="FL20" s="34" t="n">
        <v>300</v>
      </c>
      <c r="FM20" s="34" t="n">
        <v>2000</v>
      </c>
      <c r="FN20" s="34" t="n">
        <v>2</v>
      </c>
      <c r="FO20" s="34" t="n">
        <v>20</v>
      </c>
      <c r="FP20" s="34" t="n">
        <v>100</v>
      </c>
      <c r="FQ20" s="34" t="n">
        <v>2000</v>
      </c>
      <c r="FR20" s="34" t="n">
        <v>2</v>
      </c>
      <c r="FS20" s="34" t="n">
        <v>30</v>
      </c>
      <c r="FT20" s="34" t="n">
        <v>400</v>
      </c>
      <c r="FU20" s="34" t="n">
        <v>3000</v>
      </c>
      <c r="FV20" s="34" t="n">
        <v>3</v>
      </c>
      <c r="FW20" s="34" t="n">
        <v>30</v>
      </c>
      <c r="FX20" s="34" t="n">
        <v>400</v>
      </c>
      <c r="FY20" s="34" t="n">
        <v>3000</v>
      </c>
      <c r="FZ20" s="34" t="n">
        <v>2</v>
      </c>
      <c r="GA20" s="34" t="n">
        <v>20</v>
      </c>
      <c r="GB20" s="34" t="n">
        <v>100</v>
      </c>
      <c r="GC20" s="34" t="n">
        <v>3000</v>
      </c>
      <c r="GD20" s="34" t="n">
        <v>3</v>
      </c>
      <c r="GE20" s="34" t="n">
        <v>30</v>
      </c>
      <c r="GF20" s="34" t="n">
        <v>400</v>
      </c>
      <c r="GG20" s="34" t="n">
        <v>3000</v>
      </c>
      <c r="GH20" s="34" t="n">
        <v>3</v>
      </c>
      <c r="GI20" s="34" t="n">
        <v>30</v>
      </c>
      <c r="GJ20" s="34" t="n">
        <v>400</v>
      </c>
      <c r="GK20" s="34" t="n">
        <v>3000</v>
      </c>
      <c r="GL20" s="34"/>
      <c r="GM20" s="34"/>
      <c r="GN20" s="34"/>
      <c r="GO20" s="34"/>
      <c r="GP20" s="34" t="n">
        <v>2</v>
      </c>
      <c r="GQ20" s="34" t="n">
        <v>20</v>
      </c>
      <c r="GR20" s="34" t="n">
        <v>100</v>
      </c>
      <c r="GS20" s="34" t="n">
        <v>3000</v>
      </c>
    </row>
    <row r="21" customFormat="false" ht="16.5" hidden="false" customHeight="false" outlineLevel="0" collapsed="false">
      <c r="A21" s="10" t="s">
        <v>122</v>
      </c>
      <c r="B21" s="49" t="n">
        <v>3</v>
      </c>
      <c r="C21" s="49" t="n">
        <v>30</v>
      </c>
      <c r="D21" s="49" t="n">
        <v>400</v>
      </c>
      <c r="E21" s="49" t="n">
        <v>3000</v>
      </c>
      <c r="F21" s="34" t="n">
        <v>2</v>
      </c>
      <c r="G21" s="34" t="n">
        <v>30</v>
      </c>
      <c r="H21" s="34" t="n">
        <v>400</v>
      </c>
      <c r="I21" s="34" t="n">
        <v>3000</v>
      </c>
      <c r="J21" s="34"/>
      <c r="K21" s="34"/>
      <c r="L21" s="34"/>
      <c r="M21" s="34"/>
      <c r="N21" s="34" t="n">
        <v>3</v>
      </c>
      <c r="O21" s="34" t="n">
        <v>30</v>
      </c>
      <c r="P21" s="34" t="n">
        <v>400</v>
      </c>
      <c r="Q21" s="34" t="n">
        <v>3000</v>
      </c>
      <c r="R21" s="34"/>
      <c r="S21" s="34"/>
      <c r="T21" s="34"/>
      <c r="U21" s="34"/>
      <c r="V21" s="34" t="n">
        <v>3</v>
      </c>
      <c r="W21" s="34" t="n">
        <v>30</v>
      </c>
      <c r="X21" s="34" t="n">
        <v>400</v>
      </c>
      <c r="Y21" s="34" t="n">
        <v>3000</v>
      </c>
      <c r="Z21" s="34" t="n">
        <v>3</v>
      </c>
      <c r="AA21" s="50" t="n">
        <v>30</v>
      </c>
      <c r="AB21" s="50" t="n">
        <v>400</v>
      </c>
      <c r="AC21" s="50" t="n">
        <v>3000</v>
      </c>
      <c r="AD21" s="57" t="n">
        <v>3</v>
      </c>
      <c r="AE21" s="50" t="n">
        <v>30</v>
      </c>
      <c r="AF21" s="50" t="n">
        <v>400</v>
      </c>
      <c r="AG21" s="50" t="n">
        <v>3000</v>
      </c>
      <c r="AH21" s="34" t="n">
        <v>3</v>
      </c>
      <c r="AI21" s="34" t="n">
        <v>30</v>
      </c>
      <c r="AJ21" s="34" t="n">
        <v>400</v>
      </c>
      <c r="AK21" s="34" t="n">
        <v>3000</v>
      </c>
      <c r="AL21" s="34" t="n">
        <v>3</v>
      </c>
      <c r="AM21" s="34" t="n">
        <v>30</v>
      </c>
      <c r="AN21" s="34" t="n">
        <v>400</v>
      </c>
      <c r="AO21" s="34" t="n">
        <v>3000</v>
      </c>
      <c r="AP21" s="34"/>
      <c r="AQ21" s="34"/>
      <c r="AR21" s="34"/>
      <c r="AS21" s="34"/>
      <c r="AT21" s="34" t="n">
        <v>3</v>
      </c>
      <c r="AU21" s="34" t="n">
        <v>30</v>
      </c>
      <c r="AV21" s="34" t="n">
        <v>400</v>
      </c>
      <c r="AW21" s="34" t="n">
        <v>3000</v>
      </c>
      <c r="AX21" s="34" t="n">
        <v>3</v>
      </c>
      <c r="AY21" s="34" t="n">
        <v>30</v>
      </c>
      <c r="AZ21" s="34" t="n">
        <v>400</v>
      </c>
      <c r="BA21" s="34" t="n">
        <v>3000</v>
      </c>
      <c r="BB21" s="34"/>
      <c r="BC21" s="34"/>
      <c r="BD21" s="34"/>
      <c r="BE21" s="34"/>
      <c r="BF21" s="49" t="n">
        <v>3</v>
      </c>
      <c r="BG21" s="49" t="n">
        <v>30</v>
      </c>
      <c r="BH21" s="49" t="n">
        <v>400</v>
      </c>
      <c r="BI21" s="49" t="n">
        <v>3000</v>
      </c>
      <c r="BJ21" s="34" t="n">
        <v>3</v>
      </c>
      <c r="BK21" s="34" t="n">
        <v>30</v>
      </c>
      <c r="BL21" s="34" t="n">
        <v>400</v>
      </c>
      <c r="BM21" s="34" t="n">
        <v>3000</v>
      </c>
      <c r="BN21" s="34"/>
      <c r="BO21" s="34"/>
      <c r="BP21" s="34"/>
      <c r="BQ21" s="34"/>
      <c r="BR21" s="34" t="n">
        <v>3</v>
      </c>
      <c r="BS21" s="34" t="n">
        <v>30</v>
      </c>
      <c r="BT21" s="34" t="n">
        <v>400</v>
      </c>
      <c r="BU21" s="34" t="n">
        <v>3000</v>
      </c>
      <c r="BV21" s="34" t="n">
        <v>3</v>
      </c>
      <c r="BW21" s="34" t="n">
        <v>30</v>
      </c>
      <c r="BX21" s="34" t="n">
        <v>400</v>
      </c>
      <c r="BY21" s="34" t="n">
        <v>3000</v>
      </c>
      <c r="BZ21" s="34" t="n">
        <v>3</v>
      </c>
      <c r="CA21" s="34" t="n">
        <v>30</v>
      </c>
      <c r="CB21" s="34" t="n">
        <v>400</v>
      </c>
      <c r="CC21" s="34" t="n">
        <v>3000</v>
      </c>
      <c r="CD21" s="34" t="n">
        <v>3</v>
      </c>
      <c r="CE21" s="34" t="n">
        <v>30</v>
      </c>
      <c r="CF21" s="34" t="n">
        <v>400</v>
      </c>
      <c r="CG21" s="34" t="n">
        <v>3000</v>
      </c>
      <c r="CH21" s="34" t="n">
        <v>3</v>
      </c>
      <c r="CI21" s="34" t="n">
        <v>30</v>
      </c>
      <c r="CJ21" s="34" t="n">
        <v>400</v>
      </c>
      <c r="CK21" s="34" t="n">
        <v>3000</v>
      </c>
      <c r="CL21" s="49"/>
      <c r="CM21" s="49"/>
      <c r="CN21" s="49"/>
      <c r="CO21" s="49"/>
      <c r="CP21" s="34" t="n">
        <v>3</v>
      </c>
      <c r="CQ21" s="34" t="n">
        <v>30</v>
      </c>
      <c r="CR21" s="34" t="n">
        <v>400</v>
      </c>
      <c r="CS21" s="34" t="n">
        <v>3000</v>
      </c>
      <c r="CT21" s="34" t="n">
        <v>3</v>
      </c>
      <c r="CU21" s="34" t="n">
        <v>30</v>
      </c>
      <c r="CV21" s="34" t="n">
        <v>400</v>
      </c>
      <c r="CW21" s="34" t="n">
        <v>3000</v>
      </c>
      <c r="CX21" s="34" t="n">
        <v>3</v>
      </c>
      <c r="CY21" s="34" t="n">
        <v>30</v>
      </c>
      <c r="CZ21" s="34" t="n">
        <v>400</v>
      </c>
      <c r="DA21" s="34" t="n">
        <v>3000</v>
      </c>
      <c r="DB21" s="34" t="n">
        <v>3</v>
      </c>
      <c r="DC21" s="34" t="n">
        <v>30</v>
      </c>
      <c r="DD21" s="34" t="n">
        <v>400</v>
      </c>
      <c r="DE21" s="34" t="n">
        <v>3000</v>
      </c>
      <c r="DF21" s="34" t="n">
        <v>3</v>
      </c>
      <c r="DG21" s="34" t="n">
        <v>30</v>
      </c>
      <c r="DH21" s="34" t="n">
        <v>400</v>
      </c>
      <c r="DI21" s="34" t="n">
        <v>3000</v>
      </c>
      <c r="DJ21" s="34" t="n">
        <v>3</v>
      </c>
      <c r="DK21" s="34" t="n">
        <v>30</v>
      </c>
      <c r="DL21" s="34" t="n">
        <v>400</v>
      </c>
      <c r="DM21" s="34" t="n">
        <v>3000</v>
      </c>
      <c r="DN21" s="34" t="n">
        <v>1</v>
      </c>
      <c r="DO21" s="34" t="n">
        <v>10</v>
      </c>
      <c r="DP21" s="34" t="n">
        <v>100</v>
      </c>
      <c r="DQ21" s="34" t="n">
        <v>1000</v>
      </c>
      <c r="DR21" s="34"/>
      <c r="DS21" s="34"/>
      <c r="DT21" s="34"/>
      <c r="DU21" s="34"/>
      <c r="DV21" s="34" t="n">
        <v>3</v>
      </c>
      <c r="DW21" s="34" t="n">
        <v>30</v>
      </c>
      <c r="DX21" s="34" t="n">
        <v>400</v>
      </c>
      <c r="DY21" s="34" t="n">
        <v>3000</v>
      </c>
      <c r="DZ21" s="34" t="n">
        <v>3</v>
      </c>
      <c r="EA21" s="34" t="n">
        <v>30</v>
      </c>
      <c r="EB21" s="34" t="n">
        <v>400</v>
      </c>
      <c r="EC21" s="34" t="n">
        <v>3000</v>
      </c>
      <c r="ED21" s="34" t="n">
        <v>3</v>
      </c>
      <c r="EE21" s="34" t="n">
        <v>30</v>
      </c>
      <c r="EF21" s="34" t="n">
        <v>400</v>
      </c>
      <c r="EG21" s="34" t="n">
        <v>3000</v>
      </c>
      <c r="EH21" s="34" t="n">
        <v>3</v>
      </c>
      <c r="EI21" s="34" t="n">
        <v>30</v>
      </c>
      <c r="EJ21" s="34" t="n">
        <v>400</v>
      </c>
      <c r="EK21" s="34" t="n">
        <v>3000</v>
      </c>
      <c r="EL21" s="34" t="n">
        <v>3</v>
      </c>
      <c r="EM21" s="34" t="n">
        <v>30</v>
      </c>
      <c r="EN21" s="34" t="n">
        <v>400</v>
      </c>
      <c r="EO21" s="34" t="n">
        <v>3000</v>
      </c>
      <c r="EP21" s="49" t="n">
        <v>3</v>
      </c>
      <c r="EQ21" s="49" t="n">
        <v>30</v>
      </c>
      <c r="ER21" s="49" t="n">
        <v>400</v>
      </c>
      <c r="ES21" s="49" t="n">
        <v>3000</v>
      </c>
      <c r="ET21" s="34" t="n">
        <v>3</v>
      </c>
      <c r="EU21" s="34" t="n">
        <v>30</v>
      </c>
      <c r="EV21" s="34" t="n">
        <v>400</v>
      </c>
      <c r="EW21" s="34" t="n">
        <v>3000</v>
      </c>
      <c r="EX21" s="34" t="n">
        <v>3</v>
      </c>
      <c r="EY21" s="34" t="n">
        <v>30</v>
      </c>
      <c r="EZ21" s="34" t="n">
        <v>400</v>
      </c>
      <c r="FA21" s="34" t="n">
        <v>3000</v>
      </c>
      <c r="FB21" s="34" t="n">
        <v>2</v>
      </c>
      <c r="FC21" s="34" t="n">
        <v>20</v>
      </c>
      <c r="FD21" s="34" t="n">
        <v>100</v>
      </c>
      <c r="FE21" s="34" t="n">
        <v>3000</v>
      </c>
      <c r="FF21" s="34" t="n">
        <v>1</v>
      </c>
      <c r="FG21" s="34" t="n">
        <v>10</v>
      </c>
      <c r="FH21" s="34" t="n">
        <v>300</v>
      </c>
      <c r="FI21" s="34" t="n">
        <v>2000</v>
      </c>
      <c r="FJ21" s="34" t="n">
        <v>3</v>
      </c>
      <c r="FK21" s="34" t="n">
        <v>30</v>
      </c>
      <c r="FL21" s="34" t="n">
        <v>400</v>
      </c>
      <c r="FM21" s="34" t="n">
        <v>3000</v>
      </c>
      <c r="FN21" s="34" t="n">
        <v>1</v>
      </c>
      <c r="FO21" s="34" t="n">
        <v>10</v>
      </c>
      <c r="FP21" s="34" t="n">
        <v>100</v>
      </c>
      <c r="FQ21" s="34" t="n">
        <v>1000</v>
      </c>
      <c r="FR21" s="34" t="n">
        <v>1</v>
      </c>
      <c r="FS21" s="34" t="n">
        <v>30</v>
      </c>
      <c r="FT21" s="34" t="n">
        <v>400</v>
      </c>
      <c r="FU21" s="34" t="n">
        <v>3000</v>
      </c>
      <c r="FV21" s="34" t="n">
        <v>3</v>
      </c>
      <c r="FW21" s="34" t="n">
        <v>30</v>
      </c>
      <c r="FX21" s="34" t="n">
        <v>400</v>
      </c>
      <c r="FY21" s="34" t="n">
        <v>3000</v>
      </c>
      <c r="FZ21" s="34" t="n">
        <v>2</v>
      </c>
      <c r="GA21" s="34" t="n">
        <v>10</v>
      </c>
      <c r="GB21" s="34" t="n">
        <v>200</v>
      </c>
      <c r="GC21" s="34" t="n">
        <v>2000</v>
      </c>
      <c r="GD21" s="34" t="n">
        <v>3</v>
      </c>
      <c r="GE21" s="34" t="n">
        <v>30</v>
      </c>
      <c r="GF21" s="34" t="n">
        <v>400</v>
      </c>
      <c r="GG21" s="34" t="n">
        <v>3000</v>
      </c>
      <c r="GH21" s="34" t="n">
        <v>3</v>
      </c>
      <c r="GI21" s="34" t="n">
        <v>30</v>
      </c>
      <c r="GJ21" s="34" t="n">
        <v>400</v>
      </c>
      <c r="GK21" s="34" t="n">
        <v>3000</v>
      </c>
      <c r="GL21" s="34"/>
      <c r="GM21" s="34"/>
      <c r="GN21" s="34"/>
      <c r="GO21" s="34"/>
      <c r="GP21" s="34" t="n">
        <v>2</v>
      </c>
      <c r="GQ21" s="34" t="n">
        <v>10</v>
      </c>
      <c r="GR21" s="34" t="n">
        <v>200</v>
      </c>
      <c r="GS21" s="34" t="n">
        <v>2000</v>
      </c>
    </row>
    <row r="22" customFormat="false" ht="16.5" hidden="false" customHeight="false" outlineLevel="0" collapsed="false">
      <c r="A22" s="10" t="s">
        <v>123</v>
      </c>
      <c r="B22" s="49" t="n">
        <v>3</v>
      </c>
      <c r="C22" s="49" t="n">
        <v>30</v>
      </c>
      <c r="D22" s="49" t="n">
        <v>400</v>
      </c>
      <c r="E22" s="49" t="n">
        <v>3000</v>
      </c>
      <c r="F22" s="34" t="n">
        <v>3</v>
      </c>
      <c r="G22" s="34" t="n">
        <v>30</v>
      </c>
      <c r="H22" s="34" t="n">
        <v>400</v>
      </c>
      <c r="I22" s="34" t="n">
        <v>3000</v>
      </c>
      <c r="J22" s="34"/>
      <c r="K22" s="34"/>
      <c r="L22" s="34"/>
      <c r="M22" s="34"/>
      <c r="N22" s="34" t="n">
        <v>3</v>
      </c>
      <c r="O22" s="34" t="n">
        <v>30</v>
      </c>
      <c r="P22" s="34" t="n">
        <v>400</v>
      </c>
      <c r="Q22" s="34" t="n">
        <v>3000</v>
      </c>
      <c r="R22" s="34"/>
      <c r="S22" s="34"/>
      <c r="T22" s="34"/>
      <c r="U22" s="34"/>
      <c r="V22" s="34" t="n">
        <v>3</v>
      </c>
      <c r="W22" s="34" t="n">
        <v>30</v>
      </c>
      <c r="X22" s="34" t="n">
        <v>400</v>
      </c>
      <c r="Y22" s="34" t="n">
        <v>3000</v>
      </c>
      <c r="Z22" s="34" t="n">
        <v>3</v>
      </c>
      <c r="AA22" s="50" t="n">
        <v>30</v>
      </c>
      <c r="AB22" s="50" t="n">
        <v>400</v>
      </c>
      <c r="AC22" s="50" t="n">
        <v>3000</v>
      </c>
      <c r="AD22" s="57" t="n">
        <v>3</v>
      </c>
      <c r="AE22" s="50" t="n">
        <v>30</v>
      </c>
      <c r="AF22" s="50" t="n">
        <v>400</v>
      </c>
      <c r="AG22" s="50" t="n">
        <v>3000</v>
      </c>
      <c r="AH22" s="34" t="n">
        <v>3</v>
      </c>
      <c r="AI22" s="34" t="n">
        <v>30</v>
      </c>
      <c r="AJ22" s="34" t="n">
        <v>400</v>
      </c>
      <c r="AK22" s="34" t="n">
        <v>3000</v>
      </c>
      <c r="AL22" s="34" t="n">
        <v>3</v>
      </c>
      <c r="AM22" s="34" t="n">
        <v>30</v>
      </c>
      <c r="AN22" s="34" t="n">
        <v>400</v>
      </c>
      <c r="AO22" s="34" t="n">
        <v>3000</v>
      </c>
      <c r="AP22" s="34"/>
      <c r="AQ22" s="34"/>
      <c r="AR22" s="34"/>
      <c r="AS22" s="34"/>
      <c r="AT22" s="34" t="n">
        <v>3</v>
      </c>
      <c r="AU22" s="34" t="n">
        <v>30</v>
      </c>
      <c r="AV22" s="34" t="n">
        <v>400</v>
      </c>
      <c r="AW22" s="34" t="n">
        <v>3000</v>
      </c>
      <c r="AX22" s="34" t="n">
        <v>3</v>
      </c>
      <c r="AY22" s="34" t="n">
        <v>30</v>
      </c>
      <c r="AZ22" s="34" t="n">
        <v>400</v>
      </c>
      <c r="BA22" s="34" t="n">
        <v>3000</v>
      </c>
      <c r="BB22" s="34"/>
      <c r="BC22" s="34"/>
      <c r="BD22" s="34"/>
      <c r="BE22" s="34"/>
      <c r="BF22" s="49" t="n">
        <v>3</v>
      </c>
      <c r="BG22" s="49" t="n">
        <v>30</v>
      </c>
      <c r="BH22" s="49" t="n">
        <v>400</v>
      </c>
      <c r="BI22" s="49" t="n">
        <v>3000</v>
      </c>
      <c r="BJ22" s="34" t="n">
        <v>3</v>
      </c>
      <c r="BK22" s="34" t="n">
        <v>30</v>
      </c>
      <c r="BL22" s="34" t="n">
        <v>400</v>
      </c>
      <c r="BM22" s="34" t="n">
        <v>3000</v>
      </c>
      <c r="BN22" s="34"/>
      <c r="BO22" s="34"/>
      <c r="BP22" s="34"/>
      <c r="BQ22" s="34"/>
      <c r="BR22" s="34" t="n">
        <v>3</v>
      </c>
      <c r="BS22" s="34" t="n">
        <v>30</v>
      </c>
      <c r="BT22" s="34" t="n">
        <v>400</v>
      </c>
      <c r="BU22" s="34" t="n">
        <v>3000</v>
      </c>
      <c r="BV22" s="34" t="n">
        <v>3</v>
      </c>
      <c r="BW22" s="34" t="n">
        <v>30</v>
      </c>
      <c r="BX22" s="34" t="n">
        <v>400</v>
      </c>
      <c r="BY22" s="34" t="n">
        <v>3000</v>
      </c>
      <c r="BZ22" s="34" t="n">
        <v>3</v>
      </c>
      <c r="CA22" s="34" t="n">
        <v>30</v>
      </c>
      <c r="CB22" s="34" t="n">
        <v>400</v>
      </c>
      <c r="CC22" s="34" t="n">
        <v>3000</v>
      </c>
      <c r="CD22" s="34" t="n">
        <v>3</v>
      </c>
      <c r="CE22" s="34" t="n">
        <v>30</v>
      </c>
      <c r="CF22" s="34" t="n">
        <v>400</v>
      </c>
      <c r="CG22" s="34" t="n">
        <v>3000</v>
      </c>
      <c r="CH22" s="34" t="n">
        <v>3</v>
      </c>
      <c r="CI22" s="34" t="n">
        <v>30</v>
      </c>
      <c r="CJ22" s="34" t="n">
        <v>400</v>
      </c>
      <c r="CK22" s="34" t="n">
        <v>3000</v>
      </c>
      <c r="CL22" s="49"/>
      <c r="CM22" s="49"/>
      <c r="CN22" s="49"/>
      <c r="CO22" s="49"/>
      <c r="CP22" s="34" t="n">
        <v>3</v>
      </c>
      <c r="CQ22" s="34" t="n">
        <v>30</v>
      </c>
      <c r="CR22" s="34" t="n">
        <v>400</v>
      </c>
      <c r="CS22" s="34" t="n">
        <v>3000</v>
      </c>
      <c r="CT22" s="34" t="n">
        <v>3</v>
      </c>
      <c r="CU22" s="34" t="n">
        <v>30</v>
      </c>
      <c r="CV22" s="34" t="n">
        <v>400</v>
      </c>
      <c r="CW22" s="34" t="n">
        <v>3000</v>
      </c>
      <c r="CX22" s="34" t="n">
        <v>3</v>
      </c>
      <c r="CY22" s="34" t="n">
        <v>30</v>
      </c>
      <c r="CZ22" s="34" t="n">
        <v>400</v>
      </c>
      <c r="DA22" s="34" t="n">
        <v>3000</v>
      </c>
      <c r="DB22" s="34" t="n">
        <v>3</v>
      </c>
      <c r="DC22" s="34" t="n">
        <v>30</v>
      </c>
      <c r="DD22" s="34" t="n">
        <v>400</v>
      </c>
      <c r="DE22" s="34" t="n">
        <v>3000</v>
      </c>
      <c r="DF22" s="34" t="n">
        <v>3</v>
      </c>
      <c r="DG22" s="34" t="n">
        <v>30</v>
      </c>
      <c r="DH22" s="34" t="n">
        <v>400</v>
      </c>
      <c r="DI22" s="34" t="n">
        <v>3000</v>
      </c>
      <c r="DJ22" s="34" t="n">
        <v>3</v>
      </c>
      <c r="DK22" s="34" t="n">
        <v>30</v>
      </c>
      <c r="DL22" s="34" t="n">
        <v>400</v>
      </c>
      <c r="DM22" s="34" t="n">
        <v>3000</v>
      </c>
      <c r="DN22" s="34" t="n">
        <v>3</v>
      </c>
      <c r="DO22" s="34" t="n">
        <v>30</v>
      </c>
      <c r="DP22" s="34" t="n">
        <v>400</v>
      </c>
      <c r="DQ22" s="34" t="n">
        <v>3000</v>
      </c>
      <c r="DR22" s="34"/>
      <c r="DS22" s="34"/>
      <c r="DT22" s="34"/>
      <c r="DU22" s="34"/>
      <c r="DV22" s="34" t="n">
        <v>3</v>
      </c>
      <c r="DW22" s="34" t="n">
        <v>30</v>
      </c>
      <c r="DX22" s="34" t="n">
        <v>400</v>
      </c>
      <c r="DY22" s="34" t="n">
        <v>3000</v>
      </c>
      <c r="DZ22" s="34" t="n">
        <v>3</v>
      </c>
      <c r="EA22" s="34" t="n">
        <v>30</v>
      </c>
      <c r="EB22" s="34" t="n">
        <v>400</v>
      </c>
      <c r="EC22" s="34" t="n">
        <v>3000</v>
      </c>
      <c r="ED22" s="34" t="n">
        <v>3</v>
      </c>
      <c r="EE22" s="34" t="n">
        <v>30</v>
      </c>
      <c r="EF22" s="34" t="n">
        <v>400</v>
      </c>
      <c r="EG22" s="34" t="n">
        <v>3000</v>
      </c>
      <c r="EH22" s="34" t="n">
        <v>3</v>
      </c>
      <c r="EI22" s="34" t="n">
        <v>30</v>
      </c>
      <c r="EJ22" s="34" t="n">
        <v>400</v>
      </c>
      <c r="EK22" s="34" t="n">
        <v>3000</v>
      </c>
      <c r="EL22" s="34" t="n">
        <v>3</v>
      </c>
      <c r="EM22" s="34" t="n">
        <v>30</v>
      </c>
      <c r="EN22" s="34" t="n">
        <v>400</v>
      </c>
      <c r="EO22" s="34" t="n">
        <v>3000</v>
      </c>
      <c r="EP22" s="49" t="n">
        <v>3</v>
      </c>
      <c r="EQ22" s="49" t="n">
        <v>30</v>
      </c>
      <c r="ER22" s="49" t="n">
        <v>400</v>
      </c>
      <c r="ES22" s="49" t="n">
        <v>3000</v>
      </c>
      <c r="ET22" s="34" t="n">
        <v>3</v>
      </c>
      <c r="EU22" s="34" t="n">
        <v>30</v>
      </c>
      <c r="EV22" s="34" t="n">
        <v>400</v>
      </c>
      <c r="EW22" s="34" t="n">
        <v>3000</v>
      </c>
      <c r="EX22" s="34" t="n">
        <v>3</v>
      </c>
      <c r="EY22" s="34" t="n">
        <v>30</v>
      </c>
      <c r="EZ22" s="34" t="n">
        <v>400</v>
      </c>
      <c r="FA22" s="34" t="n">
        <v>3000</v>
      </c>
      <c r="FB22" s="34" t="n">
        <v>3</v>
      </c>
      <c r="FC22" s="34" t="n">
        <v>30</v>
      </c>
      <c r="FD22" s="34" t="n">
        <v>400</v>
      </c>
      <c r="FE22" s="34" t="n">
        <v>3000</v>
      </c>
      <c r="FF22" s="34" t="n">
        <v>2</v>
      </c>
      <c r="FG22" s="34" t="n">
        <v>30</v>
      </c>
      <c r="FH22" s="34" t="n">
        <v>400</v>
      </c>
      <c r="FI22" s="34" t="n">
        <v>3000</v>
      </c>
      <c r="FJ22" s="34" t="n">
        <v>3</v>
      </c>
      <c r="FK22" s="34" t="n">
        <v>30</v>
      </c>
      <c r="FL22" s="34" t="n">
        <v>400</v>
      </c>
      <c r="FM22" s="34" t="n">
        <v>3000</v>
      </c>
      <c r="FN22" s="34" t="n">
        <v>3</v>
      </c>
      <c r="FO22" s="34" t="n">
        <v>30</v>
      </c>
      <c r="FP22" s="34" t="n">
        <v>400</v>
      </c>
      <c r="FQ22" s="34" t="n">
        <v>3000</v>
      </c>
      <c r="FR22" s="34" t="n">
        <v>2</v>
      </c>
      <c r="FS22" s="34" t="n">
        <v>30</v>
      </c>
      <c r="FT22" s="34" t="n">
        <v>400</v>
      </c>
      <c r="FU22" s="34" t="n">
        <v>3000</v>
      </c>
      <c r="FV22" s="34" t="n">
        <v>3</v>
      </c>
      <c r="FW22" s="34" t="n">
        <v>30</v>
      </c>
      <c r="FX22" s="34" t="n">
        <v>400</v>
      </c>
      <c r="FY22" s="34" t="n">
        <v>3000</v>
      </c>
      <c r="FZ22" s="34" t="n">
        <v>2</v>
      </c>
      <c r="GA22" s="34" t="n">
        <v>20</v>
      </c>
      <c r="GB22" s="34" t="n">
        <v>200</v>
      </c>
      <c r="GC22" s="34" t="n">
        <v>2000</v>
      </c>
      <c r="GD22" s="34" t="n">
        <v>2</v>
      </c>
      <c r="GE22" s="34" t="n">
        <v>30</v>
      </c>
      <c r="GF22" s="34" t="n">
        <v>400</v>
      </c>
      <c r="GG22" s="34" t="n">
        <v>3000</v>
      </c>
      <c r="GH22" s="34" t="n">
        <v>3</v>
      </c>
      <c r="GI22" s="34" t="n">
        <v>30</v>
      </c>
      <c r="GJ22" s="34" t="n">
        <v>400</v>
      </c>
      <c r="GK22" s="34" t="n">
        <v>3000</v>
      </c>
      <c r="GL22" s="34"/>
      <c r="GM22" s="34"/>
      <c r="GN22" s="34"/>
      <c r="GO22" s="34"/>
      <c r="GP22" s="34" t="n">
        <v>2</v>
      </c>
      <c r="GQ22" s="34" t="n">
        <v>20</v>
      </c>
      <c r="GR22" s="34" t="n">
        <v>200</v>
      </c>
      <c r="GS22" s="34" t="n">
        <v>2000</v>
      </c>
    </row>
    <row r="23" s="51" customFormat="true" ht="18" hidden="false" customHeight="false" outlineLevel="0" collapsed="false">
      <c r="A23" s="46" t="s">
        <v>124</v>
      </c>
      <c r="B23" s="50" t="n">
        <v>0</v>
      </c>
      <c r="C23" s="50" t="n">
        <v>0</v>
      </c>
      <c r="D23" s="50" t="n">
        <v>0</v>
      </c>
      <c r="E23" s="50" t="n">
        <v>0</v>
      </c>
      <c r="F23" s="50" t="n">
        <v>0</v>
      </c>
      <c r="G23" s="50" t="n">
        <v>0</v>
      </c>
      <c r="H23" s="50" t="n">
        <v>0</v>
      </c>
      <c r="I23" s="50" t="n">
        <v>0</v>
      </c>
      <c r="J23" s="50"/>
      <c r="K23" s="50"/>
      <c r="L23" s="50"/>
      <c r="M23" s="50"/>
      <c r="N23" s="50" t="n">
        <v>0</v>
      </c>
      <c r="O23" s="50" t="n">
        <v>0</v>
      </c>
      <c r="P23" s="50" t="n">
        <v>0</v>
      </c>
      <c r="Q23" s="50" t="n">
        <v>0</v>
      </c>
      <c r="R23" s="50"/>
      <c r="S23" s="50"/>
      <c r="T23" s="50"/>
      <c r="U23" s="50"/>
      <c r="V23" s="50" t="n">
        <v>0</v>
      </c>
      <c r="W23" s="50" t="n">
        <v>0</v>
      </c>
      <c r="X23" s="50" t="n">
        <v>0</v>
      </c>
      <c r="Y23" s="50" t="n">
        <v>0</v>
      </c>
      <c r="Z23" s="50" t="n">
        <v>0</v>
      </c>
      <c r="AA23" s="50" t="n">
        <v>0</v>
      </c>
      <c r="AB23" s="50" t="n">
        <v>0</v>
      </c>
      <c r="AC23" s="50" t="n">
        <v>0</v>
      </c>
      <c r="AD23" s="57" t="n">
        <v>0</v>
      </c>
      <c r="AE23" s="50" t="n">
        <v>0</v>
      </c>
      <c r="AF23" s="50" t="n">
        <v>0</v>
      </c>
      <c r="AG23" s="50" t="n">
        <v>0</v>
      </c>
      <c r="AH23" s="50" t="n">
        <v>0</v>
      </c>
      <c r="AI23" s="50" t="n">
        <v>0</v>
      </c>
      <c r="AJ23" s="50" t="n">
        <v>0</v>
      </c>
      <c r="AK23" s="50" t="n">
        <v>0</v>
      </c>
      <c r="AL23" s="50" t="n">
        <v>0</v>
      </c>
      <c r="AM23" s="50" t="n">
        <v>0</v>
      </c>
      <c r="AN23" s="50" t="n">
        <v>0</v>
      </c>
      <c r="AO23" s="50" t="n">
        <v>0</v>
      </c>
      <c r="AP23" s="50"/>
      <c r="AQ23" s="50"/>
      <c r="AR23" s="50"/>
      <c r="AS23" s="50"/>
      <c r="AT23" s="50" t="n">
        <v>0</v>
      </c>
      <c r="AU23" s="50" t="n">
        <v>0</v>
      </c>
      <c r="AV23" s="50" t="n">
        <v>0</v>
      </c>
      <c r="AW23" s="50" t="n">
        <v>0</v>
      </c>
      <c r="AX23" s="50" t="n">
        <v>0</v>
      </c>
      <c r="AY23" s="50" t="n">
        <v>0</v>
      </c>
      <c r="AZ23" s="50" t="n">
        <v>0</v>
      </c>
      <c r="BA23" s="50" t="n">
        <v>0</v>
      </c>
      <c r="BB23" s="50"/>
      <c r="BC23" s="50"/>
      <c r="BD23" s="50"/>
      <c r="BE23" s="50"/>
      <c r="BF23" s="50" t="n">
        <v>0</v>
      </c>
      <c r="BG23" s="50" t="n">
        <v>0</v>
      </c>
      <c r="BH23" s="50" t="n">
        <v>0</v>
      </c>
      <c r="BI23" s="50" t="n">
        <v>0</v>
      </c>
      <c r="BJ23" s="50" t="n">
        <v>0</v>
      </c>
      <c r="BK23" s="50" t="n">
        <v>0</v>
      </c>
      <c r="BL23" s="50" t="n">
        <v>0</v>
      </c>
      <c r="BM23" s="50" t="n">
        <v>0</v>
      </c>
      <c r="BN23" s="50"/>
      <c r="BO23" s="50"/>
      <c r="BP23" s="50"/>
      <c r="BQ23" s="50"/>
      <c r="BR23" s="50" t="n">
        <v>0</v>
      </c>
      <c r="BS23" s="50" t="n">
        <v>0</v>
      </c>
      <c r="BT23" s="50" t="n">
        <v>0</v>
      </c>
      <c r="BU23" s="50" t="n">
        <v>0</v>
      </c>
      <c r="BV23" s="50" t="n">
        <v>0</v>
      </c>
      <c r="BW23" s="50" t="n">
        <v>0</v>
      </c>
      <c r="BX23" s="50" t="n">
        <v>0</v>
      </c>
      <c r="BY23" s="50" t="n">
        <v>0</v>
      </c>
      <c r="BZ23" s="50" t="n">
        <v>0</v>
      </c>
      <c r="CA23" s="50" t="n">
        <v>0</v>
      </c>
      <c r="CB23" s="50" t="n">
        <v>0</v>
      </c>
      <c r="CC23" s="50" t="n">
        <v>0</v>
      </c>
      <c r="CD23" s="50" t="n">
        <v>0</v>
      </c>
      <c r="CE23" s="50" t="n">
        <v>0</v>
      </c>
      <c r="CF23" s="50" t="n">
        <v>0</v>
      </c>
      <c r="CG23" s="50" t="n">
        <v>0</v>
      </c>
      <c r="CH23" s="50" t="n">
        <v>0</v>
      </c>
      <c r="CI23" s="50" t="n">
        <v>0</v>
      </c>
      <c r="CJ23" s="50" t="n">
        <v>0</v>
      </c>
      <c r="CK23" s="50" t="n">
        <v>0</v>
      </c>
      <c r="CL23" s="50"/>
      <c r="CM23" s="50"/>
      <c r="CN23" s="50"/>
      <c r="CO23" s="50"/>
      <c r="CP23" s="50" t="n">
        <v>0</v>
      </c>
      <c r="CQ23" s="50" t="n">
        <v>0</v>
      </c>
      <c r="CR23" s="50" t="n">
        <v>0</v>
      </c>
      <c r="CS23" s="50" t="n">
        <v>0</v>
      </c>
      <c r="CT23" s="50" t="n">
        <v>0</v>
      </c>
      <c r="CU23" s="50" t="n">
        <v>0</v>
      </c>
      <c r="CV23" s="50" t="n">
        <v>0</v>
      </c>
      <c r="CW23" s="50" t="n">
        <v>0</v>
      </c>
      <c r="CX23" s="50" t="n">
        <v>0</v>
      </c>
      <c r="CY23" s="50" t="n">
        <v>0</v>
      </c>
      <c r="CZ23" s="50" t="n">
        <v>0</v>
      </c>
      <c r="DA23" s="50" t="n">
        <v>0</v>
      </c>
      <c r="DB23" s="50" t="n">
        <v>0</v>
      </c>
      <c r="DC23" s="50" t="n">
        <v>0</v>
      </c>
      <c r="DD23" s="50" t="n">
        <v>0</v>
      </c>
      <c r="DE23" s="50" t="n">
        <v>0</v>
      </c>
      <c r="DF23" s="50" t="n">
        <v>0</v>
      </c>
      <c r="DG23" s="50" t="n">
        <v>0</v>
      </c>
      <c r="DH23" s="50" t="n">
        <v>0</v>
      </c>
      <c r="DI23" s="50" t="n">
        <v>0</v>
      </c>
      <c r="DJ23" s="50" t="n">
        <v>0</v>
      </c>
      <c r="DK23" s="50" t="n">
        <v>0</v>
      </c>
      <c r="DL23" s="50" t="n">
        <v>0</v>
      </c>
      <c r="DM23" s="50" t="n">
        <v>0</v>
      </c>
      <c r="DN23" s="50" t="n">
        <v>0</v>
      </c>
      <c r="DO23" s="50" t="n">
        <v>0</v>
      </c>
      <c r="DP23" s="50" t="n">
        <v>0</v>
      </c>
      <c r="DQ23" s="50" t="n">
        <v>0</v>
      </c>
      <c r="DR23" s="50"/>
      <c r="DS23" s="50"/>
      <c r="DT23" s="50"/>
      <c r="DU23" s="50"/>
      <c r="DV23" s="50" t="n">
        <v>0</v>
      </c>
      <c r="DW23" s="50" t="n">
        <v>0</v>
      </c>
      <c r="DX23" s="50" t="n">
        <v>0</v>
      </c>
      <c r="DY23" s="50" t="n">
        <v>0</v>
      </c>
      <c r="DZ23" s="50" t="n">
        <v>0</v>
      </c>
      <c r="EA23" s="50" t="n">
        <v>0</v>
      </c>
      <c r="EB23" s="50" t="n">
        <v>0</v>
      </c>
      <c r="EC23" s="50" t="n">
        <v>0</v>
      </c>
      <c r="ED23" s="50" t="n">
        <v>0</v>
      </c>
      <c r="EE23" s="50" t="n">
        <v>0</v>
      </c>
      <c r="EF23" s="50" t="n">
        <v>0</v>
      </c>
      <c r="EG23" s="50" t="n">
        <v>0</v>
      </c>
      <c r="EH23" s="50" t="n">
        <v>0</v>
      </c>
      <c r="EI23" s="50" t="n">
        <v>0</v>
      </c>
      <c r="EJ23" s="50" t="n">
        <v>0</v>
      </c>
      <c r="EK23" s="50" t="n">
        <v>0</v>
      </c>
      <c r="EL23" s="50" t="n">
        <v>0</v>
      </c>
      <c r="EM23" s="50" t="n">
        <v>0</v>
      </c>
      <c r="EN23" s="50" t="n">
        <v>0</v>
      </c>
      <c r="EO23" s="50" t="n">
        <v>0</v>
      </c>
      <c r="EP23" s="50" t="n">
        <v>0</v>
      </c>
      <c r="EQ23" s="50" t="n">
        <v>0</v>
      </c>
      <c r="ER23" s="50" t="n">
        <v>0</v>
      </c>
      <c r="ES23" s="50" t="n">
        <v>0</v>
      </c>
      <c r="ET23" s="50" t="n">
        <v>0</v>
      </c>
      <c r="EU23" s="50" t="n">
        <v>0</v>
      </c>
      <c r="EV23" s="50" t="n">
        <v>0</v>
      </c>
      <c r="EW23" s="50" t="n">
        <v>0</v>
      </c>
      <c r="EX23" s="50" t="n">
        <v>0</v>
      </c>
      <c r="EY23" s="50" t="n">
        <v>0</v>
      </c>
      <c r="EZ23" s="50" t="n">
        <v>0</v>
      </c>
      <c r="FA23" s="50" t="n">
        <v>0</v>
      </c>
      <c r="FB23" s="50" t="n">
        <v>0</v>
      </c>
      <c r="FC23" s="50" t="n">
        <v>0</v>
      </c>
      <c r="FD23" s="50" t="n">
        <v>0</v>
      </c>
      <c r="FE23" s="50" t="n">
        <v>0</v>
      </c>
      <c r="FF23" s="50" t="n">
        <v>0</v>
      </c>
      <c r="FG23" s="50" t="n">
        <v>0</v>
      </c>
      <c r="FH23" s="50" t="n">
        <v>0</v>
      </c>
      <c r="FI23" s="50" t="n">
        <v>0</v>
      </c>
      <c r="FJ23" s="50" t="n">
        <v>0</v>
      </c>
      <c r="FK23" s="50" t="n">
        <v>0</v>
      </c>
      <c r="FL23" s="50" t="n">
        <v>0</v>
      </c>
      <c r="FM23" s="50" t="n">
        <v>0</v>
      </c>
      <c r="FN23" s="50" t="n">
        <v>0</v>
      </c>
      <c r="FO23" s="50" t="n">
        <v>0</v>
      </c>
      <c r="FP23" s="50" t="n">
        <v>0</v>
      </c>
      <c r="FQ23" s="50" t="n">
        <v>0</v>
      </c>
      <c r="FR23" s="50" t="n">
        <v>0</v>
      </c>
      <c r="FS23" s="50" t="n">
        <v>0</v>
      </c>
      <c r="FT23" s="50" t="n">
        <v>0</v>
      </c>
      <c r="FU23" s="50" t="n">
        <v>0</v>
      </c>
      <c r="FV23" s="50" t="n">
        <v>0</v>
      </c>
      <c r="FW23" s="50" t="n">
        <v>0</v>
      </c>
      <c r="FX23" s="50" t="n">
        <v>0</v>
      </c>
      <c r="FY23" s="50" t="n">
        <v>0</v>
      </c>
      <c r="FZ23" s="50" t="n">
        <v>0</v>
      </c>
      <c r="GA23" s="50" t="n">
        <v>0</v>
      </c>
      <c r="GB23" s="50" t="n">
        <v>0</v>
      </c>
      <c r="GC23" s="50" t="n">
        <v>0</v>
      </c>
      <c r="GD23" s="50" t="n">
        <v>0</v>
      </c>
      <c r="GE23" s="50" t="n">
        <v>0</v>
      </c>
      <c r="GF23" s="50" t="n">
        <v>0</v>
      </c>
      <c r="GG23" s="50" t="n">
        <v>0</v>
      </c>
      <c r="GH23" s="50" t="n">
        <v>0</v>
      </c>
      <c r="GI23" s="50" t="n">
        <v>0</v>
      </c>
      <c r="GJ23" s="50" t="n">
        <v>0</v>
      </c>
      <c r="GK23" s="50" t="n">
        <v>0</v>
      </c>
      <c r="GL23" s="50"/>
      <c r="GM23" s="50"/>
      <c r="GN23" s="50"/>
      <c r="GO23" s="50"/>
      <c r="GP23" s="50" t="n">
        <v>0</v>
      </c>
      <c r="GQ23" s="50" t="n">
        <v>0</v>
      </c>
      <c r="GR23" s="50" t="n">
        <v>0</v>
      </c>
      <c r="GS23" s="50" t="n">
        <v>0</v>
      </c>
    </row>
    <row r="24" customFormat="false" ht="16.5" hidden="false" customHeight="false" outlineLevel="0" collapsed="false">
      <c r="A24" s="10" t="s">
        <v>125</v>
      </c>
      <c r="B24" s="49" t="n">
        <v>3</v>
      </c>
      <c r="C24" s="49" t="n">
        <v>30</v>
      </c>
      <c r="D24" s="49" t="n">
        <v>400</v>
      </c>
      <c r="E24" s="49" t="n">
        <v>3000</v>
      </c>
      <c r="F24" s="34" t="n">
        <v>3</v>
      </c>
      <c r="G24" s="34" t="n">
        <v>30</v>
      </c>
      <c r="H24" s="34" t="n">
        <v>400</v>
      </c>
      <c r="I24" s="34" t="n">
        <v>3000</v>
      </c>
      <c r="J24" s="34"/>
      <c r="K24" s="34"/>
      <c r="L24" s="34"/>
      <c r="M24" s="34"/>
      <c r="N24" s="34" t="n">
        <v>2</v>
      </c>
      <c r="O24" s="34" t="n">
        <v>20</v>
      </c>
      <c r="P24" s="34" t="n">
        <v>100</v>
      </c>
      <c r="Q24" s="34" t="n">
        <v>2000</v>
      </c>
      <c r="R24" s="34"/>
      <c r="S24" s="34"/>
      <c r="T24" s="34"/>
      <c r="U24" s="34"/>
      <c r="V24" s="34" t="n">
        <v>3</v>
      </c>
      <c r="W24" s="34" t="n">
        <v>30</v>
      </c>
      <c r="X24" s="34" t="n">
        <v>400</v>
      </c>
      <c r="Y24" s="34" t="n">
        <v>3000</v>
      </c>
      <c r="Z24" s="34" t="n">
        <v>2</v>
      </c>
      <c r="AA24" s="50" t="n">
        <v>30</v>
      </c>
      <c r="AB24" s="50" t="n">
        <v>400</v>
      </c>
      <c r="AC24" s="50" t="n">
        <v>3000</v>
      </c>
      <c r="AD24" s="57" t="n">
        <v>2</v>
      </c>
      <c r="AE24" s="50" t="n">
        <v>30</v>
      </c>
      <c r="AF24" s="50" t="n">
        <v>400</v>
      </c>
      <c r="AG24" s="50" t="n">
        <v>3000</v>
      </c>
      <c r="AH24" s="34" t="n">
        <v>2</v>
      </c>
      <c r="AI24" s="34" t="n">
        <v>30</v>
      </c>
      <c r="AJ24" s="34" t="n">
        <v>400</v>
      </c>
      <c r="AK24" s="34" t="n">
        <v>3000</v>
      </c>
      <c r="AL24" s="34" t="n">
        <v>1</v>
      </c>
      <c r="AM24" s="34" t="n">
        <v>30</v>
      </c>
      <c r="AN24" s="34" t="n">
        <v>400</v>
      </c>
      <c r="AO24" s="34" t="n">
        <v>3000</v>
      </c>
      <c r="AP24" s="34"/>
      <c r="AQ24" s="34"/>
      <c r="AR24" s="34"/>
      <c r="AS24" s="34"/>
      <c r="AT24" s="34" t="n">
        <v>3</v>
      </c>
      <c r="AU24" s="34" t="n">
        <v>30</v>
      </c>
      <c r="AV24" s="34" t="n">
        <v>400</v>
      </c>
      <c r="AW24" s="34" t="n">
        <v>3000</v>
      </c>
      <c r="AX24" s="34" t="n">
        <v>1</v>
      </c>
      <c r="AY24" s="34" t="n">
        <v>10</v>
      </c>
      <c r="AZ24" s="34" t="n">
        <v>100</v>
      </c>
      <c r="BA24" s="34" t="n">
        <v>1000</v>
      </c>
      <c r="BB24" s="34"/>
      <c r="BC24" s="34"/>
      <c r="BD24" s="34"/>
      <c r="BE24" s="34"/>
      <c r="BF24" s="49" t="n">
        <v>2</v>
      </c>
      <c r="BG24" s="49" t="n">
        <v>30</v>
      </c>
      <c r="BH24" s="49" t="n">
        <v>400</v>
      </c>
      <c r="BI24" s="49" t="n">
        <v>3000</v>
      </c>
      <c r="BJ24" s="34" t="n">
        <v>1</v>
      </c>
      <c r="BK24" s="34" t="n">
        <v>10</v>
      </c>
      <c r="BL24" s="34" t="n">
        <v>100</v>
      </c>
      <c r="BM24" s="34" t="n">
        <v>2000</v>
      </c>
      <c r="BN24" s="34"/>
      <c r="BO24" s="34"/>
      <c r="BP24" s="34"/>
      <c r="BQ24" s="34"/>
      <c r="BR24" s="34" t="n">
        <v>1</v>
      </c>
      <c r="BS24" s="34" t="n">
        <v>20</v>
      </c>
      <c r="BT24" s="34" t="n">
        <v>200</v>
      </c>
      <c r="BU24" s="34" t="n">
        <v>2000</v>
      </c>
      <c r="BV24" s="34" t="n">
        <v>3</v>
      </c>
      <c r="BW24" s="34" t="n">
        <v>30</v>
      </c>
      <c r="BX24" s="34" t="n">
        <v>400</v>
      </c>
      <c r="BY24" s="34" t="n">
        <v>3000</v>
      </c>
      <c r="BZ24" s="34" t="n">
        <v>1</v>
      </c>
      <c r="CA24" s="34" t="n">
        <v>10</v>
      </c>
      <c r="CB24" s="34" t="n">
        <v>100</v>
      </c>
      <c r="CC24" s="34" t="n">
        <v>1000</v>
      </c>
      <c r="CD24" s="34" t="n">
        <v>1</v>
      </c>
      <c r="CE24" s="34" t="n">
        <v>10</v>
      </c>
      <c r="CF24" s="34" t="n">
        <v>100</v>
      </c>
      <c r="CG24" s="34" t="n">
        <v>1000</v>
      </c>
      <c r="CH24" s="34" t="n">
        <v>2</v>
      </c>
      <c r="CI24" s="34" t="n">
        <v>20</v>
      </c>
      <c r="CJ24" s="34" t="n">
        <v>100</v>
      </c>
      <c r="CK24" s="34" t="n">
        <v>2000</v>
      </c>
      <c r="CL24" s="49"/>
      <c r="CM24" s="49"/>
      <c r="CN24" s="49"/>
      <c r="CO24" s="49"/>
      <c r="CP24" s="34" t="n">
        <v>3</v>
      </c>
      <c r="CQ24" s="34" t="n">
        <v>30</v>
      </c>
      <c r="CR24" s="34" t="n">
        <v>400</v>
      </c>
      <c r="CS24" s="34" t="n">
        <v>3000</v>
      </c>
      <c r="CT24" s="34" t="n">
        <v>2</v>
      </c>
      <c r="CU24" s="34" t="n">
        <v>30</v>
      </c>
      <c r="CV24" s="34" t="n">
        <v>400</v>
      </c>
      <c r="CW24" s="34" t="n">
        <v>3000</v>
      </c>
      <c r="CX24" s="34" t="n">
        <v>2</v>
      </c>
      <c r="CY24" s="34" t="n">
        <v>20</v>
      </c>
      <c r="CZ24" s="34" t="n">
        <v>100</v>
      </c>
      <c r="DA24" s="34" t="n">
        <v>2000</v>
      </c>
      <c r="DB24" s="34" t="n">
        <v>1</v>
      </c>
      <c r="DC24" s="34" t="n">
        <v>10</v>
      </c>
      <c r="DD24" s="34" t="n">
        <v>100</v>
      </c>
      <c r="DE24" s="34" t="n">
        <v>1000</v>
      </c>
      <c r="DF24" s="34" t="n">
        <v>1</v>
      </c>
      <c r="DG24" s="34" t="n">
        <v>20</v>
      </c>
      <c r="DH24" s="34" t="n">
        <v>100</v>
      </c>
      <c r="DI24" s="34" t="n">
        <v>2000</v>
      </c>
      <c r="DJ24" s="34" t="n">
        <v>1</v>
      </c>
      <c r="DK24" s="34" t="n">
        <v>10</v>
      </c>
      <c r="DL24" s="34" t="n">
        <v>400</v>
      </c>
      <c r="DM24" s="34" t="n">
        <v>3000</v>
      </c>
      <c r="DN24" s="34" t="n">
        <v>1</v>
      </c>
      <c r="DO24" s="34" t="n">
        <v>10</v>
      </c>
      <c r="DP24" s="34" t="n">
        <v>100</v>
      </c>
      <c r="DQ24" s="34" t="n">
        <v>1000</v>
      </c>
      <c r="DR24" s="34"/>
      <c r="DS24" s="34"/>
      <c r="DT24" s="34"/>
      <c r="DU24" s="34"/>
      <c r="DV24" s="34" t="n">
        <v>3</v>
      </c>
      <c r="DW24" s="34" t="n">
        <v>10</v>
      </c>
      <c r="DX24" s="34" t="n">
        <v>100</v>
      </c>
      <c r="DY24" s="34" t="n">
        <v>2000</v>
      </c>
      <c r="DZ24" s="34" t="n">
        <v>1</v>
      </c>
      <c r="EA24" s="34" t="n">
        <v>20</v>
      </c>
      <c r="EB24" s="34" t="n">
        <v>100</v>
      </c>
      <c r="EC24" s="34" t="n">
        <v>2000</v>
      </c>
      <c r="ED24" s="34" t="n">
        <v>3</v>
      </c>
      <c r="EE24" s="34" t="n">
        <v>30</v>
      </c>
      <c r="EF24" s="34" t="n">
        <v>400</v>
      </c>
      <c r="EG24" s="34" t="n">
        <v>3000</v>
      </c>
      <c r="EH24" s="34" t="n">
        <v>2</v>
      </c>
      <c r="EI24" s="34" t="n">
        <v>30</v>
      </c>
      <c r="EJ24" s="34" t="n">
        <v>400</v>
      </c>
      <c r="EK24" s="34" t="n">
        <v>3000</v>
      </c>
      <c r="EL24" s="34" t="n">
        <v>3</v>
      </c>
      <c r="EM24" s="34" t="n">
        <v>30</v>
      </c>
      <c r="EN24" s="34" t="n">
        <v>400</v>
      </c>
      <c r="EO24" s="34" t="n">
        <v>3000</v>
      </c>
      <c r="EP24" s="49" t="n">
        <v>2</v>
      </c>
      <c r="EQ24" s="49" t="n">
        <v>30</v>
      </c>
      <c r="ER24" s="49" t="n">
        <v>400</v>
      </c>
      <c r="ES24" s="49" t="n">
        <v>3000</v>
      </c>
      <c r="ET24" s="34" t="n">
        <v>3</v>
      </c>
      <c r="EU24" s="34" t="n">
        <v>30</v>
      </c>
      <c r="EV24" s="34" t="n">
        <v>400</v>
      </c>
      <c r="EW24" s="34" t="n">
        <v>3000</v>
      </c>
      <c r="EX24" s="34" t="n">
        <v>3</v>
      </c>
      <c r="EY24" s="34" t="n">
        <v>30</v>
      </c>
      <c r="EZ24" s="34" t="n">
        <v>400</v>
      </c>
      <c r="FA24" s="34" t="n">
        <v>3000</v>
      </c>
      <c r="FB24" s="34" t="n">
        <v>1</v>
      </c>
      <c r="FC24" s="34" t="n">
        <v>10</v>
      </c>
      <c r="FD24" s="34" t="n">
        <v>300</v>
      </c>
      <c r="FE24" s="34" t="n">
        <v>1000</v>
      </c>
      <c r="FF24" s="34" t="n">
        <v>1</v>
      </c>
      <c r="FG24" s="34" t="n">
        <v>10</v>
      </c>
      <c r="FH24" s="34" t="n">
        <v>100</v>
      </c>
      <c r="FI24" s="34" t="n">
        <v>2000</v>
      </c>
      <c r="FJ24" s="34" t="n">
        <v>1</v>
      </c>
      <c r="FK24" s="34" t="n">
        <v>10</v>
      </c>
      <c r="FL24" s="34" t="n">
        <v>200</v>
      </c>
      <c r="FM24" s="34" t="n">
        <v>2000</v>
      </c>
      <c r="FN24" s="34" t="n">
        <v>1</v>
      </c>
      <c r="FO24" s="34" t="n">
        <v>10</v>
      </c>
      <c r="FP24" s="34" t="n">
        <v>100</v>
      </c>
      <c r="FQ24" s="34" t="n">
        <v>1000</v>
      </c>
      <c r="FR24" s="34" t="n">
        <v>1</v>
      </c>
      <c r="FS24" s="34" t="n">
        <v>10</v>
      </c>
      <c r="FT24" s="34" t="n">
        <v>100</v>
      </c>
      <c r="FU24" s="34" t="n">
        <v>2000</v>
      </c>
      <c r="FV24" s="34" t="n">
        <v>3</v>
      </c>
      <c r="FW24" s="34" t="n">
        <v>20</v>
      </c>
      <c r="FX24" s="34" t="n">
        <v>300</v>
      </c>
      <c r="FY24" s="34" t="n">
        <v>3000</v>
      </c>
      <c r="FZ24" s="34" t="n">
        <v>2</v>
      </c>
      <c r="GA24" s="34" t="n">
        <v>10</v>
      </c>
      <c r="GB24" s="34" t="n">
        <v>200</v>
      </c>
      <c r="GC24" s="34" t="n">
        <v>2000</v>
      </c>
      <c r="GD24" s="34" t="n">
        <v>3</v>
      </c>
      <c r="GE24" s="34" t="n">
        <v>10</v>
      </c>
      <c r="GF24" s="34" t="n">
        <v>100</v>
      </c>
      <c r="GG24" s="34" t="n">
        <v>2000</v>
      </c>
      <c r="GH24" s="34" t="n">
        <v>1</v>
      </c>
      <c r="GI24" s="34" t="n">
        <v>10</v>
      </c>
      <c r="GJ24" s="34" t="n">
        <v>100</v>
      </c>
      <c r="GK24" s="34" t="n">
        <v>1000</v>
      </c>
      <c r="GL24" s="34"/>
      <c r="GM24" s="34"/>
      <c r="GN24" s="34"/>
      <c r="GO24" s="34"/>
      <c r="GP24" s="34" t="n">
        <v>2</v>
      </c>
      <c r="GQ24" s="34" t="n">
        <v>10</v>
      </c>
      <c r="GR24" s="34" t="n">
        <v>200</v>
      </c>
      <c r="GS24" s="34" t="n">
        <v>2000</v>
      </c>
    </row>
    <row r="25" customFormat="false" ht="16.5" hidden="false" customHeight="false" outlineLevel="0" collapsed="false">
      <c r="A25" s="10" t="s">
        <v>126</v>
      </c>
      <c r="B25" s="49" t="n">
        <v>1</v>
      </c>
      <c r="C25" s="49" t="n">
        <v>30</v>
      </c>
      <c r="D25" s="49" t="n">
        <v>400</v>
      </c>
      <c r="E25" s="49" t="n">
        <v>3000</v>
      </c>
      <c r="F25" s="34" t="n">
        <v>2</v>
      </c>
      <c r="G25" s="34" t="n">
        <v>30</v>
      </c>
      <c r="H25" s="34" t="n">
        <v>400</v>
      </c>
      <c r="I25" s="34" t="n">
        <v>3000</v>
      </c>
      <c r="J25" s="34"/>
      <c r="K25" s="34"/>
      <c r="L25" s="34"/>
      <c r="M25" s="34"/>
      <c r="N25" s="34" t="n">
        <v>3</v>
      </c>
      <c r="O25" s="34" t="n">
        <v>30</v>
      </c>
      <c r="P25" s="34" t="n">
        <v>400</v>
      </c>
      <c r="Q25" s="34" t="n">
        <v>3000</v>
      </c>
      <c r="R25" s="34"/>
      <c r="S25" s="34"/>
      <c r="T25" s="34"/>
      <c r="U25" s="34"/>
      <c r="V25" s="34" t="n">
        <v>1</v>
      </c>
      <c r="W25" s="34" t="n">
        <v>30</v>
      </c>
      <c r="X25" s="34" t="n">
        <v>400</v>
      </c>
      <c r="Y25" s="34" t="n">
        <v>3000</v>
      </c>
      <c r="Z25" s="34" t="n">
        <v>2</v>
      </c>
      <c r="AA25" s="50" t="n">
        <v>30</v>
      </c>
      <c r="AB25" s="50" t="n">
        <v>400</v>
      </c>
      <c r="AC25" s="50" t="n">
        <v>3000</v>
      </c>
      <c r="AD25" s="57" t="n">
        <v>3</v>
      </c>
      <c r="AE25" s="50" t="n">
        <v>30</v>
      </c>
      <c r="AF25" s="50" t="n">
        <v>400</v>
      </c>
      <c r="AG25" s="50" t="n">
        <v>3000</v>
      </c>
      <c r="AH25" s="34" t="n">
        <v>3</v>
      </c>
      <c r="AI25" s="34" t="n">
        <v>30</v>
      </c>
      <c r="AJ25" s="34" t="n">
        <v>400</v>
      </c>
      <c r="AK25" s="34" t="n">
        <v>3000</v>
      </c>
      <c r="AL25" s="34" t="n">
        <v>3</v>
      </c>
      <c r="AM25" s="34" t="n">
        <v>30</v>
      </c>
      <c r="AN25" s="34" t="n">
        <v>400</v>
      </c>
      <c r="AO25" s="34" t="n">
        <v>3000</v>
      </c>
      <c r="AP25" s="34"/>
      <c r="AQ25" s="34"/>
      <c r="AR25" s="34"/>
      <c r="AS25" s="34"/>
      <c r="AT25" s="34" t="n">
        <v>3</v>
      </c>
      <c r="AU25" s="34" t="n">
        <v>30</v>
      </c>
      <c r="AV25" s="34" t="n">
        <v>400</v>
      </c>
      <c r="AW25" s="34" t="n">
        <v>3000</v>
      </c>
      <c r="AX25" s="34" t="n">
        <v>3</v>
      </c>
      <c r="AY25" s="34" t="n">
        <v>30</v>
      </c>
      <c r="AZ25" s="34" t="n">
        <v>400</v>
      </c>
      <c r="BA25" s="34" t="n">
        <v>3000</v>
      </c>
      <c r="BB25" s="34"/>
      <c r="BC25" s="34"/>
      <c r="BD25" s="34"/>
      <c r="BE25" s="34"/>
      <c r="BF25" s="49" t="n">
        <v>3</v>
      </c>
      <c r="BG25" s="49" t="n">
        <v>30</v>
      </c>
      <c r="BH25" s="49" t="n">
        <v>400</v>
      </c>
      <c r="BI25" s="49" t="n">
        <v>3000</v>
      </c>
      <c r="BJ25" s="34" t="n">
        <v>3</v>
      </c>
      <c r="BK25" s="34" t="n">
        <v>30</v>
      </c>
      <c r="BL25" s="34" t="n">
        <v>400</v>
      </c>
      <c r="BM25" s="34" t="n">
        <v>3000</v>
      </c>
      <c r="BN25" s="34"/>
      <c r="BO25" s="34"/>
      <c r="BP25" s="34"/>
      <c r="BQ25" s="34"/>
      <c r="BR25" s="34" t="n">
        <v>1</v>
      </c>
      <c r="BS25" s="34" t="n">
        <v>20</v>
      </c>
      <c r="BT25" s="34" t="n">
        <v>200</v>
      </c>
      <c r="BU25" s="34" t="n">
        <v>2000</v>
      </c>
      <c r="BV25" s="34" t="n">
        <v>3</v>
      </c>
      <c r="BW25" s="34" t="n">
        <v>30</v>
      </c>
      <c r="BX25" s="34" t="n">
        <v>400</v>
      </c>
      <c r="BY25" s="34" t="n">
        <v>3000</v>
      </c>
      <c r="BZ25" s="34" t="n">
        <v>3</v>
      </c>
      <c r="CA25" s="34" t="n">
        <v>30</v>
      </c>
      <c r="CB25" s="34" t="n">
        <v>400</v>
      </c>
      <c r="CC25" s="34" t="n">
        <v>3000</v>
      </c>
      <c r="CD25" s="34" t="n">
        <v>2</v>
      </c>
      <c r="CE25" s="34" t="n">
        <v>30</v>
      </c>
      <c r="CF25" s="34" t="n">
        <v>400</v>
      </c>
      <c r="CG25" s="34" t="n">
        <v>3000</v>
      </c>
      <c r="CH25" s="34" t="n">
        <v>2</v>
      </c>
      <c r="CI25" s="34" t="n">
        <v>20</v>
      </c>
      <c r="CJ25" s="34" t="n">
        <v>100</v>
      </c>
      <c r="CK25" s="34" t="n">
        <v>2000</v>
      </c>
      <c r="CL25" s="49"/>
      <c r="CM25" s="49"/>
      <c r="CN25" s="49"/>
      <c r="CO25" s="49"/>
      <c r="CP25" s="34" t="n">
        <v>3</v>
      </c>
      <c r="CQ25" s="34" t="n">
        <v>30</v>
      </c>
      <c r="CR25" s="34" t="n">
        <v>400</v>
      </c>
      <c r="CS25" s="34" t="n">
        <v>3000</v>
      </c>
      <c r="CT25" s="34" t="n">
        <v>1</v>
      </c>
      <c r="CU25" s="34" t="n">
        <v>30</v>
      </c>
      <c r="CV25" s="34" t="n">
        <v>400</v>
      </c>
      <c r="CW25" s="34" t="n">
        <v>3000</v>
      </c>
      <c r="CX25" s="34" t="n">
        <v>2</v>
      </c>
      <c r="CY25" s="34" t="n">
        <v>20</v>
      </c>
      <c r="CZ25" s="34" t="n">
        <v>100</v>
      </c>
      <c r="DA25" s="34" t="n">
        <v>2000</v>
      </c>
      <c r="DB25" s="34" t="n">
        <v>2</v>
      </c>
      <c r="DC25" s="34" t="n">
        <v>30</v>
      </c>
      <c r="DD25" s="34" t="n">
        <v>400</v>
      </c>
      <c r="DE25" s="34" t="n">
        <v>3000</v>
      </c>
      <c r="DF25" s="34" t="n">
        <v>2</v>
      </c>
      <c r="DG25" s="34" t="n">
        <v>20</v>
      </c>
      <c r="DH25" s="34" t="n">
        <v>100</v>
      </c>
      <c r="DI25" s="34" t="n">
        <v>2000</v>
      </c>
      <c r="DJ25" s="34" t="n">
        <v>2</v>
      </c>
      <c r="DK25" s="34" t="n">
        <v>20</v>
      </c>
      <c r="DL25" s="34" t="n">
        <v>400</v>
      </c>
      <c r="DM25" s="34" t="n">
        <v>3000</v>
      </c>
      <c r="DN25" s="34" t="n">
        <v>1</v>
      </c>
      <c r="DO25" s="34" t="n">
        <v>10</v>
      </c>
      <c r="DP25" s="34" t="n">
        <v>100</v>
      </c>
      <c r="DQ25" s="34" t="n">
        <v>1000</v>
      </c>
      <c r="DR25" s="34"/>
      <c r="DS25" s="34"/>
      <c r="DT25" s="34"/>
      <c r="DU25" s="34"/>
      <c r="DV25" s="34" t="n">
        <v>3</v>
      </c>
      <c r="DW25" s="34" t="n">
        <v>30</v>
      </c>
      <c r="DX25" s="34" t="n">
        <v>400</v>
      </c>
      <c r="DY25" s="34" t="n">
        <v>3000</v>
      </c>
      <c r="DZ25" s="34" t="n">
        <v>2</v>
      </c>
      <c r="EA25" s="34" t="n">
        <v>20</v>
      </c>
      <c r="EB25" s="34" t="n">
        <v>100</v>
      </c>
      <c r="EC25" s="34" t="n">
        <v>2000</v>
      </c>
      <c r="ED25" s="34" t="n">
        <v>1</v>
      </c>
      <c r="EE25" s="34" t="n">
        <v>20</v>
      </c>
      <c r="EF25" s="34" t="n">
        <v>100</v>
      </c>
      <c r="EG25" s="34" t="n">
        <v>2000</v>
      </c>
      <c r="EH25" s="34" t="n">
        <v>3</v>
      </c>
      <c r="EI25" s="34" t="n">
        <v>30</v>
      </c>
      <c r="EJ25" s="34" t="n">
        <v>400</v>
      </c>
      <c r="EK25" s="34" t="n">
        <v>3000</v>
      </c>
      <c r="EL25" s="34" t="n">
        <v>3</v>
      </c>
      <c r="EM25" s="34" t="n">
        <v>30</v>
      </c>
      <c r="EN25" s="34" t="n">
        <v>400</v>
      </c>
      <c r="EO25" s="34" t="n">
        <v>3000</v>
      </c>
      <c r="EP25" s="49" t="n">
        <v>3</v>
      </c>
      <c r="EQ25" s="49" t="n">
        <v>30</v>
      </c>
      <c r="ER25" s="49" t="n">
        <v>400</v>
      </c>
      <c r="ES25" s="49" t="n">
        <v>3000</v>
      </c>
      <c r="ET25" s="34" t="n">
        <v>2</v>
      </c>
      <c r="EU25" s="34" t="n">
        <v>30</v>
      </c>
      <c r="EV25" s="34" t="n">
        <v>400</v>
      </c>
      <c r="EW25" s="34" t="n">
        <v>3000</v>
      </c>
      <c r="EX25" s="34" t="n">
        <v>3</v>
      </c>
      <c r="EY25" s="34" t="n">
        <v>30</v>
      </c>
      <c r="EZ25" s="34" t="n">
        <v>400</v>
      </c>
      <c r="FA25" s="34" t="n">
        <v>3000</v>
      </c>
      <c r="FB25" s="34" t="n">
        <v>1</v>
      </c>
      <c r="FC25" s="34" t="n">
        <v>10</v>
      </c>
      <c r="FD25" s="34" t="n">
        <v>300</v>
      </c>
      <c r="FE25" s="34" t="n">
        <v>1000</v>
      </c>
      <c r="FF25" s="34" t="n">
        <v>1</v>
      </c>
      <c r="FG25" s="34" t="n">
        <v>10</v>
      </c>
      <c r="FH25" s="34" t="n">
        <v>300</v>
      </c>
      <c r="FI25" s="34" t="n">
        <v>1000</v>
      </c>
      <c r="FJ25" s="34" t="n">
        <v>1</v>
      </c>
      <c r="FK25" s="34" t="n">
        <v>10</v>
      </c>
      <c r="FL25" s="34" t="n">
        <v>300</v>
      </c>
      <c r="FM25" s="34" t="n">
        <v>1000</v>
      </c>
      <c r="FN25" s="34" t="n">
        <v>1</v>
      </c>
      <c r="FO25" s="34" t="n">
        <v>10</v>
      </c>
      <c r="FP25" s="34" t="n">
        <v>100</v>
      </c>
      <c r="FQ25" s="34" t="n">
        <v>1000</v>
      </c>
      <c r="FR25" s="34" t="n">
        <v>1</v>
      </c>
      <c r="FS25" s="34" t="n">
        <v>10</v>
      </c>
      <c r="FT25" s="34" t="n">
        <v>100</v>
      </c>
      <c r="FU25" s="34" t="n">
        <v>2000</v>
      </c>
      <c r="FV25" s="34" t="n">
        <v>3</v>
      </c>
      <c r="FW25" s="34" t="n">
        <v>30</v>
      </c>
      <c r="FX25" s="34" t="n">
        <v>400</v>
      </c>
      <c r="FY25" s="34" t="n">
        <v>3000</v>
      </c>
      <c r="FZ25" s="34" t="n">
        <v>2</v>
      </c>
      <c r="GA25" s="34" t="n">
        <v>10</v>
      </c>
      <c r="GB25" s="34" t="n">
        <v>300</v>
      </c>
      <c r="GC25" s="34" t="n">
        <v>2000</v>
      </c>
      <c r="GD25" s="34" t="n">
        <v>3</v>
      </c>
      <c r="GE25" s="34" t="n">
        <v>10</v>
      </c>
      <c r="GF25" s="34" t="n">
        <v>100</v>
      </c>
      <c r="GG25" s="34" t="n">
        <v>2000</v>
      </c>
      <c r="GH25" s="34" t="n">
        <v>2</v>
      </c>
      <c r="GI25" s="34" t="n">
        <v>30</v>
      </c>
      <c r="GJ25" s="34" t="n">
        <v>400</v>
      </c>
      <c r="GK25" s="34" t="n">
        <v>3000</v>
      </c>
      <c r="GL25" s="34"/>
      <c r="GM25" s="34"/>
      <c r="GN25" s="34"/>
      <c r="GO25" s="34"/>
      <c r="GP25" s="34" t="n">
        <v>2</v>
      </c>
      <c r="GQ25" s="34" t="n">
        <v>10</v>
      </c>
      <c r="GR25" s="34" t="n">
        <v>300</v>
      </c>
      <c r="GS25" s="34" t="n">
        <v>2000</v>
      </c>
    </row>
    <row r="26" customFormat="false" ht="16.5" hidden="false" customHeight="false" outlineLevel="0" collapsed="false">
      <c r="A26" s="10" t="s">
        <v>127</v>
      </c>
      <c r="B26" s="49" t="n">
        <v>1</v>
      </c>
      <c r="C26" s="49" t="n">
        <v>30</v>
      </c>
      <c r="D26" s="49" t="n">
        <v>400</v>
      </c>
      <c r="E26" s="49" t="n">
        <v>3000</v>
      </c>
      <c r="F26" s="34" t="n">
        <v>2</v>
      </c>
      <c r="G26" s="34" t="n">
        <v>30</v>
      </c>
      <c r="H26" s="34" t="n">
        <v>400</v>
      </c>
      <c r="I26" s="34" t="n">
        <v>3000</v>
      </c>
      <c r="J26" s="34"/>
      <c r="K26" s="34"/>
      <c r="L26" s="34"/>
      <c r="M26" s="34"/>
      <c r="N26" s="34" t="n">
        <v>3</v>
      </c>
      <c r="O26" s="34" t="n">
        <v>30</v>
      </c>
      <c r="P26" s="34" t="n">
        <v>400</v>
      </c>
      <c r="Q26" s="34" t="n">
        <v>3000</v>
      </c>
      <c r="R26" s="34"/>
      <c r="S26" s="34"/>
      <c r="T26" s="34"/>
      <c r="U26" s="34"/>
      <c r="V26" s="34" t="n">
        <v>1</v>
      </c>
      <c r="W26" s="34" t="n">
        <v>30</v>
      </c>
      <c r="X26" s="34" t="n">
        <v>400</v>
      </c>
      <c r="Y26" s="34" t="n">
        <v>3000</v>
      </c>
      <c r="Z26" s="34" t="n">
        <v>2</v>
      </c>
      <c r="AA26" s="50" t="n">
        <v>30</v>
      </c>
      <c r="AB26" s="50" t="n">
        <v>400</v>
      </c>
      <c r="AC26" s="50" t="n">
        <v>3000</v>
      </c>
      <c r="AD26" s="57" t="n">
        <v>3</v>
      </c>
      <c r="AE26" s="50" t="n">
        <v>30</v>
      </c>
      <c r="AF26" s="50" t="n">
        <v>400</v>
      </c>
      <c r="AG26" s="50" t="n">
        <v>3000</v>
      </c>
      <c r="AH26" s="34" t="n">
        <v>3</v>
      </c>
      <c r="AI26" s="34" t="n">
        <v>30</v>
      </c>
      <c r="AJ26" s="34" t="n">
        <v>400</v>
      </c>
      <c r="AK26" s="34" t="n">
        <v>3000</v>
      </c>
      <c r="AL26" s="34" t="n">
        <v>3</v>
      </c>
      <c r="AM26" s="34" t="n">
        <v>30</v>
      </c>
      <c r="AN26" s="34" t="n">
        <v>400</v>
      </c>
      <c r="AO26" s="34" t="n">
        <v>3000</v>
      </c>
      <c r="AP26" s="34"/>
      <c r="AQ26" s="34"/>
      <c r="AR26" s="34"/>
      <c r="AS26" s="34"/>
      <c r="AT26" s="34" t="n">
        <v>3</v>
      </c>
      <c r="AU26" s="34" t="n">
        <v>30</v>
      </c>
      <c r="AV26" s="34" t="n">
        <v>400</v>
      </c>
      <c r="AW26" s="34" t="n">
        <v>3000</v>
      </c>
      <c r="AX26" s="34" t="n">
        <v>3</v>
      </c>
      <c r="AY26" s="34" t="n">
        <v>30</v>
      </c>
      <c r="AZ26" s="34" t="n">
        <v>400</v>
      </c>
      <c r="BA26" s="34" t="n">
        <v>3000</v>
      </c>
      <c r="BB26" s="34"/>
      <c r="BC26" s="34"/>
      <c r="BD26" s="34"/>
      <c r="BE26" s="34"/>
      <c r="BF26" s="49" t="n">
        <v>3</v>
      </c>
      <c r="BG26" s="49" t="n">
        <v>30</v>
      </c>
      <c r="BH26" s="49" t="n">
        <v>400</v>
      </c>
      <c r="BI26" s="49" t="n">
        <v>3000</v>
      </c>
      <c r="BJ26" s="34" t="n">
        <v>3</v>
      </c>
      <c r="BK26" s="34" t="n">
        <v>30</v>
      </c>
      <c r="BL26" s="34" t="n">
        <v>400</v>
      </c>
      <c r="BM26" s="34" t="n">
        <v>3000</v>
      </c>
      <c r="BN26" s="34"/>
      <c r="BO26" s="34"/>
      <c r="BP26" s="34"/>
      <c r="BQ26" s="34"/>
      <c r="BR26" s="34" t="n">
        <v>1</v>
      </c>
      <c r="BS26" s="34" t="n">
        <v>20</v>
      </c>
      <c r="BT26" s="34" t="n">
        <v>200</v>
      </c>
      <c r="BU26" s="34" t="n">
        <v>2000</v>
      </c>
      <c r="BV26" s="34" t="n">
        <v>2</v>
      </c>
      <c r="BW26" s="34" t="n">
        <v>20</v>
      </c>
      <c r="BX26" s="34" t="n">
        <v>400</v>
      </c>
      <c r="BY26" s="34" t="n">
        <v>2000</v>
      </c>
      <c r="BZ26" s="34" t="n">
        <v>3</v>
      </c>
      <c r="CA26" s="34" t="n">
        <v>30</v>
      </c>
      <c r="CB26" s="34" t="n">
        <v>400</v>
      </c>
      <c r="CC26" s="34" t="n">
        <v>3000</v>
      </c>
      <c r="CD26" s="34" t="n">
        <v>1</v>
      </c>
      <c r="CE26" s="34" t="n">
        <v>10</v>
      </c>
      <c r="CF26" s="34" t="n">
        <v>100</v>
      </c>
      <c r="CG26" s="34" t="n">
        <v>2000</v>
      </c>
      <c r="CH26" s="34" t="n">
        <v>2</v>
      </c>
      <c r="CI26" s="34" t="n">
        <v>20</v>
      </c>
      <c r="CJ26" s="34" t="n">
        <v>100</v>
      </c>
      <c r="CK26" s="34" t="n">
        <v>2000</v>
      </c>
      <c r="CL26" s="49"/>
      <c r="CM26" s="49"/>
      <c r="CN26" s="49"/>
      <c r="CO26" s="49"/>
      <c r="CP26" s="34" t="n">
        <v>3</v>
      </c>
      <c r="CQ26" s="34" t="n">
        <v>30</v>
      </c>
      <c r="CR26" s="34" t="n">
        <v>400</v>
      </c>
      <c r="CS26" s="34" t="n">
        <v>3000</v>
      </c>
      <c r="CT26" s="34" t="n">
        <v>1</v>
      </c>
      <c r="CU26" s="34" t="n">
        <v>30</v>
      </c>
      <c r="CV26" s="34" t="n">
        <v>400</v>
      </c>
      <c r="CW26" s="34" t="n">
        <v>3000</v>
      </c>
      <c r="CX26" s="34" t="n">
        <v>2</v>
      </c>
      <c r="CY26" s="34" t="n">
        <v>20</v>
      </c>
      <c r="CZ26" s="34" t="n">
        <v>100</v>
      </c>
      <c r="DA26" s="34" t="n">
        <v>2000</v>
      </c>
      <c r="DB26" s="34" t="n">
        <v>2</v>
      </c>
      <c r="DC26" s="34" t="n">
        <v>30</v>
      </c>
      <c r="DD26" s="34" t="n">
        <v>400</v>
      </c>
      <c r="DE26" s="34" t="n">
        <v>3000</v>
      </c>
      <c r="DF26" s="34" t="n">
        <v>2</v>
      </c>
      <c r="DG26" s="34" t="n">
        <v>20</v>
      </c>
      <c r="DH26" s="34" t="n">
        <v>100</v>
      </c>
      <c r="DI26" s="34" t="n">
        <v>2000</v>
      </c>
      <c r="DJ26" s="34" t="n">
        <v>1</v>
      </c>
      <c r="DK26" s="34" t="n">
        <v>10</v>
      </c>
      <c r="DL26" s="34" t="n">
        <v>400</v>
      </c>
      <c r="DM26" s="34" t="n">
        <v>3000</v>
      </c>
      <c r="DN26" s="34" t="n">
        <v>1</v>
      </c>
      <c r="DO26" s="34" t="n">
        <v>10</v>
      </c>
      <c r="DP26" s="34" t="n">
        <v>100</v>
      </c>
      <c r="DQ26" s="34" t="n">
        <v>1000</v>
      </c>
      <c r="DR26" s="34"/>
      <c r="DS26" s="34"/>
      <c r="DT26" s="34"/>
      <c r="DU26" s="34"/>
      <c r="DV26" s="34" t="n">
        <v>3</v>
      </c>
      <c r="DW26" s="34" t="n">
        <v>30</v>
      </c>
      <c r="DX26" s="34" t="n">
        <v>400</v>
      </c>
      <c r="DY26" s="34" t="n">
        <v>3000</v>
      </c>
      <c r="DZ26" s="34" t="n">
        <v>2</v>
      </c>
      <c r="EA26" s="34" t="n">
        <v>20</v>
      </c>
      <c r="EB26" s="34" t="n">
        <v>100</v>
      </c>
      <c r="EC26" s="34" t="n">
        <v>2000</v>
      </c>
      <c r="ED26" s="34" t="n">
        <v>1</v>
      </c>
      <c r="EE26" s="34" t="n">
        <v>10</v>
      </c>
      <c r="EF26" s="34" t="n">
        <v>100</v>
      </c>
      <c r="EG26" s="34" t="n">
        <v>2000</v>
      </c>
      <c r="EH26" s="34" t="n">
        <v>3</v>
      </c>
      <c r="EI26" s="34" t="n">
        <v>30</v>
      </c>
      <c r="EJ26" s="34" t="n">
        <v>400</v>
      </c>
      <c r="EK26" s="34" t="n">
        <v>3000</v>
      </c>
      <c r="EL26" s="34" t="n">
        <v>3</v>
      </c>
      <c r="EM26" s="34" t="n">
        <v>30</v>
      </c>
      <c r="EN26" s="34" t="n">
        <v>400</v>
      </c>
      <c r="EO26" s="34" t="n">
        <v>3000</v>
      </c>
      <c r="EP26" s="49" t="n">
        <v>3</v>
      </c>
      <c r="EQ26" s="49" t="n">
        <v>30</v>
      </c>
      <c r="ER26" s="49" t="n">
        <v>400</v>
      </c>
      <c r="ES26" s="49" t="n">
        <v>3000</v>
      </c>
      <c r="ET26" s="34" t="n">
        <v>2</v>
      </c>
      <c r="EU26" s="34" t="n">
        <v>30</v>
      </c>
      <c r="EV26" s="34" t="n">
        <v>400</v>
      </c>
      <c r="EW26" s="34" t="n">
        <v>3000</v>
      </c>
      <c r="EX26" s="34" t="n">
        <v>3</v>
      </c>
      <c r="EY26" s="34" t="n">
        <v>30</v>
      </c>
      <c r="EZ26" s="34" t="n">
        <v>400</v>
      </c>
      <c r="FA26" s="34" t="n">
        <v>3000</v>
      </c>
      <c r="FB26" s="34" t="n">
        <v>1</v>
      </c>
      <c r="FC26" s="34" t="n">
        <v>10</v>
      </c>
      <c r="FD26" s="34" t="n">
        <v>300</v>
      </c>
      <c r="FE26" s="34" t="n">
        <v>1000</v>
      </c>
      <c r="FF26" s="34" t="n">
        <v>1</v>
      </c>
      <c r="FG26" s="34" t="n">
        <v>10</v>
      </c>
      <c r="FH26" s="34" t="n">
        <v>200</v>
      </c>
      <c r="FI26" s="34" t="n">
        <v>2000</v>
      </c>
      <c r="FJ26" s="34" t="n">
        <v>1</v>
      </c>
      <c r="FK26" s="34" t="n">
        <v>10</v>
      </c>
      <c r="FL26" s="34" t="n">
        <v>200</v>
      </c>
      <c r="FM26" s="34" t="n">
        <v>2000</v>
      </c>
      <c r="FN26" s="34" t="n">
        <v>1</v>
      </c>
      <c r="FO26" s="34" t="n">
        <v>10</v>
      </c>
      <c r="FP26" s="34" t="n">
        <v>100</v>
      </c>
      <c r="FQ26" s="34" t="n">
        <v>1000</v>
      </c>
      <c r="FR26" s="34" t="n">
        <v>1</v>
      </c>
      <c r="FS26" s="34" t="n">
        <v>10</v>
      </c>
      <c r="FT26" s="34" t="n">
        <v>200</v>
      </c>
      <c r="FU26" s="34" t="n">
        <v>2000</v>
      </c>
      <c r="FV26" s="34" t="n">
        <v>3</v>
      </c>
      <c r="FW26" s="34" t="n">
        <v>30</v>
      </c>
      <c r="FX26" s="34" t="n">
        <v>400</v>
      </c>
      <c r="FY26" s="34" t="n">
        <v>3000</v>
      </c>
      <c r="FZ26" s="34" t="n">
        <v>2</v>
      </c>
      <c r="GA26" s="34" t="n">
        <v>10</v>
      </c>
      <c r="GB26" s="34" t="n">
        <v>200</v>
      </c>
      <c r="GC26" s="34" t="n">
        <v>2000</v>
      </c>
      <c r="GD26" s="34" t="n">
        <v>3</v>
      </c>
      <c r="GE26" s="34" t="n">
        <v>30</v>
      </c>
      <c r="GF26" s="34" t="n">
        <v>400</v>
      </c>
      <c r="GG26" s="34" t="n">
        <v>3000</v>
      </c>
      <c r="GH26" s="34" t="n">
        <v>2</v>
      </c>
      <c r="GI26" s="34" t="n">
        <v>30</v>
      </c>
      <c r="GJ26" s="34" t="n">
        <v>400</v>
      </c>
      <c r="GK26" s="34" t="n">
        <v>3000</v>
      </c>
      <c r="GL26" s="34"/>
      <c r="GM26" s="34"/>
      <c r="GN26" s="34"/>
      <c r="GO26" s="34"/>
      <c r="GP26" s="34" t="n">
        <v>2</v>
      </c>
      <c r="GQ26" s="34" t="n">
        <v>10</v>
      </c>
      <c r="GR26" s="34" t="n">
        <v>200</v>
      </c>
      <c r="GS26" s="34" t="n">
        <v>2000</v>
      </c>
    </row>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row r="1001" customFormat="false" ht="13.8" hidden="false" customHeight="false" outlineLevel="0" collapsed="false"/>
    <row r="1002" customFormat="false" ht="13.8" hidden="false" customHeight="false" outlineLevel="0" collapsed="false"/>
    <row r="1003" customFormat="false" ht="13.8" hidden="false" customHeight="false" outlineLevel="0" collapsed="false"/>
    <row r="1004" customFormat="false" ht="13.8" hidden="false" customHeight="false" outlineLevel="0" collapsed="false"/>
    <row r="1005" customFormat="false" ht="13.8" hidden="false" customHeight="false" outlineLevel="0" collapsed="false"/>
    <row r="1006" customFormat="false" ht="13.8" hidden="false" customHeight="false" outlineLevel="0" collapsed="false"/>
    <row r="1007" customFormat="false" ht="13.8" hidden="false" customHeight="false" outlineLevel="0" collapsed="false"/>
    <row r="1008" customFormat="false" ht="13.8" hidden="false" customHeight="false" outlineLevel="0" collapsed="false"/>
    <row r="1009" customFormat="false" ht="13.8" hidden="false" customHeight="false" outlineLevel="0" collapsed="false"/>
    <row r="1010" customFormat="false" ht="13.8" hidden="false" customHeight="false" outlineLevel="0" collapsed="false"/>
    <row r="1011" customFormat="false" ht="13.8" hidden="false" customHeight="false" outlineLevel="0" collapsed="false"/>
    <row r="1012" customFormat="false" ht="13.8" hidden="false" customHeight="false" outlineLevel="0" collapsed="false"/>
    <row r="1013" customFormat="false" ht="13.8" hidden="false" customHeight="false" outlineLevel="0" collapsed="false"/>
    <row r="1014" customFormat="false" ht="13.8" hidden="false" customHeight="false" outlineLevel="0" collapsed="false"/>
    <row r="1015" customFormat="false" ht="13.8" hidden="false" customHeight="false" outlineLevel="0" collapsed="false"/>
    <row r="1016" customFormat="false" ht="13.8" hidden="false" customHeight="false" outlineLevel="0" collapsed="false"/>
    <row r="1017" customFormat="false" ht="13.8" hidden="false" customHeight="false" outlineLevel="0" collapsed="false"/>
    <row r="1018" customFormat="false" ht="13.8" hidden="false" customHeight="false" outlineLevel="0" collapsed="false"/>
    <row r="1019" customFormat="false" ht="13.8" hidden="false" customHeight="false" outlineLevel="0" collapsed="false"/>
    <row r="1020" customFormat="false" ht="13.8" hidden="false" customHeight="false" outlineLevel="0" collapsed="false"/>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row r="1033" customFormat="false" ht="13.8" hidden="false" customHeight="false" outlineLevel="0" collapsed="false"/>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row r="1576" customFormat="false" ht="13.8" hidden="false" customHeight="false" outlineLevel="0" collapsed="false"/>
    <row r="1577" customFormat="false" ht="13.8" hidden="false" customHeight="false" outlineLevel="0" collapsed="false"/>
    <row r="1578" customFormat="false" ht="13.8" hidden="false" customHeight="false" outlineLevel="0" collapsed="false"/>
    <row r="1579" customFormat="false" ht="13.8" hidden="false" customHeight="false" outlineLevel="0" collapsed="false"/>
    <row r="1580" customFormat="false" ht="13.8" hidden="false" customHeight="false" outlineLevel="0" collapsed="false"/>
    <row r="1581" customFormat="false" ht="13.8" hidden="false" customHeight="false" outlineLevel="0" collapsed="false"/>
    <row r="1582" customFormat="false" ht="13.8" hidden="false" customHeight="false" outlineLevel="0" collapsed="false"/>
    <row r="1583" customFormat="false" ht="13.8" hidden="false" customHeight="false" outlineLevel="0" collapsed="false"/>
    <row r="1584" customFormat="false" ht="13.8" hidden="false" customHeight="false" outlineLevel="0" collapsed="false"/>
    <row r="1585" customFormat="false" ht="13.8" hidden="false" customHeight="false" outlineLevel="0" collapsed="false"/>
    <row r="1586" customFormat="false" ht="13.8" hidden="false" customHeight="false" outlineLevel="0" collapsed="false"/>
    <row r="1587" customFormat="false" ht="13.8" hidden="false" customHeight="false" outlineLevel="0" collapsed="false"/>
    <row r="1588" customFormat="false" ht="13.8" hidden="false" customHeight="false" outlineLevel="0" collapsed="false"/>
    <row r="1589" customFormat="false" ht="13.8" hidden="false" customHeight="false" outlineLevel="0" collapsed="false"/>
    <row r="1590" customFormat="false" ht="13.8" hidden="false" customHeight="false" outlineLevel="0" collapsed="false"/>
    <row r="1591" customFormat="false" ht="13.8" hidden="false" customHeight="false" outlineLevel="0" collapsed="false"/>
    <row r="1592" customFormat="false" ht="13.8" hidden="false" customHeight="false" outlineLevel="0" collapsed="false"/>
    <row r="1593" customFormat="false" ht="13.8" hidden="false" customHeight="false" outlineLevel="0" collapsed="false"/>
    <row r="1594" customFormat="false" ht="13.8" hidden="false" customHeight="false" outlineLevel="0" collapsed="false"/>
    <row r="1595" customFormat="false" ht="13.8" hidden="false" customHeight="false" outlineLevel="0" collapsed="false"/>
    <row r="1596" customFormat="false" ht="13.8" hidden="false" customHeight="false" outlineLevel="0" collapsed="false"/>
    <row r="1597" customFormat="false" ht="13.8" hidden="false" customHeight="false" outlineLevel="0" collapsed="false"/>
    <row r="1598" customFormat="false" ht="13.8" hidden="false" customHeight="false" outlineLevel="0" collapsed="false"/>
    <row r="1599" customFormat="false" ht="13.8" hidden="false" customHeight="false" outlineLevel="0" collapsed="false"/>
    <row r="1600" customFormat="false" ht="13.8" hidden="false" customHeight="false" outlineLevel="0" collapsed="false"/>
    <row r="1601" customFormat="false" ht="13.8" hidden="false" customHeight="false" outlineLevel="0" collapsed="false"/>
    <row r="1602" customFormat="false" ht="13.8" hidden="false" customHeight="false" outlineLevel="0" collapsed="false"/>
    <row r="1603" customFormat="false" ht="13.8" hidden="false" customHeight="false" outlineLevel="0" collapsed="false"/>
    <row r="1604" customFormat="false" ht="13.8" hidden="false" customHeight="false" outlineLevel="0" collapsed="false"/>
    <row r="1605" customFormat="false" ht="13.8" hidden="false" customHeight="false" outlineLevel="0" collapsed="false"/>
    <row r="1606" customFormat="false" ht="13.8" hidden="false" customHeight="false" outlineLevel="0" collapsed="false"/>
    <row r="1607" customFormat="false" ht="13.8" hidden="false" customHeight="false" outlineLevel="0" collapsed="false"/>
    <row r="1608" customFormat="false" ht="13.8" hidden="false" customHeight="false" outlineLevel="0" collapsed="false"/>
    <row r="1609" customFormat="false" ht="13.8" hidden="false" customHeight="false" outlineLevel="0" collapsed="false"/>
    <row r="1610" customFormat="false" ht="13.8" hidden="false" customHeight="false" outlineLevel="0" collapsed="false"/>
    <row r="1611" customFormat="false" ht="13.8" hidden="false" customHeight="false" outlineLevel="0" collapsed="false"/>
    <row r="1612" customFormat="false" ht="13.8" hidden="false" customHeight="false" outlineLevel="0" collapsed="false"/>
    <row r="1613" customFormat="false" ht="13.8" hidden="false" customHeight="false" outlineLevel="0" collapsed="false"/>
    <row r="1614" customFormat="false" ht="13.8" hidden="false" customHeight="false" outlineLevel="0" collapsed="false"/>
    <row r="1615" customFormat="false" ht="13.8" hidden="false" customHeight="false" outlineLevel="0" collapsed="false"/>
    <row r="1616" customFormat="false" ht="13.8" hidden="false" customHeight="false" outlineLevel="0" collapsed="false"/>
    <row r="1617" customFormat="false" ht="13.8" hidden="false" customHeight="false" outlineLevel="0" collapsed="false"/>
    <row r="1618" customFormat="false" ht="13.8" hidden="false" customHeight="false" outlineLevel="0" collapsed="false"/>
    <row r="1619" customFormat="false" ht="13.8" hidden="false" customHeight="false" outlineLevel="0" collapsed="false"/>
    <row r="1620" customFormat="false" ht="13.8" hidden="false" customHeight="false" outlineLevel="0" collapsed="false"/>
    <row r="1621" customFormat="false" ht="13.8" hidden="false" customHeight="false" outlineLevel="0" collapsed="false"/>
    <row r="1622" customFormat="false" ht="13.8" hidden="false" customHeight="false" outlineLevel="0" collapsed="false"/>
    <row r="1623" customFormat="false" ht="13.8" hidden="false" customHeight="false" outlineLevel="0" collapsed="false"/>
    <row r="1624" customFormat="false" ht="13.8" hidden="false" customHeight="false" outlineLevel="0" collapsed="false"/>
    <row r="1625" customFormat="false" ht="13.8" hidden="false" customHeight="false" outlineLevel="0" collapsed="false"/>
    <row r="1626" customFormat="false" ht="13.8" hidden="false" customHeight="false" outlineLevel="0" collapsed="false"/>
    <row r="1627" customFormat="false" ht="13.8" hidden="false" customHeight="false" outlineLevel="0" collapsed="false"/>
    <row r="1628" customFormat="false" ht="13.8" hidden="false" customHeight="false" outlineLevel="0" collapsed="false"/>
    <row r="1629" customFormat="false" ht="13.8" hidden="false" customHeight="false" outlineLevel="0" collapsed="false"/>
    <row r="1630" customFormat="false" ht="13.8" hidden="false" customHeight="false" outlineLevel="0" collapsed="false"/>
    <row r="1631" customFormat="false" ht="13.8" hidden="false" customHeight="false" outlineLevel="0" collapsed="false"/>
    <row r="1632" customFormat="false" ht="13.8" hidden="false" customHeight="false" outlineLevel="0" collapsed="false"/>
    <row r="1633" customFormat="false" ht="13.8" hidden="false" customHeight="false" outlineLevel="0" collapsed="false"/>
    <row r="1634" customFormat="false" ht="13.8" hidden="false" customHeight="false" outlineLevel="0" collapsed="false"/>
    <row r="1635" customFormat="false" ht="13.8" hidden="false" customHeight="false" outlineLevel="0" collapsed="false"/>
    <row r="1636" customFormat="false" ht="13.8" hidden="false" customHeight="false" outlineLevel="0" collapsed="false"/>
    <row r="1637" customFormat="false" ht="13.8" hidden="false" customHeight="false" outlineLevel="0" collapsed="false"/>
    <row r="1638" customFormat="false" ht="13.8" hidden="false" customHeight="false" outlineLevel="0" collapsed="false"/>
    <row r="1639" customFormat="false" ht="13.8" hidden="false" customHeight="false" outlineLevel="0" collapsed="false"/>
    <row r="1640" customFormat="false" ht="13.8" hidden="false" customHeight="false" outlineLevel="0" collapsed="false"/>
    <row r="1641" customFormat="false" ht="13.8" hidden="false" customHeight="false" outlineLevel="0" collapsed="false"/>
    <row r="1642" customFormat="false" ht="13.8" hidden="false" customHeight="false" outlineLevel="0" collapsed="false"/>
    <row r="1643" customFormat="false" ht="13.8" hidden="false" customHeight="false" outlineLevel="0" collapsed="false"/>
    <row r="1644" customFormat="false" ht="13.8" hidden="false" customHeight="false" outlineLevel="0" collapsed="false"/>
    <row r="1645" customFormat="false" ht="13.8" hidden="false" customHeight="false" outlineLevel="0" collapsed="false"/>
    <row r="1646" customFormat="false" ht="13.8" hidden="false" customHeight="false" outlineLevel="0" collapsed="false"/>
    <row r="1647" customFormat="false" ht="13.8" hidden="false" customHeight="false" outlineLevel="0" collapsed="false"/>
    <row r="1648" customFormat="false" ht="13.8" hidden="false" customHeight="false" outlineLevel="0" collapsed="false"/>
    <row r="1649" customFormat="false" ht="13.8" hidden="false" customHeight="false" outlineLevel="0" collapsed="false"/>
    <row r="1650" customFormat="false" ht="13.8" hidden="false" customHeight="false" outlineLevel="0" collapsed="false"/>
    <row r="1651" customFormat="false" ht="13.8" hidden="false" customHeight="false" outlineLevel="0" collapsed="false"/>
    <row r="1652" customFormat="false" ht="13.8" hidden="false" customHeight="false" outlineLevel="0" collapsed="false"/>
    <row r="1653" customFormat="false" ht="13.8" hidden="false" customHeight="false" outlineLevel="0" collapsed="false"/>
    <row r="1654" customFormat="false" ht="13.8" hidden="false" customHeight="false" outlineLevel="0" collapsed="false"/>
    <row r="1655" customFormat="false" ht="13.8" hidden="false" customHeight="false" outlineLevel="0" collapsed="false"/>
    <row r="1656" customFormat="false" ht="13.8" hidden="false" customHeight="false" outlineLevel="0" collapsed="false"/>
    <row r="1657" customFormat="false" ht="13.8" hidden="false" customHeight="false" outlineLevel="0" collapsed="false"/>
    <row r="1658" customFormat="false" ht="13.8" hidden="false" customHeight="false" outlineLevel="0" collapsed="false"/>
    <row r="1659" customFormat="false" ht="13.8" hidden="false" customHeight="false" outlineLevel="0" collapsed="false"/>
    <row r="1660" customFormat="false" ht="13.8" hidden="false" customHeight="false" outlineLevel="0" collapsed="false"/>
    <row r="1661" customFormat="false" ht="13.8" hidden="false" customHeight="false" outlineLevel="0" collapsed="false"/>
    <row r="1662" customFormat="false" ht="13.8" hidden="false" customHeight="false" outlineLevel="0" collapsed="false"/>
    <row r="1663" customFormat="false" ht="13.8" hidden="false" customHeight="false" outlineLevel="0" collapsed="false"/>
    <row r="1664" customFormat="false" ht="13.8" hidden="false" customHeight="false" outlineLevel="0" collapsed="false"/>
    <row r="1665" customFormat="false" ht="13.8" hidden="false" customHeight="false" outlineLevel="0" collapsed="false"/>
    <row r="1666" customFormat="false" ht="13.8" hidden="false" customHeight="false" outlineLevel="0" collapsed="false"/>
    <row r="1667" customFormat="false" ht="13.8" hidden="false" customHeight="false" outlineLevel="0" collapsed="false"/>
    <row r="1668" customFormat="false" ht="13.8" hidden="false" customHeight="false" outlineLevel="0" collapsed="false"/>
    <row r="1669" customFormat="false" ht="13.8" hidden="false" customHeight="false" outlineLevel="0" collapsed="false"/>
    <row r="1670" customFormat="false" ht="13.8" hidden="false" customHeight="false" outlineLevel="0" collapsed="false"/>
    <row r="1671" customFormat="false" ht="13.8" hidden="false" customHeight="false" outlineLevel="0" collapsed="false"/>
    <row r="1672" customFormat="false" ht="13.8" hidden="false" customHeight="false" outlineLevel="0" collapsed="false"/>
    <row r="1673" customFormat="false" ht="13.8" hidden="false" customHeight="false" outlineLevel="0" collapsed="false"/>
    <row r="1674" customFormat="false" ht="13.8" hidden="false" customHeight="false" outlineLevel="0" collapsed="false"/>
    <row r="1675" customFormat="false" ht="13.8" hidden="false" customHeight="false" outlineLevel="0" collapsed="false"/>
    <row r="1676" customFormat="false" ht="13.8" hidden="false" customHeight="false" outlineLevel="0" collapsed="false"/>
    <row r="1677" customFormat="false" ht="13.8" hidden="false" customHeight="false" outlineLevel="0" collapsed="false"/>
    <row r="1678" customFormat="false" ht="13.8" hidden="false" customHeight="false" outlineLevel="0" collapsed="false"/>
    <row r="1679" customFormat="false" ht="13.8" hidden="false" customHeight="false" outlineLevel="0" collapsed="false"/>
    <row r="1680" customFormat="false" ht="13.8" hidden="false" customHeight="false" outlineLevel="0" collapsed="false"/>
    <row r="1681" customFormat="false" ht="13.8" hidden="false" customHeight="false" outlineLevel="0" collapsed="false"/>
    <row r="1682" customFormat="false" ht="13.8" hidden="false" customHeight="false" outlineLevel="0" collapsed="false"/>
    <row r="1683" customFormat="false" ht="13.8" hidden="false" customHeight="false" outlineLevel="0" collapsed="false"/>
    <row r="1684" customFormat="false" ht="13.8" hidden="false" customHeight="false" outlineLevel="0" collapsed="false"/>
    <row r="1685" customFormat="false" ht="13.8" hidden="false" customHeight="false" outlineLevel="0" collapsed="false"/>
    <row r="1686" customFormat="false" ht="13.8" hidden="false" customHeight="false" outlineLevel="0" collapsed="false"/>
    <row r="1687" customFormat="false" ht="13.8" hidden="false" customHeight="false" outlineLevel="0" collapsed="false"/>
    <row r="1688" customFormat="false" ht="13.8" hidden="false" customHeight="false" outlineLevel="0" collapsed="false"/>
    <row r="1689" customFormat="false" ht="13.8" hidden="false" customHeight="false" outlineLevel="0" collapsed="false"/>
    <row r="1690" customFormat="false" ht="13.8" hidden="false" customHeight="false" outlineLevel="0" collapsed="false"/>
    <row r="1691" customFormat="false" ht="13.8" hidden="false" customHeight="false" outlineLevel="0" collapsed="false"/>
    <row r="1692" customFormat="false" ht="13.8" hidden="false" customHeight="false" outlineLevel="0" collapsed="false"/>
    <row r="1693" customFormat="false" ht="13.8" hidden="false" customHeight="false" outlineLevel="0" collapsed="false"/>
    <row r="1694" customFormat="false" ht="13.8" hidden="false" customHeight="false" outlineLevel="0" collapsed="false"/>
    <row r="1695" customFormat="false" ht="13.8" hidden="false" customHeight="false" outlineLevel="0" collapsed="false"/>
    <row r="1696" customFormat="false" ht="13.8" hidden="false" customHeight="false" outlineLevel="0" collapsed="false"/>
    <row r="1697" customFormat="false" ht="13.8" hidden="false" customHeight="false" outlineLevel="0" collapsed="false"/>
    <row r="1698" customFormat="false" ht="13.8" hidden="false" customHeight="false" outlineLevel="0" collapsed="false"/>
    <row r="1699" customFormat="false" ht="13.8" hidden="false" customHeight="false" outlineLevel="0" collapsed="false"/>
    <row r="1700" customFormat="false" ht="13.8" hidden="false" customHeight="false" outlineLevel="0" collapsed="false"/>
    <row r="1701" customFormat="false" ht="13.8" hidden="false" customHeight="false" outlineLevel="0" collapsed="false"/>
    <row r="1702" customFormat="false" ht="13.8" hidden="false" customHeight="false" outlineLevel="0" collapsed="false"/>
    <row r="1703" customFormat="false" ht="13.8" hidden="false" customHeight="false" outlineLevel="0" collapsed="false"/>
    <row r="1704" customFormat="false" ht="13.8" hidden="false" customHeight="false" outlineLevel="0" collapsed="false"/>
    <row r="1705" customFormat="false" ht="13.8" hidden="false" customHeight="false" outlineLevel="0" collapsed="false"/>
    <row r="1706" customFormat="false" ht="13.8" hidden="false" customHeight="false" outlineLevel="0" collapsed="false"/>
    <row r="1707" customFormat="false" ht="13.8" hidden="false" customHeight="false" outlineLevel="0" collapsed="false"/>
    <row r="1708" customFormat="false" ht="13.8" hidden="false" customHeight="false" outlineLevel="0" collapsed="false"/>
    <row r="1709" customFormat="false" ht="13.8" hidden="false" customHeight="false" outlineLevel="0" collapsed="false"/>
    <row r="1710" customFormat="false" ht="13.8" hidden="false" customHeight="false" outlineLevel="0" collapsed="false"/>
    <row r="1711" customFormat="false" ht="13.8" hidden="false" customHeight="false" outlineLevel="0" collapsed="false"/>
    <row r="1712" customFormat="false" ht="13.8" hidden="false" customHeight="false" outlineLevel="0" collapsed="false"/>
    <row r="1713" customFormat="false" ht="13.8" hidden="false" customHeight="false" outlineLevel="0" collapsed="false"/>
    <row r="1714" customFormat="false" ht="13.8" hidden="false" customHeight="false" outlineLevel="0" collapsed="false"/>
    <row r="1715" customFormat="false" ht="13.8" hidden="false" customHeight="false" outlineLevel="0" collapsed="false"/>
    <row r="1716" customFormat="false" ht="13.8" hidden="false" customHeight="false" outlineLevel="0" collapsed="false"/>
    <row r="1717" customFormat="false" ht="13.8" hidden="false" customHeight="false" outlineLevel="0" collapsed="false"/>
    <row r="1718" customFormat="false" ht="13.8" hidden="false" customHeight="false" outlineLevel="0" collapsed="false"/>
    <row r="1719" customFormat="false" ht="13.8" hidden="false" customHeight="false" outlineLevel="0" collapsed="false"/>
    <row r="1720" customFormat="false" ht="13.8" hidden="false" customHeight="false" outlineLevel="0" collapsed="false"/>
    <row r="1721" customFormat="false" ht="13.8" hidden="false" customHeight="false" outlineLevel="0" collapsed="false"/>
    <row r="1722" customFormat="false" ht="13.8" hidden="false" customHeight="false" outlineLevel="0" collapsed="false"/>
    <row r="1723" customFormat="false" ht="13.8" hidden="false" customHeight="false" outlineLevel="0" collapsed="false"/>
    <row r="1724" customFormat="false" ht="13.8" hidden="false" customHeight="false" outlineLevel="0" collapsed="false"/>
    <row r="1725" customFormat="false" ht="13.8" hidden="false" customHeight="false" outlineLevel="0" collapsed="false"/>
    <row r="1726" customFormat="false" ht="13.8" hidden="false" customHeight="false" outlineLevel="0" collapsed="false"/>
    <row r="1727" customFormat="false" ht="13.8" hidden="false" customHeight="false" outlineLevel="0" collapsed="false"/>
    <row r="1728" customFormat="false" ht="13.8" hidden="false" customHeight="false" outlineLevel="0" collapsed="false"/>
    <row r="1729" customFormat="false" ht="13.8" hidden="false" customHeight="false" outlineLevel="0" collapsed="false"/>
    <row r="1730" customFormat="false" ht="13.8" hidden="false" customHeight="false" outlineLevel="0" collapsed="false"/>
    <row r="1731" customFormat="false" ht="13.8" hidden="false" customHeight="false" outlineLevel="0" collapsed="false"/>
    <row r="1732" customFormat="false" ht="13.8" hidden="false" customHeight="false" outlineLevel="0" collapsed="false"/>
    <row r="1733" customFormat="false" ht="13.8" hidden="false" customHeight="false" outlineLevel="0" collapsed="false"/>
    <row r="1734" customFormat="false" ht="13.8" hidden="false" customHeight="false" outlineLevel="0" collapsed="false"/>
    <row r="1735" customFormat="false" ht="13.8" hidden="false" customHeight="false" outlineLevel="0" collapsed="false"/>
    <row r="1736" customFormat="false" ht="13.8" hidden="false" customHeight="false" outlineLevel="0" collapsed="false"/>
    <row r="1737" customFormat="false" ht="13.8" hidden="false" customHeight="false" outlineLevel="0" collapsed="false"/>
    <row r="1738" customFormat="false" ht="13.8" hidden="false" customHeight="false" outlineLevel="0" collapsed="false"/>
    <row r="1739" customFormat="false" ht="13.8" hidden="false" customHeight="false" outlineLevel="0" collapsed="false"/>
    <row r="1740" customFormat="false" ht="13.8" hidden="false" customHeight="false" outlineLevel="0" collapsed="false"/>
    <row r="1741" customFormat="false" ht="13.8" hidden="false" customHeight="false" outlineLevel="0" collapsed="false"/>
    <row r="1742" customFormat="false" ht="13.8" hidden="false" customHeight="false" outlineLevel="0" collapsed="false"/>
    <row r="1743" customFormat="false" ht="13.8" hidden="false" customHeight="false" outlineLevel="0" collapsed="false"/>
    <row r="1744" customFormat="false" ht="13.8" hidden="false" customHeight="false" outlineLevel="0" collapsed="false"/>
    <row r="1745" customFormat="false" ht="13.8" hidden="false" customHeight="false" outlineLevel="0" collapsed="false"/>
    <row r="1746" customFormat="false" ht="13.8" hidden="false" customHeight="false" outlineLevel="0" collapsed="false"/>
    <row r="1747" customFormat="false" ht="13.8" hidden="false" customHeight="false" outlineLevel="0" collapsed="false"/>
    <row r="1748" customFormat="false" ht="13.8" hidden="false" customHeight="false" outlineLevel="0" collapsed="false"/>
    <row r="1749" customFormat="false" ht="13.8" hidden="false" customHeight="false" outlineLevel="0" collapsed="false"/>
    <row r="1750" customFormat="false" ht="13.8" hidden="false" customHeight="false" outlineLevel="0" collapsed="false"/>
    <row r="1751" customFormat="false" ht="13.8" hidden="false" customHeight="false" outlineLevel="0" collapsed="false"/>
    <row r="1752" customFormat="false" ht="13.8" hidden="false" customHeight="false" outlineLevel="0" collapsed="false"/>
    <row r="1753" customFormat="false" ht="13.8" hidden="false" customHeight="false" outlineLevel="0" collapsed="false"/>
    <row r="1754" customFormat="false" ht="13.8" hidden="false" customHeight="false" outlineLevel="0" collapsed="false"/>
    <row r="1755" customFormat="false" ht="13.8" hidden="false" customHeight="false" outlineLevel="0" collapsed="false"/>
    <row r="1756" customFormat="false" ht="13.8" hidden="false" customHeight="false" outlineLevel="0" collapsed="false"/>
    <row r="1757" customFormat="false" ht="13.8" hidden="false" customHeight="false" outlineLevel="0" collapsed="false"/>
    <row r="1758" customFormat="false" ht="13.8" hidden="false" customHeight="false" outlineLevel="0" collapsed="false"/>
    <row r="1759" customFormat="false" ht="13.8" hidden="false" customHeight="false" outlineLevel="0" collapsed="false"/>
    <row r="1760" customFormat="false" ht="13.8" hidden="false" customHeight="false" outlineLevel="0" collapsed="false"/>
    <row r="1761" customFormat="false" ht="13.8" hidden="false" customHeight="false" outlineLevel="0" collapsed="false"/>
    <row r="1762" customFormat="false" ht="13.8" hidden="false" customHeight="false" outlineLevel="0" collapsed="false"/>
    <row r="1763" customFormat="false" ht="13.8" hidden="false" customHeight="false" outlineLevel="0" collapsed="false"/>
    <row r="1764" customFormat="false" ht="13.8" hidden="false" customHeight="false" outlineLevel="0" collapsed="false"/>
    <row r="1765" customFormat="false" ht="13.8" hidden="false" customHeight="false" outlineLevel="0" collapsed="false"/>
    <row r="1766" customFormat="false" ht="13.8" hidden="false" customHeight="false" outlineLevel="0" collapsed="false"/>
    <row r="1767" customFormat="false" ht="13.8" hidden="false" customHeight="false" outlineLevel="0" collapsed="false"/>
    <row r="1768" customFormat="false" ht="13.8" hidden="false" customHeight="false" outlineLevel="0" collapsed="false"/>
    <row r="1769" customFormat="false" ht="13.8" hidden="false" customHeight="false" outlineLevel="0" collapsed="false"/>
    <row r="1770" customFormat="false" ht="13.8" hidden="false" customHeight="false" outlineLevel="0" collapsed="false"/>
    <row r="1771" customFormat="false" ht="13.8" hidden="false" customHeight="false" outlineLevel="0" collapsed="false"/>
    <row r="1772" customFormat="false" ht="13.8" hidden="false" customHeight="false" outlineLevel="0" collapsed="false"/>
    <row r="1773" customFormat="false" ht="13.8" hidden="false" customHeight="false" outlineLevel="0" collapsed="false"/>
    <row r="1774" customFormat="false" ht="13.8" hidden="false" customHeight="false" outlineLevel="0" collapsed="false"/>
    <row r="1775" customFormat="false" ht="13.8" hidden="false" customHeight="false" outlineLevel="0" collapsed="false"/>
    <row r="1776" customFormat="false" ht="13.8" hidden="false" customHeight="false" outlineLevel="0" collapsed="false"/>
    <row r="1777" customFormat="false" ht="13.8" hidden="false" customHeight="false" outlineLevel="0" collapsed="false"/>
    <row r="1778" customFormat="false" ht="13.8" hidden="false" customHeight="false" outlineLevel="0" collapsed="false"/>
    <row r="1779" customFormat="false" ht="13.8" hidden="false" customHeight="false" outlineLevel="0" collapsed="false"/>
    <row r="1780" customFormat="false" ht="13.8" hidden="false" customHeight="false" outlineLevel="0" collapsed="false"/>
    <row r="1781" customFormat="false" ht="13.8" hidden="false" customHeight="false" outlineLevel="0" collapsed="false"/>
    <row r="1782" customFormat="false" ht="13.8" hidden="false" customHeight="false" outlineLevel="0" collapsed="false"/>
    <row r="1783" customFormat="false" ht="13.8" hidden="false" customHeight="false" outlineLevel="0" collapsed="false"/>
    <row r="1784" customFormat="false" ht="13.8" hidden="false" customHeight="false" outlineLevel="0" collapsed="false"/>
    <row r="1785" customFormat="false" ht="13.8" hidden="false" customHeight="false" outlineLevel="0" collapsed="false"/>
    <row r="1786" customFormat="false" ht="13.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6">
    <mergeCell ref="A1:A2"/>
    <mergeCell ref="B1:E2"/>
    <mergeCell ref="F1:I2"/>
    <mergeCell ref="J1:M2"/>
    <mergeCell ref="N1:Q2"/>
    <mergeCell ref="R1:U2"/>
    <mergeCell ref="V1:Y2"/>
    <mergeCell ref="Z1:AC2"/>
    <mergeCell ref="AD1:AG2"/>
    <mergeCell ref="AH1:AK2"/>
    <mergeCell ref="AL1:AO2"/>
    <mergeCell ref="AP1:AS2"/>
    <mergeCell ref="AT1:AW2"/>
    <mergeCell ref="AX1:BA2"/>
    <mergeCell ref="BB1:BE2"/>
    <mergeCell ref="BF1:BI2"/>
    <mergeCell ref="BJ1:BM2"/>
    <mergeCell ref="BN1:BQ2"/>
    <mergeCell ref="BR1:BU2"/>
    <mergeCell ref="BV1:BY2"/>
    <mergeCell ref="BZ1:CC2"/>
    <mergeCell ref="CD1:CG2"/>
    <mergeCell ref="CH1:CK2"/>
    <mergeCell ref="CL1:CO2"/>
    <mergeCell ref="CP1:CS2"/>
    <mergeCell ref="CT1:CW2"/>
    <mergeCell ref="CX1:DA2"/>
    <mergeCell ref="DB1:DE2"/>
    <mergeCell ref="DF1:DI2"/>
    <mergeCell ref="DJ1:DM2"/>
    <mergeCell ref="DN1:DQ2"/>
    <mergeCell ref="DR1:DU2"/>
    <mergeCell ref="DV1:DY2"/>
    <mergeCell ref="DZ1:EC2"/>
    <mergeCell ref="ED1:EG2"/>
    <mergeCell ref="EH1:EK2"/>
    <mergeCell ref="EL1:EO2"/>
    <mergeCell ref="EP1:ES2"/>
    <mergeCell ref="ET1:EW2"/>
    <mergeCell ref="EX1:FA2"/>
    <mergeCell ref="FB1:FE2"/>
    <mergeCell ref="FF1:FI2"/>
    <mergeCell ref="FJ1:FM2"/>
    <mergeCell ref="FN1:FQ2"/>
    <mergeCell ref="FR1:FU2"/>
    <mergeCell ref="FV1:FY2"/>
    <mergeCell ref="FZ1:GC2"/>
    <mergeCell ref="GD1:GG2"/>
    <mergeCell ref="GH1:GK2"/>
    <mergeCell ref="GL1:GO2"/>
    <mergeCell ref="GP1:GS2"/>
    <mergeCell ref="A16:A17"/>
    <mergeCell ref="B16:E17"/>
    <mergeCell ref="BF16:BI17"/>
    <mergeCell ref="CL16:CO17"/>
    <mergeCell ref="EP16:ES17"/>
  </mergeCells>
  <conditionalFormatting sqref="B5:E5 AD7:AG18 AE19:AG26 AC19:AC26 CH7:CK26 B27:E1048576 AD27:AG1048576">
    <cfRule type="cellIs" priority="2" operator="equal" aboveAverage="0" equalAverage="0" bottom="0" percent="0" rank="0" text="" dxfId="0">
      <formula>3</formula>
    </cfRule>
    <cfRule type="cellIs" priority="3" operator="equal" aboveAverage="0" equalAverage="0" bottom="0" percent="0" rank="0" text="" dxfId="1">
      <formula>1</formula>
    </cfRule>
  </conditionalFormatting>
  <conditionalFormatting sqref="B5 AD7:AD18 AC19:AC26 CH7:CH26 B27:B1048576 AD27:AD1048576">
    <cfRule type="cellIs" priority="4" operator="equal" aboveAverage="0" equalAverage="0" bottom="0" percent="0" rank="0" text="" dxfId="2">
      <formula>2</formula>
    </cfRule>
  </conditionalFormatting>
  <conditionalFormatting sqref="C5 AA7:AA18 Z19:Z26 CI7:CI26 C27:C1048576 AA27:AA1048576">
    <cfRule type="cellIs" priority="5" operator="equal" aboveAverage="0" equalAverage="0" bottom="0" percent="0" rank="0" text="" dxfId="3">
      <formula>30</formula>
    </cfRule>
    <cfRule type="cellIs" priority="6" operator="equal" aboveAverage="0" equalAverage="0" bottom="0" percent="0" rank="0" text="" dxfId="4">
      <formula>20</formula>
    </cfRule>
    <cfRule type="cellIs" priority="7" operator="equal" aboveAverage="0" equalAverage="0" bottom="0" percent="0" rank="0" text="" dxfId="5">
      <formula>10</formula>
    </cfRule>
  </conditionalFormatting>
  <conditionalFormatting sqref="D5 AB7:AB18 AA19:AA26 CJ7:CJ26 D27:D1048576 AB27:AB1048576">
    <cfRule type="cellIs" priority="8" operator="equal" aboveAverage="0" equalAverage="0" bottom="0" percent="0" rank="0" text="" dxfId="6">
      <formula>400</formula>
    </cfRule>
    <cfRule type="cellIs" priority="9" operator="equal" aboveAverage="0" equalAverage="0" bottom="0" percent="0" rank="0" text="" dxfId="7">
      <formula>300</formula>
    </cfRule>
    <cfRule type="cellIs" priority="10" operator="equal" aboveAverage="0" equalAverage="0" bottom="0" percent="0" rank="0" text="" dxfId="8">
      <formula>200</formula>
    </cfRule>
    <cfRule type="cellIs" priority="11" operator="equal" aboveAverage="0" equalAverage="0" bottom="0" percent="0" rank="0" text="" dxfId="9">
      <formula>100</formula>
    </cfRule>
  </conditionalFormatting>
  <conditionalFormatting sqref="E5 AC7:AC18 AB19:AB26 CK7:CK26 E27:E1048576 AC27:AC1048576">
    <cfRule type="cellIs" priority="12" operator="equal" aboveAverage="0" equalAverage="0" bottom="0" percent="0" rank="0" text="" dxfId="10">
      <formula>3000</formula>
    </cfRule>
    <cfRule type="cellIs" priority="13" operator="equal" aboveAverage="0" equalAverage="0" bottom="0" percent="0" rank="0" text="" dxfId="11">
      <formula>2000</formula>
    </cfRule>
    <cfRule type="cellIs" priority="14" operator="equal" aboveAverage="0" equalAverage="0" bottom="0" percent="0" rank="0" text="" dxfId="12">
      <formula>1000</formula>
    </cfRule>
  </conditionalFormatting>
  <conditionalFormatting sqref="B1 J1 R1">
    <cfRule type="cellIs" priority="15" operator="equal" aboveAverage="0" equalAverage="0" bottom="0" percent="0" rank="0" text="" dxfId="13">
      <formula>3</formula>
    </cfRule>
    <cfRule type="cellIs" priority="16" operator="equal" aboveAverage="0" equalAverage="0" bottom="0" percent="0" rank="0" text="" dxfId="14">
      <formula>1</formula>
    </cfRule>
  </conditionalFormatting>
  <conditionalFormatting sqref="B1 J1 R1">
    <cfRule type="cellIs" priority="17" operator="equal" aboveAverage="0" equalAverage="0" bottom="0" percent="0" rank="0" text="" dxfId="15">
      <formula>2</formula>
    </cfRule>
  </conditionalFormatting>
  <conditionalFormatting sqref="F5:I5 F7:I1048576">
    <cfRule type="cellIs" priority="18" operator="equal" aboveAverage="0" equalAverage="0" bottom="0" percent="0" rank="0" text="" dxfId="16">
      <formula>3</formula>
    </cfRule>
    <cfRule type="cellIs" priority="19" operator="equal" aboveAverage="0" equalAverage="0" bottom="0" percent="0" rank="0" text="" dxfId="17">
      <formula>1</formula>
    </cfRule>
  </conditionalFormatting>
  <conditionalFormatting sqref="F5 F7:I15 F16:F1048576">
    <cfRule type="cellIs" priority="20" operator="equal" aboveAverage="0" equalAverage="0" bottom="0" percent="0" rank="0" text="" dxfId="18">
      <formula>2</formula>
    </cfRule>
  </conditionalFormatting>
  <conditionalFormatting sqref="G5 G7:G1048576">
    <cfRule type="cellIs" priority="21" operator="equal" aboveAverage="0" equalAverage="0" bottom="0" percent="0" rank="0" text="" dxfId="19">
      <formula>30</formula>
    </cfRule>
    <cfRule type="cellIs" priority="22" operator="equal" aboveAverage="0" equalAverage="0" bottom="0" percent="0" rank="0" text="" dxfId="20">
      <formula>20</formula>
    </cfRule>
    <cfRule type="cellIs" priority="23" operator="equal" aboveAverage="0" equalAverage="0" bottom="0" percent="0" rank="0" text="" dxfId="21">
      <formula>10</formula>
    </cfRule>
  </conditionalFormatting>
  <conditionalFormatting sqref="F7:I15">
    <cfRule type="cellIs" priority="24" operator="equal" aboveAverage="0" equalAverage="0" bottom="0" percent="0" rank="0" text="" dxfId="22">
      <formula>30</formula>
    </cfRule>
  </conditionalFormatting>
  <conditionalFormatting sqref="H5 H7:H1048576">
    <cfRule type="cellIs" priority="25" operator="equal" aboveAverage="0" equalAverage="0" bottom="0" percent="0" rank="0" text="" dxfId="23">
      <formula>400</formula>
    </cfRule>
    <cfRule type="cellIs" priority="26" operator="equal" aboveAverage="0" equalAverage="0" bottom="0" percent="0" rank="0" text="" dxfId="24">
      <formula>300</formula>
    </cfRule>
    <cfRule type="cellIs" priority="27" operator="equal" aboveAverage="0" equalAverage="0" bottom="0" percent="0" rank="0" text="" dxfId="25">
      <formula>200</formula>
    </cfRule>
    <cfRule type="cellIs" priority="28" operator="equal" aboveAverage="0" equalAverage="0" bottom="0" percent="0" rank="0" text="" dxfId="26">
      <formula>100</formula>
    </cfRule>
  </conditionalFormatting>
  <conditionalFormatting sqref="I5 I7:I1048576">
    <cfRule type="cellIs" priority="29" operator="equal" aboveAverage="0" equalAverage="0" bottom="0" percent="0" rank="0" text="" dxfId="27">
      <formula>3000</formula>
    </cfRule>
    <cfRule type="cellIs" priority="30" operator="equal" aboveAverage="0" equalAverage="0" bottom="0" percent="0" rank="0" text="" dxfId="28">
      <formula>2000</formula>
    </cfRule>
    <cfRule type="cellIs" priority="31" operator="equal" aboveAverage="0" equalAverage="0" bottom="0" percent="0" rank="0" text="" dxfId="29">
      <formula>1000</formula>
    </cfRule>
  </conditionalFormatting>
  <conditionalFormatting sqref="F1 N1">
    <cfRule type="cellIs" priority="32" operator="equal" aboveAverage="0" equalAverage="0" bottom="0" percent="0" rank="0" text="" dxfId="30">
      <formula>3</formula>
    </cfRule>
    <cfRule type="cellIs" priority="33" operator="equal" aboveAverage="0" equalAverage="0" bottom="0" percent="0" rank="0" text="" dxfId="31">
      <formula>1</formula>
    </cfRule>
  </conditionalFormatting>
  <conditionalFormatting sqref="F1 N1">
    <cfRule type="cellIs" priority="34" operator="equal" aboveAverage="0" equalAverage="0" bottom="0" percent="0" rank="0" text="" dxfId="32">
      <formula>2</formula>
    </cfRule>
  </conditionalFormatting>
  <conditionalFormatting sqref="F6:I6">
    <cfRule type="cellIs" priority="35" operator="equal" aboveAverage="0" equalAverage="0" bottom="0" percent="0" rank="0" text="" dxfId="33">
      <formula>3</formula>
    </cfRule>
    <cfRule type="cellIs" priority="36" operator="equal" aboveAverage="0" equalAverage="0" bottom="0" percent="0" rank="0" text="" dxfId="34">
      <formula>1</formula>
    </cfRule>
  </conditionalFormatting>
  <conditionalFormatting sqref="F6:I6">
    <cfRule type="cellIs" priority="37" operator="equal" aboveAverage="0" equalAverage="0" bottom="0" percent="0" rank="0" text="" dxfId="35">
      <formula>2</formula>
    </cfRule>
  </conditionalFormatting>
  <conditionalFormatting sqref="G6">
    <cfRule type="cellIs" priority="38" operator="equal" aboveAverage="0" equalAverage="0" bottom="0" percent="0" rank="0" text="" dxfId="36">
      <formula>30</formula>
    </cfRule>
    <cfRule type="cellIs" priority="39" operator="equal" aboveAverage="0" equalAverage="0" bottom="0" percent="0" rank="0" text="" dxfId="37">
      <formula>20</formula>
    </cfRule>
    <cfRule type="cellIs" priority="40" operator="equal" aboveAverage="0" equalAverage="0" bottom="0" percent="0" rank="0" text="" dxfId="38">
      <formula>10</formula>
    </cfRule>
  </conditionalFormatting>
  <conditionalFormatting sqref="F6:I6">
    <cfRule type="cellIs" priority="41" operator="equal" aboveAverage="0" equalAverage="0" bottom="0" percent="0" rank="0" text="" dxfId="39">
      <formula>30</formula>
    </cfRule>
  </conditionalFormatting>
  <conditionalFormatting sqref="H6">
    <cfRule type="cellIs" priority="42" operator="equal" aboveAverage="0" equalAverage="0" bottom="0" percent="0" rank="0" text="" dxfId="40">
      <formula>400</formula>
    </cfRule>
    <cfRule type="cellIs" priority="43" operator="equal" aboveAverage="0" equalAverage="0" bottom="0" percent="0" rank="0" text="" dxfId="41">
      <formula>300</formula>
    </cfRule>
    <cfRule type="cellIs" priority="44" operator="equal" aboveAverage="0" equalAverage="0" bottom="0" percent="0" rank="0" text="" dxfId="42">
      <formula>200</formula>
    </cfRule>
    <cfRule type="cellIs" priority="45" operator="equal" aboveAverage="0" equalAverage="0" bottom="0" percent="0" rank="0" text="" dxfId="43">
      <formula>100</formula>
    </cfRule>
  </conditionalFormatting>
  <conditionalFormatting sqref="I6">
    <cfRule type="cellIs" priority="46" operator="equal" aboveAverage="0" equalAverage="0" bottom="0" percent="0" rank="0" text="" dxfId="44">
      <formula>3000</formula>
    </cfRule>
    <cfRule type="cellIs" priority="47" operator="equal" aboveAverage="0" equalAverage="0" bottom="0" percent="0" rank="0" text="" dxfId="45">
      <formula>2000</formula>
    </cfRule>
    <cfRule type="cellIs" priority="48" operator="equal" aboveAverage="0" equalAverage="0" bottom="0" percent="0" rank="0" text="" dxfId="46">
      <formula>1000</formula>
    </cfRule>
  </conditionalFormatting>
  <conditionalFormatting sqref="J5:M5 J7:M1048576">
    <cfRule type="cellIs" priority="49" operator="equal" aboveAverage="0" equalAverage="0" bottom="0" percent="0" rank="0" text="" dxfId="47">
      <formula>3</formula>
    </cfRule>
    <cfRule type="cellIs" priority="50" operator="equal" aboveAverage="0" equalAverage="0" bottom="0" percent="0" rank="0" text="" dxfId="48">
      <formula>1</formula>
    </cfRule>
  </conditionalFormatting>
  <conditionalFormatting sqref="J5 J7:M15 J16:J1048576">
    <cfRule type="cellIs" priority="51" operator="equal" aboveAverage="0" equalAverage="0" bottom="0" percent="0" rank="0" text="" dxfId="49">
      <formula>2</formula>
    </cfRule>
  </conditionalFormatting>
  <conditionalFormatting sqref="K5 K7:K1048576">
    <cfRule type="cellIs" priority="52" operator="equal" aboveAverage="0" equalAverage="0" bottom="0" percent="0" rank="0" text="" dxfId="50">
      <formula>30</formula>
    </cfRule>
    <cfRule type="cellIs" priority="53" operator="equal" aboveAverage="0" equalAverage="0" bottom="0" percent="0" rank="0" text="" dxfId="51">
      <formula>20</formula>
    </cfRule>
    <cfRule type="cellIs" priority="54" operator="equal" aboveAverage="0" equalAverage="0" bottom="0" percent="0" rank="0" text="" dxfId="52">
      <formula>10</formula>
    </cfRule>
  </conditionalFormatting>
  <conditionalFormatting sqref="J7:M15">
    <cfRule type="cellIs" priority="55" operator="equal" aboveAverage="0" equalAverage="0" bottom="0" percent="0" rank="0" text="" dxfId="53">
      <formula>30</formula>
    </cfRule>
  </conditionalFormatting>
  <conditionalFormatting sqref="L5 L7:L1048576">
    <cfRule type="cellIs" priority="56" operator="equal" aboveAverage="0" equalAverage="0" bottom="0" percent="0" rank="0" text="" dxfId="54">
      <formula>400</formula>
    </cfRule>
    <cfRule type="cellIs" priority="57" operator="equal" aboveAverage="0" equalAverage="0" bottom="0" percent="0" rank="0" text="" dxfId="55">
      <formula>300</formula>
    </cfRule>
    <cfRule type="cellIs" priority="58" operator="equal" aboveAverage="0" equalAverage="0" bottom="0" percent="0" rank="0" text="" dxfId="56">
      <formula>200</formula>
    </cfRule>
    <cfRule type="cellIs" priority="59" operator="equal" aboveAverage="0" equalAverage="0" bottom="0" percent="0" rank="0" text="" dxfId="57">
      <formula>100</formula>
    </cfRule>
  </conditionalFormatting>
  <conditionalFormatting sqref="M5 M7:M1048576">
    <cfRule type="cellIs" priority="60" operator="equal" aboveAverage="0" equalAverage="0" bottom="0" percent="0" rank="0" text="" dxfId="58">
      <formula>3000</formula>
    </cfRule>
    <cfRule type="cellIs" priority="61" operator="equal" aboveAverage="0" equalAverage="0" bottom="0" percent="0" rank="0" text="" dxfId="59">
      <formula>2000</formula>
    </cfRule>
    <cfRule type="cellIs" priority="62" operator="equal" aboveAverage="0" equalAverage="0" bottom="0" percent="0" rank="0" text="" dxfId="60">
      <formula>1000</formula>
    </cfRule>
  </conditionalFormatting>
  <conditionalFormatting sqref="J6:M6">
    <cfRule type="cellIs" priority="63" operator="equal" aboveAverage="0" equalAverage="0" bottom="0" percent="0" rank="0" text="" dxfId="61">
      <formula>3</formula>
    </cfRule>
    <cfRule type="cellIs" priority="64" operator="equal" aboveAverage="0" equalAverage="0" bottom="0" percent="0" rank="0" text="" dxfId="62">
      <formula>1</formula>
    </cfRule>
  </conditionalFormatting>
  <conditionalFormatting sqref="J6:M6">
    <cfRule type="cellIs" priority="65" operator="equal" aboveAverage="0" equalAverage="0" bottom="0" percent="0" rank="0" text="" dxfId="63">
      <formula>2</formula>
    </cfRule>
  </conditionalFormatting>
  <conditionalFormatting sqref="K6">
    <cfRule type="cellIs" priority="66" operator="equal" aboveAverage="0" equalAverage="0" bottom="0" percent="0" rank="0" text="" dxfId="64">
      <formula>30</formula>
    </cfRule>
    <cfRule type="cellIs" priority="67" operator="equal" aboveAverage="0" equalAverage="0" bottom="0" percent="0" rank="0" text="" dxfId="65">
      <formula>20</formula>
    </cfRule>
    <cfRule type="cellIs" priority="68" operator="equal" aboveAverage="0" equalAverage="0" bottom="0" percent="0" rank="0" text="" dxfId="66">
      <formula>10</formula>
    </cfRule>
  </conditionalFormatting>
  <conditionalFormatting sqref="J6:M6">
    <cfRule type="cellIs" priority="69" operator="equal" aboveAverage="0" equalAverage="0" bottom="0" percent="0" rank="0" text="" dxfId="67">
      <formula>30</formula>
    </cfRule>
  </conditionalFormatting>
  <conditionalFormatting sqref="L6">
    <cfRule type="cellIs" priority="70" operator="equal" aboveAverage="0" equalAverage="0" bottom="0" percent="0" rank="0" text="" dxfId="68">
      <formula>400</formula>
    </cfRule>
    <cfRule type="cellIs" priority="71" operator="equal" aboveAverage="0" equalAverage="0" bottom="0" percent="0" rank="0" text="" dxfId="69">
      <formula>300</formula>
    </cfRule>
    <cfRule type="cellIs" priority="72" operator="equal" aboveAverage="0" equalAverage="0" bottom="0" percent="0" rank="0" text="" dxfId="70">
      <formula>200</formula>
    </cfRule>
    <cfRule type="cellIs" priority="73" operator="equal" aboveAverage="0" equalAverage="0" bottom="0" percent="0" rank="0" text="" dxfId="71">
      <formula>100</formula>
    </cfRule>
  </conditionalFormatting>
  <conditionalFormatting sqref="M6">
    <cfRule type="cellIs" priority="74" operator="equal" aboveAverage="0" equalAverage="0" bottom="0" percent="0" rank="0" text="" dxfId="72">
      <formula>3000</formula>
    </cfRule>
    <cfRule type="cellIs" priority="75" operator="equal" aboveAverage="0" equalAverage="0" bottom="0" percent="0" rank="0" text="" dxfId="73">
      <formula>2000</formula>
    </cfRule>
    <cfRule type="cellIs" priority="76" operator="equal" aboveAverage="0" equalAverage="0" bottom="0" percent="0" rank="0" text="" dxfId="74">
      <formula>1000</formula>
    </cfRule>
  </conditionalFormatting>
  <conditionalFormatting sqref="N5:Q5 N7:Q1048576">
    <cfRule type="cellIs" priority="77" operator="equal" aboveAverage="0" equalAverage="0" bottom="0" percent="0" rank="0" text="" dxfId="75">
      <formula>3</formula>
    </cfRule>
    <cfRule type="cellIs" priority="78" operator="equal" aboveAverage="0" equalAverage="0" bottom="0" percent="0" rank="0" text="" dxfId="76">
      <formula>1</formula>
    </cfRule>
  </conditionalFormatting>
  <conditionalFormatting sqref="N5 N7:Q15 N16:N1048576">
    <cfRule type="cellIs" priority="79" operator="equal" aboveAverage="0" equalAverage="0" bottom="0" percent="0" rank="0" text="" dxfId="77">
      <formula>2</formula>
    </cfRule>
  </conditionalFormatting>
  <conditionalFormatting sqref="O5 O7:O1048576">
    <cfRule type="cellIs" priority="80" operator="equal" aboveAverage="0" equalAverage="0" bottom="0" percent="0" rank="0" text="" dxfId="78">
      <formula>30</formula>
    </cfRule>
    <cfRule type="cellIs" priority="81" operator="equal" aboveAverage="0" equalAverage="0" bottom="0" percent="0" rank="0" text="" dxfId="79">
      <formula>20</formula>
    </cfRule>
    <cfRule type="cellIs" priority="82" operator="equal" aboveAverage="0" equalAverage="0" bottom="0" percent="0" rank="0" text="" dxfId="80">
      <formula>10</formula>
    </cfRule>
  </conditionalFormatting>
  <conditionalFormatting sqref="N7:Q15">
    <cfRule type="cellIs" priority="83" operator="equal" aboveAverage="0" equalAverage="0" bottom="0" percent="0" rank="0" text="" dxfId="81">
      <formula>30</formula>
    </cfRule>
  </conditionalFormatting>
  <conditionalFormatting sqref="P5 P7:P1048576">
    <cfRule type="cellIs" priority="84" operator="equal" aboveAverage="0" equalAverage="0" bottom="0" percent="0" rank="0" text="" dxfId="82">
      <formula>400</formula>
    </cfRule>
    <cfRule type="cellIs" priority="85" operator="equal" aboveAverage="0" equalAverage="0" bottom="0" percent="0" rank="0" text="" dxfId="83">
      <formula>300</formula>
    </cfRule>
    <cfRule type="cellIs" priority="86" operator="equal" aboveAverage="0" equalAverage="0" bottom="0" percent="0" rank="0" text="" dxfId="84">
      <formula>200</formula>
    </cfRule>
    <cfRule type="cellIs" priority="87" operator="equal" aboveAverage="0" equalAverage="0" bottom="0" percent="0" rank="0" text="" dxfId="85">
      <formula>100</formula>
    </cfRule>
  </conditionalFormatting>
  <conditionalFormatting sqref="Q5 Q7:Q1048576">
    <cfRule type="cellIs" priority="88" operator="equal" aboveAverage="0" equalAverage="0" bottom="0" percent="0" rank="0" text="" dxfId="86">
      <formula>3000</formula>
    </cfRule>
    <cfRule type="cellIs" priority="89" operator="equal" aboveAverage="0" equalAverage="0" bottom="0" percent="0" rank="0" text="" dxfId="87">
      <formula>2000</formula>
    </cfRule>
    <cfRule type="cellIs" priority="90" operator="equal" aboveAverage="0" equalAverage="0" bottom="0" percent="0" rank="0" text="" dxfId="88">
      <formula>1000</formula>
    </cfRule>
  </conditionalFormatting>
  <conditionalFormatting sqref="N6:Q6">
    <cfRule type="cellIs" priority="91" operator="equal" aboveAverage="0" equalAverage="0" bottom="0" percent="0" rank="0" text="" dxfId="89">
      <formula>3</formula>
    </cfRule>
    <cfRule type="cellIs" priority="92" operator="equal" aboveAverage="0" equalAverage="0" bottom="0" percent="0" rank="0" text="" dxfId="90">
      <formula>1</formula>
    </cfRule>
  </conditionalFormatting>
  <conditionalFormatting sqref="N6:Q6">
    <cfRule type="cellIs" priority="93" operator="equal" aboveAverage="0" equalAverage="0" bottom="0" percent="0" rank="0" text="" dxfId="91">
      <formula>2</formula>
    </cfRule>
  </conditionalFormatting>
  <conditionalFormatting sqref="O6">
    <cfRule type="cellIs" priority="94" operator="equal" aboveAverage="0" equalAverage="0" bottom="0" percent="0" rank="0" text="" dxfId="92">
      <formula>30</formula>
    </cfRule>
    <cfRule type="cellIs" priority="95" operator="equal" aboveAverage="0" equalAverage="0" bottom="0" percent="0" rank="0" text="" dxfId="93">
      <formula>20</formula>
    </cfRule>
    <cfRule type="cellIs" priority="96" operator="equal" aboveAverage="0" equalAverage="0" bottom="0" percent="0" rank="0" text="" dxfId="94">
      <formula>10</formula>
    </cfRule>
  </conditionalFormatting>
  <conditionalFormatting sqref="N6:Q6">
    <cfRule type="cellIs" priority="97" operator="equal" aboveAverage="0" equalAverage="0" bottom="0" percent="0" rank="0" text="" dxfId="95">
      <formula>30</formula>
    </cfRule>
  </conditionalFormatting>
  <conditionalFormatting sqref="P6">
    <cfRule type="cellIs" priority="98" operator="equal" aboveAverage="0" equalAverage="0" bottom="0" percent="0" rank="0" text="" dxfId="96">
      <formula>400</formula>
    </cfRule>
    <cfRule type="cellIs" priority="99" operator="equal" aboveAverage="0" equalAverage="0" bottom="0" percent="0" rank="0" text="" dxfId="97">
      <formula>300</formula>
    </cfRule>
    <cfRule type="cellIs" priority="100" operator="equal" aboveAverage="0" equalAverage="0" bottom="0" percent="0" rank="0" text="" dxfId="98">
      <formula>200</formula>
    </cfRule>
    <cfRule type="cellIs" priority="101" operator="equal" aboveAverage="0" equalAverage="0" bottom="0" percent="0" rank="0" text="" dxfId="99">
      <formula>100</formula>
    </cfRule>
  </conditionalFormatting>
  <conditionalFormatting sqref="Q6">
    <cfRule type="cellIs" priority="102" operator="equal" aboveAverage="0" equalAverage="0" bottom="0" percent="0" rank="0" text="" dxfId="100">
      <formula>3000</formula>
    </cfRule>
    <cfRule type="cellIs" priority="103" operator="equal" aboveAverage="0" equalAverage="0" bottom="0" percent="0" rank="0" text="" dxfId="101">
      <formula>2000</formula>
    </cfRule>
    <cfRule type="cellIs" priority="104" operator="equal" aboveAverage="0" equalAverage="0" bottom="0" percent="0" rank="0" text="" dxfId="102">
      <formula>1000</formula>
    </cfRule>
  </conditionalFormatting>
  <conditionalFormatting sqref="R5:U5 R7:U1048576">
    <cfRule type="cellIs" priority="105" operator="equal" aboveAverage="0" equalAverage="0" bottom="0" percent="0" rank="0" text="" dxfId="103">
      <formula>3</formula>
    </cfRule>
    <cfRule type="cellIs" priority="106" operator="equal" aboveAverage="0" equalAverage="0" bottom="0" percent="0" rank="0" text="" dxfId="104">
      <formula>1</formula>
    </cfRule>
  </conditionalFormatting>
  <conditionalFormatting sqref="R5 R7:U15 R16:R1048576">
    <cfRule type="cellIs" priority="107" operator="equal" aboveAverage="0" equalAverage="0" bottom="0" percent="0" rank="0" text="" dxfId="105">
      <formula>2</formula>
    </cfRule>
  </conditionalFormatting>
  <conditionalFormatting sqref="S5 S7:S1048576">
    <cfRule type="cellIs" priority="108" operator="equal" aboveAverage="0" equalAverage="0" bottom="0" percent="0" rank="0" text="" dxfId="106">
      <formula>30</formula>
    </cfRule>
    <cfRule type="cellIs" priority="109" operator="equal" aboveAverage="0" equalAverage="0" bottom="0" percent="0" rank="0" text="" dxfId="107">
      <formula>20</formula>
    </cfRule>
    <cfRule type="cellIs" priority="110" operator="equal" aboveAverage="0" equalAverage="0" bottom="0" percent="0" rank="0" text="" dxfId="108">
      <formula>10</formula>
    </cfRule>
  </conditionalFormatting>
  <conditionalFormatting sqref="R7:U15">
    <cfRule type="cellIs" priority="111" operator="equal" aboveAverage="0" equalAverage="0" bottom="0" percent="0" rank="0" text="" dxfId="109">
      <formula>30</formula>
    </cfRule>
  </conditionalFormatting>
  <conditionalFormatting sqref="T5 T7:T1048576">
    <cfRule type="cellIs" priority="112" operator="equal" aboveAverage="0" equalAverage="0" bottom="0" percent="0" rank="0" text="" dxfId="110">
      <formula>400</formula>
    </cfRule>
    <cfRule type="cellIs" priority="113" operator="equal" aboveAverage="0" equalAverage="0" bottom="0" percent="0" rank="0" text="" dxfId="111">
      <formula>300</formula>
    </cfRule>
    <cfRule type="cellIs" priority="114" operator="equal" aboveAverage="0" equalAverage="0" bottom="0" percent="0" rank="0" text="" dxfId="112">
      <formula>200</formula>
    </cfRule>
    <cfRule type="cellIs" priority="115" operator="equal" aboveAverage="0" equalAverage="0" bottom="0" percent="0" rank="0" text="" dxfId="113">
      <formula>100</formula>
    </cfRule>
  </conditionalFormatting>
  <conditionalFormatting sqref="U5 U7:U1048576">
    <cfRule type="cellIs" priority="116" operator="equal" aboveAverage="0" equalAverage="0" bottom="0" percent="0" rank="0" text="" dxfId="114">
      <formula>3000</formula>
    </cfRule>
    <cfRule type="cellIs" priority="117" operator="equal" aboveAverage="0" equalAverage="0" bottom="0" percent="0" rank="0" text="" dxfId="115">
      <formula>2000</formula>
    </cfRule>
    <cfRule type="cellIs" priority="118" operator="equal" aboveAverage="0" equalAverage="0" bottom="0" percent="0" rank="0" text="" dxfId="116">
      <formula>1000</formula>
    </cfRule>
  </conditionalFormatting>
  <conditionalFormatting sqref="R6:U6">
    <cfRule type="cellIs" priority="119" operator="equal" aboveAverage="0" equalAverage="0" bottom="0" percent="0" rank="0" text="" dxfId="117">
      <formula>3</formula>
    </cfRule>
    <cfRule type="cellIs" priority="120" operator="equal" aboveAverage="0" equalAverage="0" bottom="0" percent="0" rank="0" text="" dxfId="118">
      <formula>1</formula>
    </cfRule>
  </conditionalFormatting>
  <conditionalFormatting sqref="R6:U6">
    <cfRule type="cellIs" priority="121" operator="equal" aboveAverage="0" equalAverage="0" bottom="0" percent="0" rank="0" text="" dxfId="119">
      <formula>2</formula>
    </cfRule>
  </conditionalFormatting>
  <conditionalFormatting sqref="S6">
    <cfRule type="cellIs" priority="122" operator="equal" aboveAverage="0" equalAverage="0" bottom="0" percent="0" rank="0" text="" dxfId="120">
      <formula>30</formula>
    </cfRule>
    <cfRule type="cellIs" priority="123" operator="equal" aboveAverage="0" equalAverage="0" bottom="0" percent="0" rank="0" text="" dxfId="121">
      <formula>20</formula>
    </cfRule>
    <cfRule type="cellIs" priority="124" operator="equal" aboveAverage="0" equalAverage="0" bottom="0" percent="0" rank="0" text="" dxfId="122">
      <formula>10</formula>
    </cfRule>
  </conditionalFormatting>
  <conditionalFormatting sqref="R6:U6">
    <cfRule type="cellIs" priority="125" operator="equal" aboveAverage="0" equalAverage="0" bottom="0" percent="0" rank="0" text="" dxfId="123">
      <formula>30</formula>
    </cfRule>
  </conditionalFormatting>
  <conditionalFormatting sqref="T6">
    <cfRule type="cellIs" priority="126" operator="equal" aboveAverage="0" equalAverage="0" bottom="0" percent="0" rank="0" text="" dxfId="124">
      <formula>400</formula>
    </cfRule>
    <cfRule type="cellIs" priority="127" operator="equal" aboveAverage="0" equalAverage="0" bottom="0" percent="0" rank="0" text="" dxfId="125">
      <formula>300</formula>
    </cfRule>
    <cfRule type="cellIs" priority="128" operator="equal" aboveAverage="0" equalAverage="0" bottom="0" percent="0" rank="0" text="" dxfId="126">
      <formula>200</formula>
    </cfRule>
    <cfRule type="cellIs" priority="129" operator="equal" aboveAverage="0" equalAverage="0" bottom="0" percent="0" rank="0" text="" dxfId="127">
      <formula>100</formula>
    </cfRule>
  </conditionalFormatting>
  <conditionalFormatting sqref="U6">
    <cfRule type="cellIs" priority="130" operator="equal" aboveAverage="0" equalAverage="0" bottom="0" percent="0" rank="0" text="" dxfId="128">
      <formula>3000</formula>
    </cfRule>
    <cfRule type="cellIs" priority="131" operator="equal" aboveAverage="0" equalAverage="0" bottom="0" percent="0" rank="0" text="" dxfId="129">
      <formula>2000</formula>
    </cfRule>
    <cfRule type="cellIs" priority="132" operator="equal" aboveAverage="0" equalAverage="0" bottom="0" percent="0" rank="0" text="" dxfId="130">
      <formula>1000</formula>
    </cfRule>
  </conditionalFormatting>
  <conditionalFormatting sqref="V5:Y5 V7:Y1048576">
    <cfRule type="cellIs" priority="133" operator="equal" aboveAverage="0" equalAverage="0" bottom="0" percent="0" rank="0" text="" dxfId="131">
      <formula>3</formula>
    </cfRule>
    <cfRule type="cellIs" priority="134" operator="equal" aboveAverage="0" equalAverage="0" bottom="0" percent="0" rank="0" text="" dxfId="132">
      <formula>1</formula>
    </cfRule>
  </conditionalFormatting>
  <conditionalFormatting sqref="V5 V7:Y15 V16:V1048576">
    <cfRule type="cellIs" priority="135" operator="equal" aboveAverage="0" equalAverage="0" bottom="0" percent="0" rank="0" text="" dxfId="133">
      <formula>2</formula>
    </cfRule>
  </conditionalFormatting>
  <conditionalFormatting sqref="W5 W7:W1048576">
    <cfRule type="cellIs" priority="136" operator="equal" aboveAverage="0" equalAverage="0" bottom="0" percent="0" rank="0" text="" dxfId="134">
      <formula>30</formula>
    </cfRule>
    <cfRule type="cellIs" priority="137" operator="equal" aboveAverage="0" equalAverage="0" bottom="0" percent="0" rank="0" text="" dxfId="135">
      <formula>20</formula>
    </cfRule>
    <cfRule type="cellIs" priority="138" operator="equal" aboveAverage="0" equalAverage="0" bottom="0" percent="0" rank="0" text="" dxfId="136">
      <formula>10</formula>
    </cfRule>
  </conditionalFormatting>
  <conditionalFormatting sqref="V7:Y15">
    <cfRule type="cellIs" priority="139" operator="equal" aboveAverage="0" equalAverage="0" bottom="0" percent="0" rank="0" text="" dxfId="137">
      <formula>30</formula>
    </cfRule>
  </conditionalFormatting>
  <conditionalFormatting sqref="X5 X7:X1048576">
    <cfRule type="cellIs" priority="140" operator="equal" aboveAverage="0" equalAverage="0" bottom="0" percent="0" rank="0" text="" dxfId="138">
      <formula>400</formula>
    </cfRule>
    <cfRule type="cellIs" priority="141" operator="equal" aboveAverage="0" equalAverage="0" bottom="0" percent="0" rank="0" text="" dxfId="139">
      <formula>300</formula>
    </cfRule>
    <cfRule type="cellIs" priority="142" operator="equal" aboveAverage="0" equalAverage="0" bottom="0" percent="0" rank="0" text="" dxfId="140">
      <formula>200</formula>
    </cfRule>
    <cfRule type="cellIs" priority="143" operator="equal" aboveAverage="0" equalAverage="0" bottom="0" percent="0" rank="0" text="" dxfId="141">
      <formula>100</formula>
    </cfRule>
  </conditionalFormatting>
  <conditionalFormatting sqref="Y5 Y7:Y1048576">
    <cfRule type="cellIs" priority="144" operator="equal" aboveAverage="0" equalAverage="0" bottom="0" percent="0" rank="0" text="" dxfId="142">
      <formula>3000</formula>
    </cfRule>
    <cfRule type="cellIs" priority="145" operator="equal" aboveAverage="0" equalAverage="0" bottom="0" percent="0" rank="0" text="" dxfId="143">
      <formula>2000</formula>
    </cfRule>
    <cfRule type="cellIs" priority="146" operator="equal" aboveAverage="0" equalAverage="0" bottom="0" percent="0" rank="0" text="" dxfId="144">
      <formula>1000</formula>
    </cfRule>
  </conditionalFormatting>
  <conditionalFormatting sqref="V1 Z1 AD1 AH1 AL1 AP1">
    <cfRule type="cellIs" priority="147" operator="equal" aboveAverage="0" equalAverage="0" bottom="0" percent="0" rank="0" text="" dxfId="145">
      <formula>3</formula>
    </cfRule>
    <cfRule type="cellIs" priority="148" operator="equal" aboveAverage="0" equalAverage="0" bottom="0" percent="0" rank="0" text="" dxfId="146">
      <formula>1</formula>
    </cfRule>
  </conditionalFormatting>
  <conditionalFormatting sqref="V1 Z1 AD1 AH1 AL1 AP1">
    <cfRule type="cellIs" priority="149" operator="equal" aboveAverage="0" equalAverage="0" bottom="0" percent="0" rank="0" text="" dxfId="147">
      <formula>2</formula>
    </cfRule>
  </conditionalFormatting>
  <conditionalFormatting sqref="V6:Y15">
    <cfRule type="cellIs" priority="150" operator="equal" aboveAverage="0" equalAverage="0" bottom="0" percent="0" rank="0" text="" dxfId="148">
      <formula>3</formula>
    </cfRule>
    <cfRule type="cellIs" priority="151" operator="equal" aboveAverage="0" equalAverage="0" bottom="0" percent="0" rank="0" text="" dxfId="149">
      <formula>1</formula>
    </cfRule>
  </conditionalFormatting>
  <conditionalFormatting sqref="V6:Y15">
    <cfRule type="cellIs" priority="152" operator="equal" aboveAverage="0" equalAverage="0" bottom="0" percent="0" rank="0" text="" dxfId="150">
      <formula>2</formula>
    </cfRule>
  </conditionalFormatting>
  <conditionalFormatting sqref="W6:W15">
    <cfRule type="cellIs" priority="153" operator="equal" aboveAverage="0" equalAverage="0" bottom="0" percent="0" rank="0" text="" dxfId="151">
      <formula>30</formula>
    </cfRule>
    <cfRule type="cellIs" priority="154" operator="equal" aboveAverage="0" equalAverage="0" bottom="0" percent="0" rank="0" text="" dxfId="152">
      <formula>20</formula>
    </cfRule>
    <cfRule type="cellIs" priority="155" operator="equal" aboveAverage="0" equalAverage="0" bottom="0" percent="0" rank="0" text="" dxfId="153">
      <formula>10</formula>
    </cfRule>
  </conditionalFormatting>
  <conditionalFormatting sqref="V6:Y15">
    <cfRule type="cellIs" priority="156" operator="equal" aboveAverage="0" equalAverage="0" bottom="0" percent="0" rank="0" text="" dxfId="154">
      <formula>30</formula>
    </cfRule>
  </conditionalFormatting>
  <conditionalFormatting sqref="X6:X15">
    <cfRule type="cellIs" priority="157" operator="equal" aboveAverage="0" equalAverage="0" bottom="0" percent="0" rank="0" text="" dxfId="155">
      <formula>400</formula>
    </cfRule>
    <cfRule type="cellIs" priority="158" operator="equal" aboveAverage="0" equalAverage="0" bottom="0" percent="0" rank="0" text="" dxfId="156">
      <formula>300</formula>
    </cfRule>
    <cfRule type="cellIs" priority="159" operator="equal" aboveAverage="0" equalAverage="0" bottom="0" percent="0" rank="0" text="" dxfId="157">
      <formula>200</formula>
    </cfRule>
    <cfRule type="cellIs" priority="160" operator="equal" aboveAverage="0" equalAverage="0" bottom="0" percent="0" rank="0" text="" dxfId="158">
      <formula>100</formula>
    </cfRule>
  </conditionalFormatting>
  <conditionalFormatting sqref="Y6:Y15">
    <cfRule type="cellIs" priority="161" operator="equal" aboveAverage="0" equalAverage="0" bottom="0" percent="0" rank="0" text="" dxfId="159">
      <formula>3000</formula>
    </cfRule>
    <cfRule type="cellIs" priority="162" operator="equal" aboveAverage="0" equalAverage="0" bottom="0" percent="0" rank="0" text="" dxfId="160">
      <formula>2000</formula>
    </cfRule>
    <cfRule type="cellIs" priority="163" operator="equal" aboveAverage="0" equalAverage="0" bottom="0" percent="0" rank="0" text="" dxfId="161">
      <formula>1000</formula>
    </cfRule>
  </conditionalFormatting>
  <conditionalFormatting sqref="Z5:AC5 Z7:AC18 Z19:AB26 Z27:AC1048576">
    <cfRule type="cellIs" priority="164" operator="equal" aboveAverage="0" equalAverage="0" bottom="0" percent="0" rank="0" text="" dxfId="162">
      <formula>3</formula>
    </cfRule>
    <cfRule type="cellIs" priority="165" operator="equal" aboveAverage="0" equalAverage="0" bottom="0" percent="0" rank="0" text="" dxfId="163">
      <formula>1</formula>
    </cfRule>
  </conditionalFormatting>
  <conditionalFormatting sqref="Z5 Z7:AC15 Z16:Z18 Z27:Z1048576">
    <cfRule type="cellIs" priority="166" operator="equal" aboveAverage="0" equalAverage="0" bottom="0" percent="0" rank="0" text="" dxfId="164">
      <formula>2</formula>
    </cfRule>
  </conditionalFormatting>
  <conditionalFormatting sqref="AA5">
    <cfRule type="cellIs" priority="167" operator="equal" aboveAverage="0" equalAverage="0" bottom="0" percent="0" rank="0" text="" dxfId="165">
      <formula>30</formula>
    </cfRule>
    <cfRule type="cellIs" priority="168" operator="equal" aboveAverage="0" equalAverage="0" bottom="0" percent="0" rank="0" text="" dxfId="166">
      <formula>20</formula>
    </cfRule>
    <cfRule type="cellIs" priority="169" operator="equal" aboveAverage="0" equalAverage="0" bottom="0" percent="0" rank="0" text="" dxfId="167">
      <formula>10</formula>
    </cfRule>
  </conditionalFormatting>
  <conditionalFormatting sqref="Z7:AC15">
    <cfRule type="cellIs" priority="170" operator="equal" aboveAverage="0" equalAverage="0" bottom="0" percent="0" rank="0" text="" dxfId="168">
      <formula>30</formula>
    </cfRule>
  </conditionalFormatting>
  <conditionalFormatting sqref="AB5">
    <cfRule type="cellIs" priority="171" operator="equal" aboveAverage="0" equalAverage="0" bottom="0" percent="0" rank="0" text="" dxfId="169">
      <formula>400</formula>
    </cfRule>
    <cfRule type="cellIs" priority="172" operator="equal" aboveAverage="0" equalAverage="0" bottom="0" percent="0" rank="0" text="" dxfId="170">
      <formula>300</formula>
    </cfRule>
    <cfRule type="cellIs" priority="173" operator="equal" aboveAverage="0" equalAverage="0" bottom="0" percent="0" rank="0" text="" dxfId="171">
      <formula>200</formula>
    </cfRule>
    <cfRule type="cellIs" priority="174" operator="equal" aboveAverage="0" equalAverage="0" bottom="0" percent="0" rank="0" text="" dxfId="172">
      <formula>100</formula>
    </cfRule>
  </conditionalFormatting>
  <conditionalFormatting sqref="AC5">
    <cfRule type="cellIs" priority="175" operator="equal" aboveAverage="0" equalAverage="0" bottom="0" percent="0" rank="0" text="" dxfId="173">
      <formula>3000</formula>
    </cfRule>
    <cfRule type="cellIs" priority="176" operator="equal" aboveAverage="0" equalAverage="0" bottom="0" percent="0" rank="0" text="" dxfId="174">
      <formula>2000</formula>
    </cfRule>
    <cfRule type="cellIs" priority="177" operator="equal" aboveAverage="0" equalAverage="0" bottom="0" percent="0" rank="0" text="" dxfId="175">
      <formula>1000</formula>
    </cfRule>
  </conditionalFormatting>
  <conditionalFormatting sqref="Z6:AC6">
    <cfRule type="cellIs" priority="178" operator="equal" aboveAverage="0" equalAverage="0" bottom="0" percent="0" rank="0" text="" dxfId="176">
      <formula>3</formula>
    </cfRule>
    <cfRule type="cellIs" priority="179" operator="equal" aboveAverage="0" equalAverage="0" bottom="0" percent="0" rank="0" text="" dxfId="177">
      <formula>1</formula>
    </cfRule>
  </conditionalFormatting>
  <conditionalFormatting sqref="Z6:AC6">
    <cfRule type="cellIs" priority="180" operator="equal" aboveAverage="0" equalAverage="0" bottom="0" percent="0" rank="0" text="" dxfId="178">
      <formula>2</formula>
    </cfRule>
  </conditionalFormatting>
  <conditionalFormatting sqref="AA6">
    <cfRule type="cellIs" priority="181" operator="equal" aboveAverage="0" equalAverage="0" bottom="0" percent="0" rank="0" text="" dxfId="179">
      <formula>30</formula>
    </cfRule>
    <cfRule type="cellIs" priority="182" operator="equal" aboveAverage="0" equalAverage="0" bottom="0" percent="0" rank="0" text="" dxfId="180">
      <formula>20</formula>
    </cfRule>
    <cfRule type="cellIs" priority="183" operator="equal" aboveAverage="0" equalAverage="0" bottom="0" percent="0" rank="0" text="" dxfId="181">
      <formula>10</formula>
    </cfRule>
  </conditionalFormatting>
  <conditionalFormatting sqref="Z6:AC6">
    <cfRule type="cellIs" priority="184" operator="equal" aboveAverage="0" equalAverage="0" bottom="0" percent="0" rank="0" text="" dxfId="182">
      <formula>30</formula>
    </cfRule>
  </conditionalFormatting>
  <conditionalFormatting sqref="AB6">
    <cfRule type="cellIs" priority="185" operator="equal" aboveAverage="0" equalAverage="0" bottom="0" percent="0" rank="0" text="" dxfId="183">
      <formula>400</formula>
    </cfRule>
    <cfRule type="cellIs" priority="186" operator="equal" aboveAverage="0" equalAverage="0" bottom="0" percent="0" rank="0" text="" dxfId="184">
      <formula>300</formula>
    </cfRule>
    <cfRule type="cellIs" priority="187" operator="equal" aboveAverage="0" equalAverage="0" bottom="0" percent="0" rank="0" text="" dxfId="185">
      <formula>200</formula>
    </cfRule>
    <cfRule type="cellIs" priority="188" operator="equal" aboveAverage="0" equalAverage="0" bottom="0" percent="0" rank="0" text="" dxfId="186">
      <formula>100</formula>
    </cfRule>
  </conditionalFormatting>
  <conditionalFormatting sqref="AC6">
    <cfRule type="cellIs" priority="189" operator="equal" aboveAverage="0" equalAverage="0" bottom="0" percent="0" rank="0" text="" dxfId="187">
      <formula>3000</formula>
    </cfRule>
    <cfRule type="cellIs" priority="190" operator="equal" aboveAverage="0" equalAverage="0" bottom="0" percent="0" rank="0" text="" dxfId="188">
      <formula>2000</formula>
    </cfRule>
    <cfRule type="cellIs" priority="191" operator="equal" aboveAverage="0" equalAverage="0" bottom="0" percent="0" rank="0" text="" dxfId="189">
      <formula>1000</formula>
    </cfRule>
  </conditionalFormatting>
  <conditionalFormatting sqref="AD5:AG5">
    <cfRule type="cellIs" priority="192" operator="equal" aboveAverage="0" equalAverage="0" bottom="0" percent="0" rank="0" text="" dxfId="190">
      <formula>3</formula>
    </cfRule>
    <cfRule type="cellIs" priority="193" operator="equal" aboveAverage="0" equalAverage="0" bottom="0" percent="0" rank="0" text="" dxfId="191">
      <formula>1</formula>
    </cfRule>
  </conditionalFormatting>
  <conditionalFormatting sqref="AD5 AE7:AG15">
    <cfRule type="cellIs" priority="194" operator="equal" aboveAverage="0" equalAverage="0" bottom="0" percent="0" rank="0" text="" dxfId="192">
      <formula>2</formula>
    </cfRule>
  </conditionalFormatting>
  <conditionalFormatting sqref="AE5 AE7:AE1048576">
    <cfRule type="cellIs" priority="195" operator="equal" aboveAverage="0" equalAverage="0" bottom="0" percent="0" rank="0" text="" dxfId="193">
      <formula>30</formula>
    </cfRule>
    <cfRule type="cellIs" priority="196" operator="equal" aboveAverage="0" equalAverage="0" bottom="0" percent="0" rank="0" text="" dxfId="194">
      <formula>20</formula>
    </cfRule>
    <cfRule type="cellIs" priority="197" operator="equal" aboveAverage="0" equalAverage="0" bottom="0" percent="0" rank="0" text="" dxfId="195">
      <formula>10</formula>
    </cfRule>
  </conditionalFormatting>
  <conditionalFormatting sqref="AD7:AG15">
    <cfRule type="cellIs" priority="198" operator="equal" aboveAverage="0" equalAverage="0" bottom="0" percent="0" rank="0" text="" dxfId="196">
      <formula>30</formula>
    </cfRule>
  </conditionalFormatting>
  <conditionalFormatting sqref="AF5 AF7:AF1048576">
    <cfRule type="cellIs" priority="199" operator="equal" aboveAverage="0" equalAverage="0" bottom="0" percent="0" rank="0" text="" dxfId="197">
      <formula>400</formula>
    </cfRule>
    <cfRule type="cellIs" priority="200" operator="equal" aboveAverage="0" equalAverage="0" bottom="0" percent="0" rank="0" text="" dxfId="198">
      <formula>300</formula>
    </cfRule>
    <cfRule type="cellIs" priority="201" operator="equal" aboveAverage="0" equalAverage="0" bottom="0" percent="0" rank="0" text="" dxfId="199">
      <formula>200</formula>
    </cfRule>
    <cfRule type="cellIs" priority="202" operator="equal" aboveAverage="0" equalAverage="0" bottom="0" percent="0" rank="0" text="" dxfId="200">
      <formula>100</formula>
    </cfRule>
  </conditionalFormatting>
  <conditionalFormatting sqref="AG5 AG7:AG1048576">
    <cfRule type="cellIs" priority="203" operator="equal" aboveAverage="0" equalAverage="0" bottom="0" percent="0" rank="0" text="" dxfId="201">
      <formula>3000</formula>
    </cfRule>
    <cfRule type="cellIs" priority="204" operator="equal" aboveAverage="0" equalAverage="0" bottom="0" percent="0" rank="0" text="" dxfId="202">
      <formula>2000</formula>
    </cfRule>
    <cfRule type="cellIs" priority="205" operator="equal" aboveAverage="0" equalAverage="0" bottom="0" percent="0" rank="0" text="" dxfId="203">
      <formula>1000</formula>
    </cfRule>
  </conditionalFormatting>
  <conditionalFormatting sqref="AD6:AG6">
    <cfRule type="cellIs" priority="206" operator="equal" aboveAverage="0" equalAverage="0" bottom="0" percent="0" rank="0" text="" dxfId="204">
      <formula>3</formula>
    </cfRule>
    <cfRule type="cellIs" priority="207" operator="equal" aboveAverage="0" equalAverage="0" bottom="0" percent="0" rank="0" text="" dxfId="205">
      <formula>1</formula>
    </cfRule>
  </conditionalFormatting>
  <conditionalFormatting sqref="AD6:AG6">
    <cfRule type="cellIs" priority="208" operator="equal" aboveAverage="0" equalAverage="0" bottom="0" percent="0" rank="0" text="" dxfId="206">
      <formula>2</formula>
    </cfRule>
  </conditionalFormatting>
  <conditionalFormatting sqref="AE6">
    <cfRule type="cellIs" priority="209" operator="equal" aboveAverage="0" equalAverage="0" bottom="0" percent="0" rank="0" text="" dxfId="207">
      <formula>30</formula>
    </cfRule>
    <cfRule type="cellIs" priority="210" operator="equal" aboveAverage="0" equalAverage="0" bottom="0" percent="0" rank="0" text="" dxfId="208">
      <formula>20</formula>
    </cfRule>
    <cfRule type="cellIs" priority="211" operator="equal" aboveAverage="0" equalAverage="0" bottom="0" percent="0" rank="0" text="" dxfId="209">
      <formula>10</formula>
    </cfRule>
  </conditionalFormatting>
  <conditionalFormatting sqref="AD6:AG6">
    <cfRule type="cellIs" priority="212" operator="equal" aboveAverage="0" equalAverage="0" bottom="0" percent="0" rank="0" text="" dxfId="210">
      <formula>30</formula>
    </cfRule>
  </conditionalFormatting>
  <conditionalFormatting sqref="AF6">
    <cfRule type="cellIs" priority="213" operator="equal" aboveAverage="0" equalAverage="0" bottom="0" percent="0" rank="0" text="" dxfId="211">
      <formula>400</formula>
    </cfRule>
    <cfRule type="cellIs" priority="214" operator="equal" aboveAverage="0" equalAverage="0" bottom="0" percent="0" rank="0" text="" dxfId="212">
      <formula>300</formula>
    </cfRule>
    <cfRule type="cellIs" priority="215" operator="equal" aboveAverage="0" equalAverage="0" bottom="0" percent="0" rank="0" text="" dxfId="213">
      <formula>200</formula>
    </cfRule>
    <cfRule type="cellIs" priority="216" operator="equal" aboveAverage="0" equalAverage="0" bottom="0" percent="0" rank="0" text="" dxfId="214">
      <formula>100</formula>
    </cfRule>
  </conditionalFormatting>
  <conditionalFormatting sqref="AG6">
    <cfRule type="cellIs" priority="217" operator="equal" aboveAverage="0" equalAverage="0" bottom="0" percent="0" rank="0" text="" dxfId="215">
      <formula>3000</formula>
    </cfRule>
    <cfRule type="cellIs" priority="218" operator="equal" aboveAverage="0" equalAverage="0" bottom="0" percent="0" rank="0" text="" dxfId="216">
      <formula>2000</formula>
    </cfRule>
    <cfRule type="cellIs" priority="219" operator="equal" aboveAverage="0" equalAverage="0" bottom="0" percent="0" rank="0" text="" dxfId="217">
      <formula>1000</formula>
    </cfRule>
  </conditionalFormatting>
  <conditionalFormatting sqref="B18:E26 B16">
    <cfRule type="cellIs" priority="220" operator="equal" aboveAverage="0" equalAverage="0" bottom="0" percent="0" rank="0" text="" dxfId="218">
      <formula>3</formula>
    </cfRule>
    <cfRule type="cellIs" priority="221" operator="equal" aboveAverage="0" equalAverage="0" bottom="0" percent="0" rank="0" text="" dxfId="219">
      <formula>1</formula>
    </cfRule>
  </conditionalFormatting>
  <conditionalFormatting sqref="B16 B18:B26">
    <cfRule type="cellIs" priority="222" operator="equal" aboveAverage="0" equalAverage="0" bottom="0" percent="0" rank="0" text="" dxfId="220">
      <formula>2</formula>
    </cfRule>
  </conditionalFormatting>
  <conditionalFormatting sqref="C18:C26">
    <cfRule type="cellIs" priority="223" operator="equal" aboveAverage="0" equalAverage="0" bottom="0" percent="0" rank="0" text="" dxfId="221">
      <formula>30</formula>
    </cfRule>
    <cfRule type="cellIs" priority="224" operator="equal" aboveAverage="0" equalAverage="0" bottom="0" percent="0" rank="0" text="" dxfId="222">
      <formula>20</formula>
    </cfRule>
    <cfRule type="cellIs" priority="225" operator="equal" aboveAverage="0" equalAverage="0" bottom="0" percent="0" rank="0" text="" dxfId="223">
      <formula>10</formula>
    </cfRule>
  </conditionalFormatting>
  <conditionalFormatting sqref="B19">
    <cfRule type="cellIs" priority="226" operator="equal" aboveAverage="0" equalAverage="0" bottom="0" percent="0" rank="0" text="" dxfId="224">
      <formula>30</formula>
    </cfRule>
  </conditionalFormatting>
  <conditionalFormatting sqref="D18:D26">
    <cfRule type="cellIs" priority="227" operator="equal" aboveAverage="0" equalAverage="0" bottom="0" percent="0" rank="0" text="" dxfId="225">
      <formula>400</formula>
    </cfRule>
    <cfRule type="cellIs" priority="228" operator="equal" aboveAverage="0" equalAverage="0" bottom="0" percent="0" rank="0" text="" dxfId="226">
      <formula>300</formula>
    </cfRule>
    <cfRule type="cellIs" priority="229" operator="equal" aboveAverage="0" equalAverage="0" bottom="0" percent="0" rank="0" text="" dxfId="227">
      <formula>200</formula>
    </cfRule>
    <cfRule type="cellIs" priority="230" operator="equal" aboveAverage="0" equalAverage="0" bottom="0" percent="0" rank="0" text="" dxfId="228">
      <formula>100</formula>
    </cfRule>
  </conditionalFormatting>
  <conditionalFormatting sqref="E18:E26">
    <cfRule type="cellIs" priority="231" operator="equal" aboveAverage="0" equalAverage="0" bottom="0" percent="0" rank="0" text="" dxfId="229">
      <formula>3000</formula>
    </cfRule>
    <cfRule type="cellIs" priority="232" operator="equal" aboveAverage="0" equalAverage="0" bottom="0" percent="0" rank="0" text="" dxfId="230">
      <formula>2000</formula>
    </cfRule>
    <cfRule type="cellIs" priority="233" operator="equal" aboveAverage="0" equalAverage="0" bottom="0" percent="0" rank="0" text="" dxfId="231">
      <formula>1000</formula>
    </cfRule>
  </conditionalFormatting>
  <conditionalFormatting sqref="AH5:AK5 AH7:AK1048576">
    <cfRule type="cellIs" priority="234" operator="equal" aboveAverage="0" equalAverage="0" bottom="0" percent="0" rank="0" text="" dxfId="232">
      <formula>3</formula>
    </cfRule>
    <cfRule type="cellIs" priority="235" operator="equal" aboveAverage="0" equalAverage="0" bottom="0" percent="0" rank="0" text="" dxfId="233">
      <formula>1</formula>
    </cfRule>
  </conditionalFormatting>
  <conditionalFormatting sqref="AH5 AH7:AK15 AH16:AH1048576">
    <cfRule type="cellIs" priority="236" operator="equal" aboveAverage="0" equalAverage="0" bottom="0" percent="0" rank="0" text="" dxfId="234">
      <formula>2</formula>
    </cfRule>
  </conditionalFormatting>
  <conditionalFormatting sqref="AI5 AI7:AI1048576">
    <cfRule type="cellIs" priority="237" operator="equal" aboveAverage="0" equalAverage="0" bottom="0" percent="0" rank="0" text="" dxfId="235">
      <formula>30</formula>
    </cfRule>
    <cfRule type="cellIs" priority="238" operator="equal" aboveAverage="0" equalAverage="0" bottom="0" percent="0" rank="0" text="" dxfId="236">
      <formula>20</formula>
    </cfRule>
    <cfRule type="cellIs" priority="239" operator="equal" aboveAverage="0" equalAverage="0" bottom="0" percent="0" rank="0" text="" dxfId="237">
      <formula>10</formula>
    </cfRule>
  </conditionalFormatting>
  <conditionalFormatting sqref="AH7:AK15">
    <cfRule type="cellIs" priority="240" operator="equal" aboveAverage="0" equalAverage="0" bottom="0" percent="0" rank="0" text="" dxfId="238">
      <formula>30</formula>
    </cfRule>
  </conditionalFormatting>
  <conditionalFormatting sqref="AJ5 AJ7:AJ1048576">
    <cfRule type="cellIs" priority="241" operator="equal" aboveAverage="0" equalAverage="0" bottom="0" percent="0" rank="0" text="" dxfId="239">
      <formula>400</formula>
    </cfRule>
    <cfRule type="cellIs" priority="242" operator="equal" aboveAverage="0" equalAverage="0" bottom="0" percent="0" rank="0" text="" dxfId="240">
      <formula>300</formula>
    </cfRule>
    <cfRule type="cellIs" priority="243" operator="equal" aboveAverage="0" equalAverage="0" bottom="0" percent="0" rank="0" text="" dxfId="241">
      <formula>200</formula>
    </cfRule>
    <cfRule type="cellIs" priority="244" operator="equal" aboveAverage="0" equalAverage="0" bottom="0" percent="0" rank="0" text="" dxfId="242">
      <formula>100</formula>
    </cfRule>
  </conditionalFormatting>
  <conditionalFormatting sqref="AK5 AK7:AK1048576">
    <cfRule type="cellIs" priority="245" operator="equal" aboveAverage="0" equalAverage="0" bottom="0" percent="0" rank="0" text="" dxfId="243">
      <formula>3000</formula>
    </cfRule>
    <cfRule type="cellIs" priority="246" operator="equal" aboveAverage="0" equalAverage="0" bottom="0" percent="0" rank="0" text="" dxfId="244">
      <formula>2000</formula>
    </cfRule>
    <cfRule type="cellIs" priority="247" operator="equal" aboveAverage="0" equalAverage="0" bottom="0" percent="0" rank="0" text="" dxfId="245">
      <formula>1000</formula>
    </cfRule>
  </conditionalFormatting>
  <conditionalFormatting sqref="AH6:AK6">
    <cfRule type="cellIs" priority="248" operator="equal" aboveAverage="0" equalAverage="0" bottom="0" percent="0" rank="0" text="" dxfId="246">
      <formula>3</formula>
    </cfRule>
    <cfRule type="cellIs" priority="249" operator="equal" aboveAverage="0" equalAverage="0" bottom="0" percent="0" rank="0" text="" dxfId="247">
      <formula>1</formula>
    </cfRule>
  </conditionalFormatting>
  <conditionalFormatting sqref="AH6:AK6">
    <cfRule type="cellIs" priority="250" operator="equal" aboveAverage="0" equalAverage="0" bottom="0" percent="0" rank="0" text="" dxfId="248">
      <formula>2</formula>
    </cfRule>
  </conditionalFormatting>
  <conditionalFormatting sqref="AI6">
    <cfRule type="cellIs" priority="251" operator="equal" aboveAverage="0" equalAverage="0" bottom="0" percent="0" rank="0" text="" dxfId="249">
      <formula>30</formula>
    </cfRule>
    <cfRule type="cellIs" priority="252" operator="equal" aboveAverage="0" equalAverage="0" bottom="0" percent="0" rank="0" text="" dxfId="250">
      <formula>20</formula>
    </cfRule>
    <cfRule type="cellIs" priority="253" operator="equal" aboveAverage="0" equalAverage="0" bottom="0" percent="0" rank="0" text="" dxfId="251">
      <formula>10</formula>
    </cfRule>
  </conditionalFormatting>
  <conditionalFormatting sqref="AH6:AK6">
    <cfRule type="cellIs" priority="254" operator="equal" aboveAverage="0" equalAverage="0" bottom="0" percent="0" rank="0" text="" dxfId="252">
      <formula>30</formula>
    </cfRule>
  </conditionalFormatting>
  <conditionalFormatting sqref="AJ6">
    <cfRule type="cellIs" priority="255" operator="equal" aboveAverage="0" equalAverage="0" bottom="0" percent="0" rank="0" text="" dxfId="253">
      <formula>400</formula>
    </cfRule>
    <cfRule type="cellIs" priority="256" operator="equal" aboveAverage="0" equalAverage="0" bottom="0" percent="0" rank="0" text="" dxfId="254">
      <formula>300</formula>
    </cfRule>
    <cfRule type="cellIs" priority="257" operator="equal" aboveAverage="0" equalAverage="0" bottom="0" percent="0" rank="0" text="" dxfId="255">
      <formula>200</formula>
    </cfRule>
    <cfRule type="cellIs" priority="258" operator="equal" aboveAverage="0" equalAverage="0" bottom="0" percent="0" rank="0" text="" dxfId="256">
      <formula>100</formula>
    </cfRule>
  </conditionalFormatting>
  <conditionalFormatting sqref="AK6">
    <cfRule type="cellIs" priority="259" operator="equal" aboveAverage="0" equalAverage="0" bottom="0" percent="0" rank="0" text="" dxfId="257">
      <formula>3000</formula>
    </cfRule>
    <cfRule type="cellIs" priority="260" operator="equal" aboveAverage="0" equalAverage="0" bottom="0" percent="0" rank="0" text="" dxfId="258">
      <formula>2000</formula>
    </cfRule>
    <cfRule type="cellIs" priority="261" operator="equal" aboveAverage="0" equalAverage="0" bottom="0" percent="0" rank="0" text="" dxfId="259">
      <formula>1000</formula>
    </cfRule>
  </conditionalFormatting>
  <conditionalFormatting sqref="AL5:AO5 AL7:AO1048576">
    <cfRule type="cellIs" priority="262" operator="equal" aboveAverage="0" equalAverage="0" bottom="0" percent="0" rank="0" text="" dxfId="260">
      <formula>3</formula>
    </cfRule>
    <cfRule type="cellIs" priority="263" operator="equal" aboveAverage="0" equalAverage="0" bottom="0" percent="0" rank="0" text="" dxfId="261">
      <formula>1</formula>
    </cfRule>
  </conditionalFormatting>
  <conditionalFormatting sqref="AL5 AL7:AO15 AL16:AL1048576">
    <cfRule type="cellIs" priority="264" operator="equal" aboveAverage="0" equalAverage="0" bottom="0" percent="0" rank="0" text="" dxfId="262">
      <formula>2</formula>
    </cfRule>
  </conditionalFormatting>
  <conditionalFormatting sqref="AM5 AM7:AM1048576">
    <cfRule type="cellIs" priority="265" operator="equal" aboveAverage="0" equalAverage="0" bottom="0" percent="0" rank="0" text="" dxfId="263">
      <formula>30</formula>
    </cfRule>
    <cfRule type="cellIs" priority="266" operator="equal" aboveAverage="0" equalAverage="0" bottom="0" percent="0" rank="0" text="" dxfId="264">
      <formula>20</formula>
    </cfRule>
    <cfRule type="cellIs" priority="267" operator="equal" aboveAverage="0" equalAverage="0" bottom="0" percent="0" rank="0" text="" dxfId="265">
      <formula>10</formula>
    </cfRule>
  </conditionalFormatting>
  <conditionalFormatting sqref="AL7:AO15">
    <cfRule type="cellIs" priority="268" operator="equal" aboveAverage="0" equalAverage="0" bottom="0" percent="0" rank="0" text="" dxfId="266">
      <formula>30</formula>
    </cfRule>
  </conditionalFormatting>
  <conditionalFormatting sqref="AN5 AN7:AN1048576">
    <cfRule type="cellIs" priority="269" operator="equal" aboveAverage="0" equalAverage="0" bottom="0" percent="0" rank="0" text="" dxfId="267">
      <formula>400</formula>
    </cfRule>
    <cfRule type="cellIs" priority="270" operator="equal" aboveAverage="0" equalAverage="0" bottom="0" percent="0" rank="0" text="" dxfId="268">
      <formula>300</formula>
    </cfRule>
    <cfRule type="cellIs" priority="271" operator="equal" aboveAverage="0" equalAverage="0" bottom="0" percent="0" rank="0" text="" dxfId="269">
      <formula>200</formula>
    </cfRule>
    <cfRule type="cellIs" priority="272" operator="equal" aboveAverage="0" equalAverage="0" bottom="0" percent="0" rank="0" text="" dxfId="270">
      <formula>100</formula>
    </cfRule>
  </conditionalFormatting>
  <conditionalFormatting sqref="AO5 AO7:AO1048576">
    <cfRule type="cellIs" priority="273" operator="equal" aboveAverage="0" equalAverage="0" bottom="0" percent="0" rank="0" text="" dxfId="271">
      <formula>3000</formula>
    </cfRule>
    <cfRule type="cellIs" priority="274" operator="equal" aboveAverage="0" equalAverage="0" bottom="0" percent="0" rank="0" text="" dxfId="272">
      <formula>2000</formula>
    </cfRule>
    <cfRule type="cellIs" priority="275" operator="equal" aboveAverage="0" equalAverage="0" bottom="0" percent="0" rank="0" text="" dxfId="273">
      <formula>1000</formula>
    </cfRule>
  </conditionalFormatting>
  <conditionalFormatting sqref="AL6:AO6">
    <cfRule type="cellIs" priority="276" operator="equal" aboveAverage="0" equalAverage="0" bottom="0" percent="0" rank="0" text="" dxfId="274">
      <formula>3</formula>
    </cfRule>
    <cfRule type="cellIs" priority="277" operator="equal" aboveAverage="0" equalAverage="0" bottom="0" percent="0" rank="0" text="" dxfId="275">
      <formula>1</formula>
    </cfRule>
  </conditionalFormatting>
  <conditionalFormatting sqref="AL6:AO6">
    <cfRule type="cellIs" priority="278" operator="equal" aboveAverage="0" equalAverage="0" bottom="0" percent="0" rank="0" text="" dxfId="276">
      <formula>2</formula>
    </cfRule>
  </conditionalFormatting>
  <conditionalFormatting sqref="AM6">
    <cfRule type="cellIs" priority="279" operator="equal" aboveAverage="0" equalAverage="0" bottom="0" percent="0" rank="0" text="" dxfId="277">
      <formula>30</formula>
    </cfRule>
    <cfRule type="cellIs" priority="280" operator="equal" aboveAverage="0" equalAverage="0" bottom="0" percent="0" rank="0" text="" dxfId="278">
      <formula>20</formula>
    </cfRule>
    <cfRule type="cellIs" priority="281" operator="equal" aboveAverage="0" equalAverage="0" bottom="0" percent="0" rank="0" text="" dxfId="279">
      <formula>10</formula>
    </cfRule>
  </conditionalFormatting>
  <conditionalFormatting sqref="AL6:AO6">
    <cfRule type="cellIs" priority="282" operator="equal" aboveAverage="0" equalAverage="0" bottom="0" percent="0" rank="0" text="" dxfId="280">
      <formula>30</formula>
    </cfRule>
  </conditionalFormatting>
  <conditionalFormatting sqref="AN6">
    <cfRule type="cellIs" priority="283" operator="equal" aboveAverage="0" equalAverage="0" bottom="0" percent="0" rank="0" text="" dxfId="281">
      <formula>400</formula>
    </cfRule>
    <cfRule type="cellIs" priority="284" operator="equal" aboveAverage="0" equalAverage="0" bottom="0" percent="0" rank="0" text="" dxfId="282">
      <formula>300</formula>
    </cfRule>
    <cfRule type="cellIs" priority="285" operator="equal" aboveAverage="0" equalAverage="0" bottom="0" percent="0" rank="0" text="" dxfId="283">
      <formula>200</formula>
    </cfRule>
    <cfRule type="cellIs" priority="286" operator="equal" aboveAverage="0" equalAverage="0" bottom="0" percent="0" rank="0" text="" dxfId="284">
      <formula>100</formula>
    </cfRule>
  </conditionalFormatting>
  <conditionalFormatting sqref="AO6">
    <cfRule type="cellIs" priority="287" operator="equal" aboveAverage="0" equalAverage="0" bottom="0" percent="0" rank="0" text="" dxfId="285">
      <formula>3000</formula>
    </cfRule>
    <cfRule type="cellIs" priority="288" operator="equal" aboveAverage="0" equalAverage="0" bottom="0" percent="0" rank="0" text="" dxfId="286">
      <formula>2000</formula>
    </cfRule>
    <cfRule type="cellIs" priority="289" operator="equal" aboveAverage="0" equalAverage="0" bottom="0" percent="0" rank="0" text="" dxfId="287">
      <formula>1000</formula>
    </cfRule>
  </conditionalFormatting>
  <conditionalFormatting sqref="AP5:AS5 AP7:AS1048576">
    <cfRule type="cellIs" priority="290" operator="equal" aboveAverage="0" equalAverage="0" bottom="0" percent="0" rank="0" text="" dxfId="288">
      <formula>3</formula>
    </cfRule>
    <cfRule type="cellIs" priority="291" operator="equal" aboveAverage="0" equalAverage="0" bottom="0" percent="0" rank="0" text="" dxfId="289">
      <formula>1</formula>
    </cfRule>
  </conditionalFormatting>
  <conditionalFormatting sqref="AP5 AP7:AS15 AP16:AP1048576">
    <cfRule type="cellIs" priority="292" operator="equal" aboveAverage="0" equalAverage="0" bottom="0" percent="0" rank="0" text="" dxfId="290">
      <formula>2</formula>
    </cfRule>
  </conditionalFormatting>
  <conditionalFormatting sqref="AQ5 AQ7:AQ1048576">
    <cfRule type="cellIs" priority="293" operator="equal" aboveAverage="0" equalAverage="0" bottom="0" percent="0" rank="0" text="" dxfId="291">
      <formula>30</formula>
    </cfRule>
    <cfRule type="cellIs" priority="294" operator="equal" aboveAverage="0" equalAverage="0" bottom="0" percent="0" rank="0" text="" dxfId="292">
      <formula>20</formula>
    </cfRule>
    <cfRule type="cellIs" priority="295" operator="equal" aboveAverage="0" equalAverage="0" bottom="0" percent="0" rank="0" text="" dxfId="293">
      <formula>10</formula>
    </cfRule>
  </conditionalFormatting>
  <conditionalFormatting sqref="AP7:AS15">
    <cfRule type="cellIs" priority="296" operator="equal" aboveAverage="0" equalAverage="0" bottom="0" percent="0" rank="0" text="" dxfId="294">
      <formula>30</formula>
    </cfRule>
  </conditionalFormatting>
  <conditionalFormatting sqref="AR5 AR7:AR1048576">
    <cfRule type="cellIs" priority="297" operator="equal" aboveAverage="0" equalAverage="0" bottom="0" percent="0" rank="0" text="" dxfId="295">
      <formula>400</formula>
    </cfRule>
    <cfRule type="cellIs" priority="298" operator="equal" aboveAverage="0" equalAverage="0" bottom="0" percent="0" rank="0" text="" dxfId="296">
      <formula>300</formula>
    </cfRule>
    <cfRule type="cellIs" priority="299" operator="equal" aboveAverage="0" equalAverage="0" bottom="0" percent="0" rank="0" text="" dxfId="297">
      <formula>200</formula>
    </cfRule>
    <cfRule type="cellIs" priority="300" operator="equal" aboveAverage="0" equalAverage="0" bottom="0" percent="0" rank="0" text="" dxfId="298">
      <formula>100</formula>
    </cfRule>
  </conditionalFormatting>
  <conditionalFormatting sqref="AS5 AS7:AS1048576">
    <cfRule type="cellIs" priority="301" operator="equal" aboveAverage="0" equalAverage="0" bottom="0" percent="0" rank="0" text="" dxfId="299">
      <formula>3000</formula>
    </cfRule>
    <cfRule type="cellIs" priority="302" operator="equal" aboveAverage="0" equalAverage="0" bottom="0" percent="0" rank="0" text="" dxfId="300">
      <formula>2000</formula>
    </cfRule>
    <cfRule type="cellIs" priority="303" operator="equal" aboveAverage="0" equalAverage="0" bottom="0" percent="0" rank="0" text="" dxfId="301">
      <formula>1000</formula>
    </cfRule>
  </conditionalFormatting>
  <conditionalFormatting sqref="AP6:AS6">
    <cfRule type="cellIs" priority="304" operator="equal" aboveAverage="0" equalAverage="0" bottom="0" percent="0" rank="0" text="" dxfId="302">
      <formula>3</formula>
    </cfRule>
    <cfRule type="cellIs" priority="305" operator="equal" aboveAverage="0" equalAverage="0" bottom="0" percent="0" rank="0" text="" dxfId="303">
      <formula>1</formula>
    </cfRule>
  </conditionalFormatting>
  <conditionalFormatting sqref="AP6:AS6">
    <cfRule type="cellIs" priority="306" operator="equal" aboveAverage="0" equalAverage="0" bottom="0" percent="0" rank="0" text="" dxfId="304">
      <formula>2</formula>
    </cfRule>
  </conditionalFormatting>
  <conditionalFormatting sqref="AQ6">
    <cfRule type="cellIs" priority="307" operator="equal" aboveAverage="0" equalAverage="0" bottom="0" percent="0" rank="0" text="" dxfId="305">
      <formula>30</formula>
    </cfRule>
    <cfRule type="cellIs" priority="308" operator="equal" aboveAverage="0" equalAverage="0" bottom="0" percent="0" rank="0" text="" dxfId="306">
      <formula>20</formula>
    </cfRule>
    <cfRule type="cellIs" priority="309" operator="equal" aboveAverage="0" equalAverage="0" bottom="0" percent="0" rank="0" text="" dxfId="307">
      <formula>10</formula>
    </cfRule>
  </conditionalFormatting>
  <conditionalFormatting sqref="AP6:AS6">
    <cfRule type="cellIs" priority="310" operator="equal" aboveAverage="0" equalAverage="0" bottom="0" percent="0" rank="0" text="" dxfId="308">
      <formula>30</formula>
    </cfRule>
  </conditionalFormatting>
  <conditionalFormatting sqref="AR6">
    <cfRule type="cellIs" priority="311" operator="equal" aboveAverage="0" equalAverage="0" bottom="0" percent="0" rank="0" text="" dxfId="309">
      <formula>400</formula>
    </cfRule>
    <cfRule type="cellIs" priority="312" operator="equal" aboveAverage="0" equalAverage="0" bottom="0" percent="0" rank="0" text="" dxfId="310">
      <formula>300</formula>
    </cfRule>
    <cfRule type="cellIs" priority="313" operator="equal" aboveAverage="0" equalAverage="0" bottom="0" percent="0" rank="0" text="" dxfId="311">
      <formula>200</formula>
    </cfRule>
    <cfRule type="cellIs" priority="314" operator="equal" aboveAverage="0" equalAverage="0" bottom="0" percent="0" rank="0" text="" dxfId="312">
      <formula>100</formula>
    </cfRule>
  </conditionalFormatting>
  <conditionalFormatting sqref="AS6">
    <cfRule type="cellIs" priority="315" operator="equal" aboveAverage="0" equalAverage="0" bottom="0" percent="0" rank="0" text="" dxfId="313">
      <formula>3000</formula>
    </cfRule>
    <cfRule type="cellIs" priority="316" operator="equal" aboveAverage="0" equalAverage="0" bottom="0" percent="0" rank="0" text="" dxfId="314">
      <formula>2000</formula>
    </cfRule>
    <cfRule type="cellIs" priority="317" operator="equal" aboveAverage="0" equalAverage="0" bottom="0" percent="0" rank="0" text="" dxfId="315">
      <formula>1000</formula>
    </cfRule>
  </conditionalFormatting>
  <conditionalFormatting sqref="AT5:AW5 AT7:AW1048576">
    <cfRule type="cellIs" priority="318" operator="equal" aboveAverage="0" equalAverage="0" bottom="0" percent="0" rank="0" text="" dxfId="316">
      <formula>3</formula>
    </cfRule>
    <cfRule type="cellIs" priority="319" operator="equal" aboveAverage="0" equalAverage="0" bottom="0" percent="0" rank="0" text="" dxfId="317">
      <formula>1</formula>
    </cfRule>
  </conditionalFormatting>
  <conditionalFormatting sqref="AT5 AT7:AW15 AT16:AT1048576">
    <cfRule type="cellIs" priority="320" operator="equal" aboveAverage="0" equalAverage="0" bottom="0" percent="0" rank="0" text="" dxfId="318">
      <formula>2</formula>
    </cfRule>
  </conditionalFormatting>
  <conditionalFormatting sqref="AU5 AU7:AU1048576">
    <cfRule type="cellIs" priority="321" operator="equal" aboveAverage="0" equalAverage="0" bottom="0" percent="0" rank="0" text="" dxfId="319">
      <formula>30</formula>
    </cfRule>
    <cfRule type="cellIs" priority="322" operator="equal" aboveAverage="0" equalAverage="0" bottom="0" percent="0" rank="0" text="" dxfId="320">
      <formula>20</formula>
    </cfRule>
    <cfRule type="cellIs" priority="323" operator="equal" aboveAverage="0" equalAverage="0" bottom="0" percent="0" rank="0" text="" dxfId="321">
      <formula>10</formula>
    </cfRule>
  </conditionalFormatting>
  <conditionalFormatting sqref="AT7:AW15">
    <cfRule type="cellIs" priority="324" operator="equal" aboveAverage="0" equalAverage="0" bottom="0" percent="0" rank="0" text="" dxfId="322">
      <formula>30</formula>
    </cfRule>
  </conditionalFormatting>
  <conditionalFormatting sqref="AV5 AV7:AV1048576">
    <cfRule type="cellIs" priority="325" operator="equal" aboveAverage="0" equalAverage="0" bottom="0" percent="0" rank="0" text="" dxfId="323">
      <formula>400</formula>
    </cfRule>
    <cfRule type="cellIs" priority="326" operator="equal" aboveAverage="0" equalAverage="0" bottom="0" percent="0" rank="0" text="" dxfId="324">
      <formula>300</formula>
    </cfRule>
    <cfRule type="cellIs" priority="327" operator="equal" aboveAverage="0" equalAverage="0" bottom="0" percent="0" rank="0" text="" dxfId="325">
      <formula>200</formula>
    </cfRule>
    <cfRule type="cellIs" priority="328" operator="equal" aboveAverage="0" equalAverage="0" bottom="0" percent="0" rank="0" text="" dxfId="326">
      <formula>100</formula>
    </cfRule>
  </conditionalFormatting>
  <conditionalFormatting sqref="AW5 AW7:AW1048576">
    <cfRule type="cellIs" priority="329" operator="equal" aboveAverage="0" equalAverage="0" bottom="0" percent="0" rank="0" text="" dxfId="327">
      <formula>3000</formula>
    </cfRule>
    <cfRule type="cellIs" priority="330" operator="equal" aboveAverage="0" equalAverage="0" bottom="0" percent="0" rank="0" text="" dxfId="328">
      <formula>2000</formula>
    </cfRule>
    <cfRule type="cellIs" priority="331" operator="equal" aboveAverage="0" equalAverage="0" bottom="0" percent="0" rank="0" text="" dxfId="329">
      <formula>1000</formula>
    </cfRule>
  </conditionalFormatting>
  <conditionalFormatting sqref="AT1 AX1 BB1 BF1 BJ1 BN1 BR1 BV1">
    <cfRule type="cellIs" priority="332" operator="equal" aboveAverage="0" equalAverage="0" bottom="0" percent="0" rank="0" text="" dxfId="330">
      <formula>3</formula>
    </cfRule>
    <cfRule type="cellIs" priority="333" operator="equal" aboveAverage="0" equalAverage="0" bottom="0" percent="0" rank="0" text="" dxfId="331">
      <formula>1</formula>
    </cfRule>
  </conditionalFormatting>
  <conditionalFormatting sqref="AT1 AX1 BB1 BF1 BJ1 BN1 BR1 BV1">
    <cfRule type="cellIs" priority="334" operator="equal" aboveAverage="0" equalAverage="0" bottom="0" percent="0" rank="0" text="" dxfId="332">
      <formula>2</formula>
    </cfRule>
  </conditionalFormatting>
  <conditionalFormatting sqref="AT6:AW6">
    <cfRule type="cellIs" priority="335" operator="equal" aboveAverage="0" equalAverage="0" bottom="0" percent="0" rank="0" text="" dxfId="333">
      <formula>3</formula>
    </cfRule>
    <cfRule type="cellIs" priority="336" operator="equal" aboveAverage="0" equalAverage="0" bottom="0" percent="0" rank="0" text="" dxfId="334">
      <formula>1</formula>
    </cfRule>
  </conditionalFormatting>
  <conditionalFormatting sqref="AT6:AW6">
    <cfRule type="cellIs" priority="337" operator="equal" aboveAverage="0" equalAverage="0" bottom="0" percent="0" rank="0" text="" dxfId="335">
      <formula>2</formula>
    </cfRule>
  </conditionalFormatting>
  <conditionalFormatting sqref="AU6">
    <cfRule type="cellIs" priority="338" operator="equal" aboveAverage="0" equalAverage="0" bottom="0" percent="0" rank="0" text="" dxfId="336">
      <formula>30</formula>
    </cfRule>
    <cfRule type="cellIs" priority="339" operator="equal" aboveAverage="0" equalAverage="0" bottom="0" percent="0" rank="0" text="" dxfId="337">
      <formula>20</formula>
    </cfRule>
    <cfRule type="cellIs" priority="340" operator="equal" aboveAverage="0" equalAverage="0" bottom="0" percent="0" rank="0" text="" dxfId="338">
      <formula>10</formula>
    </cfRule>
  </conditionalFormatting>
  <conditionalFormatting sqref="AT6:AW6">
    <cfRule type="cellIs" priority="341" operator="equal" aboveAverage="0" equalAverage="0" bottom="0" percent="0" rank="0" text="" dxfId="339">
      <formula>30</formula>
    </cfRule>
  </conditionalFormatting>
  <conditionalFormatting sqref="AV6">
    <cfRule type="cellIs" priority="342" operator="equal" aboveAverage="0" equalAverage="0" bottom="0" percent="0" rank="0" text="" dxfId="340">
      <formula>400</formula>
    </cfRule>
    <cfRule type="cellIs" priority="343" operator="equal" aboveAverage="0" equalAverage="0" bottom="0" percent="0" rank="0" text="" dxfId="341">
      <formula>300</formula>
    </cfRule>
    <cfRule type="cellIs" priority="344" operator="equal" aboveAverage="0" equalAverage="0" bottom="0" percent="0" rank="0" text="" dxfId="342">
      <formula>200</formula>
    </cfRule>
    <cfRule type="cellIs" priority="345" operator="equal" aboveAverage="0" equalAverage="0" bottom="0" percent="0" rank="0" text="" dxfId="343">
      <formula>100</formula>
    </cfRule>
  </conditionalFormatting>
  <conditionalFormatting sqref="AW6">
    <cfRule type="cellIs" priority="346" operator="equal" aboveAverage="0" equalAverage="0" bottom="0" percent="0" rank="0" text="" dxfId="344">
      <formula>3000</formula>
    </cfRule>
    <cfRule type="cellIs" priority="347" operator="equal" aboveAverage="0" equalAverage="0" bottom="0" percent="0" rank="0" text="" dxfId="345">
      <formula>2000</formula>
    </cfRule>
    <cfRule type="cellIs" priority="348" operator="equal" aboveAverage="0" equalAverage="0" bottom="0" percent="0" rank="0" text="" dxfId="346">
      <formula>1000</formula>
    </cfRule>
  </conditionalFormatting>
  <conditionalFormatting sqref="AX5:BA5 AX7:BA1048576">
    <cfRule type="cellIs" priority="349" operator="equal" aboveAverage="0" equalAverage="0" bottom="0" percent="0" rank="0" text="" dxfId="347">
      <formula>3</formula>
    </cfRule>
    <cfRule type="cellIs" priority="350" operator="equal" aboveAverage="0" equalAverage="0" bottom="0" percent="0" rank="0" text="" dxfId="348">
      <formula>1</formula>
    </cfRule>
  </conditionalFormatting>
  <conditionalFormatting sqref="AX5 AX7:BA15 AX16:AX1048576">
    <cfRule type="cellIs" priority="351" operator="equal" aboveAverage="0" equalAverage="0" bottom="0" percent="0" rank="0" text="" dxfId="349">
      <formula>2</formula>
    </cfRule>
  </conditionalFormatting>
  <conditionalFormatting sqref="AY5 AY7:AY1048576">
    <cfRule type="cellIs" priority="352" operator="equal" aboveAverage="0" equalAverage="0" bottom="0" percent="0" rank="0" text="" dxfId="350">
      <formula>30</formula>
    </cfRule>
    <cfRule type="cellIs" priority="353" operator="equal" aboveAverage="0" equalAverage="0" bottom="0" percent="0" rank="0" text="" dxfId="351">
      <formula>20</formula>
    </cfRule>
    <cfRule type="cellIs" priority="354" operator="equal" aboveAverage="0" equalAverage="0" bottom="0" percent="0" rank="0" text="" dxfId="352">
      <formula>10</formula>
    </cfRule>
  </conditionalFormatting>
  <conditionalFormatting sqref="AX7:BA15">
    <cfRule type="cellIs" priority="355" operator="equal" aboveAverage="0" equalAverage="0" bottom="0" percent="0" rank="0" text="" dxfId="353">
      <formula>30</formula>
    </cfRule>
  </conditionalFormatting>
  <conditionalFormatting sqref="AZ5 AZ7:AZ1048576">
    <cfRule type="cellIs" priority="356" operator="equal" aboveAverage="0" equalAverage="0" bottom="0" percent="0" rank="0" text="" dxfId="354">
      <formula>400</formula>
    </cfRule>
    <cfRule type="cellIs" priority="357" operator="equal" aboveAverage="0" equalAverage="0" bottom="0" percent="0" rank="0" text="" dxfId="355">
      <formula>300</formula>
    </cfRule>
    <cfRule type="cellIs" priority="358" operator="equal" aboveAverage="0" equalAverage="0" bottom="0" percent="0" rank="0" text="" dxfId="356">
      <formula>200</formula>
    </cfRule>
    <cfRule type="cellIs" priority="359" operator="equal" aboveAverage="0" equalAverage="0" bottom="0" percent="0" rank="0" text="" dxfId="357">
      <formula>100</formula>
    </cfRule>
  </conditionalFormatting>
  <conditionalFormatting sqref="BA5 BA7:BA1048576">
    <cfRule type="cellIs" priority="360" operator="equal" aboveAverage="0" equalAverage="0" bottom="0" percent="0" rank="0" text="" dxfId="358">
      <formula>3000</formula>
    </cfRule>
    <cfRule type="cellIs" priority="361" operator="equal" aboveAverage="0" equalAverage="0" bottom="0" percent="0" rank="0" text="" dxfId="359">
      <formula>2000</formula>
    </cfRule>
    <cfRule type="cellIs" priority="362" operator="equal" aboveAverage="0" equalAverage="0" bottom="0" percent="0" rank="0" text="" dxfId="360">
      <formula>1000</formula>
    </cfRule>
  </conditionalFormatting>
  <conditionalFormatting sqref="AX6:BA6">
    <cfRule type="cellIs" priority="363" operator="equal" aboveAverage="0" equalAverage="0" bottom="0" percent="0" rank="0" text="" dxfId="361">
      <formula>3</formula>
    </cfRule>
    <cfRule type="cellIs" priority="364" operator="equal" aboveAverage="0" equalAverage="0" bottom="0" percent="0" rank="0" text="" dxfId="362">
      <formula>1</formula>
    </cfRule>
  </conditionalFormatting>
  <conditionalFormatting sqref="AX6:BA6">
    <cfRule type="cellIs" priority="365" operator="equal" aboveAverage="0" equalAverage="0" bottom="0" percent="0" rank="0" text="" dxfId="363">
      <formula>2</formula>
    </cfRule>
  </conditionalFormatting>
  <conditionalFormatting sqref="AY6">
    <cfRule type="cellIs" priority="366" operator="equal" aboveAverage="0" equalAverage="0" bottom="0" percent="0" rank="0" text="" dxfId="364">
      <formula>30</formula>
    </cfRule>
    <cfRule type="cellIs" priority="367" operator="equal" aboveAverage="0" equalAverage="0" bottom="0" percent="0" rank="0" text="" dxfId="365">
      <formula>20</formula>
    </cfRule>
    <cfRule type="cellIs" priority="368" operator="equal" aboveAverage="0" equalAverage="0" bottom="0" percent="0" rank="0" text="" dxfId="366">
      <formula>10</formula>
    </cfRule>
  </conditionalFormatting>
  <conditionalFormatting sqref="AX6:BA6">
    <cfRule type="cellIs" priority="369" operator="equal" aboveAverage="0" equalAverage="0" bottom="0" percent="0" rank="0" text="" dxfId="367">
      <formula>30</formula>
    </cfRule>
  </conditionalFormatting>
  <conditionalFormatting sqref="AZ6">
    <cfRule type="cellIs" priority="370" operator="equal" aboveAverage="0" equalAverage="0" bottom="0" percent="0" rank="0" text="" dxfId="368">
      <formula>400</formula>
    </cfRule>
    <cfRule type="cellIs" priority="371" operator="equal" aboveAverage="0" equalAverage="0" bottom="0" percent="0" rank="0" text="" dxfId="369">
      <formula>300</formula>
    </cfRule>
    <cfRule type="cellIs" priority="372" operator="equal" aboveAverage="0" equalAverage="0" bottom="0" percent="0" rank="0" text="" dxfId="370">
      <formula>200</formula>
    </cfRule>
    <cfRule type="cellIs" priority="373" operator="equal" aboveAverage="0" equalAverage="0" bottom="0" percent="0" rank="0" text="" dxfId="371">
      <formula>100</formula>
    </cfRule>
  </conditionalFormatting>
  <conditionalFormatting sqref="BA6">
    <cfRule type="cellIs" priority="374" operator="equal" aboveAverage="0" equalAverage="0" bottom="0" percent="0" rank="0" text="" dxfId="372">
      <formula>3000</formula>
    </cfRule>
    <cfRule type="cellIs" priority="375" operator="equal" aboveAverage="0" equalAverage="0" bottom="0" percent="0" rank="0" text="" dxfId="373">
      <formula>2000</formula>
    </cfRule>
    <cfRule type="cellIs" priority="376" operator="equal" aboveAverage="0" equalAverage="0" bottom="0" percent="0" rank="0" text="" dxfId="374">
      <formula>1000</formula>
    </cfRule>
  </conditionalFormatting>
  <conditionalFormatting sqref="BB5:BE5 BB7:BE1048576">
    <cfRule type="cellIs" priority="377" operator="equal" aboveAverage="0" equalAverage="0" bottom="0" percent="0" rank="0" text="" dxfId="375">
      <formula>3</formula>
    </cfRule>
    <cfRule type="cellIs" priority="378" operator="equal" aboveAverage="0" equalAverage="0" bottom="0" percent="0" rank="0" text="" dxfId="376">
      <formula>1</formula>
    </cfRule>
  </conditionalFormatting>
  <conditionalFormatting sqref="BB5 BB7:BE15 BB16:BB1048576">
    <cfRule type="cellIs" priority="379" operator="equal" aboveAverage="0" equalAverage="0" bottom="0" percent="0" rank="0" text="" dxfId="377">
      <formula>2</formula>
    </cfRule>
  </conditionalFormatting>
  <conditionalFormatting sqref="BC5 BC7:BC1048576">
    <cfRule type="cellIs" priority="380" operator="equal" aboveAverage="0" equalAverage="0" bottom="0" percent="0" rank="0" text="" dxfId="378">
      <formula>30</formula>
    </cfRule>
    <cfRule type="cellIs" priority="381" operator="equal" aboveAverage="0" equalAverage="0" bottom="0" percent="0" rank="0" text="" dxfId="379">
      <formula>20</formula>
    </cfRule>
    <cfRule type="cellIs" priority="382" operator="equal" aboveAverage="0" equalAverage="0" bottom="0" percent="0" rank="0" text="" dxfId="380">
      <formula>10</formula>
    </cfRule>
  </conditionalFormatting>
  <conditionalFormatting sqref="BB7:BE15">
    <cfRule type="cellIs" priority="383" operator="equal" aboveAverage="0" equalAverage="0" bottom="0" percent="0" rank="0" text="" dxfId="381">
      <formula>30</formula>
    </cfRule>
  </conditionalFormatting>
  <conditionalFormatting sqref="BD5 BD7:BD1048576">
    <cfRule type="cellIs" priority="384" operator="equal" aboveAverage="0" equalAverage="0" bottom="0" percent="0" rank="0" text="" dxfId="382">
      <formula>400</formula>
    </cfRule>
    <cfRule type="cellIs" priority="385" operator="equal" aboveAverage="0" equalAverage="0" bottom="0" percent="0" rank="0" text="" dxfId="383">
      <formula>300</formula>
    </cfRule>
    <cfRule type="cellIs" priority="386" operator="equal" aboveAverage="0" equalAverage="0" bottom="0" percent="0" rank="0" text="" dxfId="384">
      <formula>200</formula>
    </cfRule>
    <cfRule type="cellIs" priority="387" operator="equal" aboveAverage="0" equalAverage="0" bottom="0" percent="0" rank="0" text="" dxfId="385">
      <formula>100</formula>
    </cfRule>
  </conditionalFormatting>
  <conditionalFormatting sqref="BE5 BE7:BE1048576">
    <cfRule type="cellIs" priority="388" operator="equal" aboveAverage="0" equalAverage="0" bottom="0" percent="0" rank="0" text="" dxfId="386">
      <formula>3000</formula>
    </cfRule>
    <cfRule type="cellIs" priority="389" operator="equal" aboveAverage="0" equalAverage="0" bottom="0" percent="0" rank="0" text="" dxfId="387">
      <formula>2000</formula>
    </cfRule>
    <cfRule type="cellIs" priority="390" operator="equal" aboveAverage="0" equalAverage="0" bottom="0" percent="0" rank="0" text="" dxfId="388">
      <formula>1000</formula>
    </cfRule>
  </conditionalFormatting>
  <conditionalFormatting sqref="BB6:BE6">
    <cfRule type="cellIs" priority="391" operator="equal" aboveAverage="0" equalAverage="0" bottom="0" percent="0" rank="0" text="" dxfId="389">
      <formula>3</formula>
    </cfRule>
    <cfRule type="cellIs" priority="392" operator="equal" aboveAverage="0" equalAverage="0" bottom="0" percent="0" rank="0" text="" dxfId="390">
      <formula>1</formula>
    </cfRule>
  </conditionalFormatting>
  <conditionalFormatting sqref="BB6:BE6">
    <cfRule type="cellIs" priority="393" operator="equal" aboveAverage="0" equalAverage="0" bottom="0" percent="0" rank="0" text="" dxfId="391">
      <formula>2</formula>
    </cfRule>
  </conditionalFormatting>
  <conditionalFormatting sqref="BC6">
    <cfRule type="cellIs" priority="394" operator="equal" aboveAverage="0" equalAverage="0" bottom="0" percent="0" rank="0" text="" dxfId="392">
      <formula>30</formula>
    </cfRule>
    <cfRule type="cellIs" priority="395" operator="equal" aboveAverage="0" equalAverage="0" bottom="0" percent="0" rank="0" text="" dxfId="393">
      <formula>20</formula>
    </cfRule>
    <cfRule type="cellIs" priority="396" operator="equal" aboveAverage="0" equalAverage="0" bottom="0" percent="0" rank="0" text="" dxfId="394">
      <formula>10</formula>
    </cfRule>
  </conditionalFormatting>
  <conditionalFormatting sqref="BB6:BE6">
    <cfRule type="cellIs" priority="397" operator="equal" aboveAverage="0" equalAverage="0" bottom="0" percent="0" rank="0" text="" dxfId="395">
      <formula>30</formula>
    </cfRule>
  </conditionalFormatting>
  <conditionalFormatting sqref="BD6">
    <cfRule type="cellIs" priority="398" operator="equal" aboveAverage="0" equalAverage="0" bottom="0" percent="0" rank="0" text="" dxfId="396">
      <formula>400</formula>
    </cfRule>
    <cfRule type="cellIs" priority="399" operator="equal" aboveAverage="0" equalAverage="0" bottom="0" percent="0" rank="0" text="" dxfId="397">
      <formula>300</formula>
    </cfRule>
    <cfRule type="cellIs" priority="400" operator="equal" aboveAverage="0" equalAverage="0" bottom="0" percent="0" rank="0" text="" dxfId="398">
      <formula>200</formula>
    </cfRule>
    <cfRule type="cellIs" priority="401" operator="equal" aboveAverage="0" equalAverage="0" bottom="0" percent="0" rank="0" text="" dxfId="399">
      <formula>100</formula>
    </cfRule>
  </conditionalFormatting>
  <conditionalFormatting sqref="BE6">
    <cfRule type="cellIs" priority="402" operator="equal" aboveAverage="0" equalAverage="0" bottom="0" percent="0" rank="0" text="" dxfId="400">
      <formula>3000</formula>
    </cfRule>
    <cfRule type="cellIs" priority="403" operator="equal" aboveAverage="0" equalAverage="0" bottom="0" percent="0" rank="0" text="" dxfId="401">
      <formula>2000</formula>
    </cfRule>
    <cfRule type="cellIs" priority="404" operator="equal" aboveAverage="0" equalAverage="0" bottom="0" percent="0" rank="0" text="" dxfId="402">
      <formula>1000</formula>
    </cfRule>
  </conditionalFormatting>
  <conditionalFormatting sqref="BF5:BI15 BF27:BI1048576">
    <cfRule type="cellIs" priority="405" operator="equal" aboveAverage="0" equalAverage="0" bottom="0" percent="0" rank="0" text="" dxfId="403">
      <formula>3</formula>
    </cfRule>
    <cfRule type="cellIs" priority="406" operator="equal" aboveAverage="0" equalAverage="0" bottom="0" percent="0" rank="0" text="" dxfId="404">
      <formula>1</formula>
    </cfRule>
  </conditionalFormatting>
  <conditionalFormatting sqref="BG6:BI15 BF5:BF15 BF27:BF1048576">
    <cfRule type="cellIs" priority="407" operator="equal" aboveAverage="0" equalAverage="0" bottom="0" percent="0" rank="0" text="" dxfId="405">
      <formula>2</formula>
    </cfRule>
  </conditionalFormatting>
  <conditionalFormatting sqref="BG5:BG15 BF6 BG27:BG1048576">
    <cfRule type="cellIs" priority="408" operator="equal" aboveAverage="0" equalAverage="0" bottom="0" percent="0" rank="0" text="" dxfId="406">
      <formula>30</formula>
    </cfRule>
    <cfRule type="cellIs" priority="409" operator="equal" aboveAverage="0" equalAverage="0" bottom="0" percent="0" rank="0" text="" dxfId="407">
      <formula>20</formula>
    </cfRule>
    <cfRule type="cellIs" priority="410" operator="equal" aboveAverage="0" equalAverage="0" bottom="0" percent="0" rank="0" text="" dxfId="408">
      <formula>10</formula>
    </cfRule>
  </conditionalFormatting>
  <conditionalFormatting sqref="BF6:BI15">
    <cfRule type="cellIs" priority="411" operator="equal" aboveAverage="0" equalAverage="0" bottom="0" percent="0" rank="0" text="" dxfId="409">
      <formula>30</formula>
    </cfRule>
  </conditionalFormatting>
  <conditionalFormatting sqref="BH5:BH15 BH27:BH1048576">
    <cfRule type="cellIs" priority="412" operator="equal" aboveAverage="0" equalAverage="0" bottom="0" percent="0" rank="0" text="" dxfId="410">
      <formula>400</formula>
    </cfRule>
    <cfRule type="cellIs" priority="413" operator="equal" aboveAverage="0" equalAverage="0" bottom="0" percent="0" rank="0" text="" dxfId="411">
      <formula>300</formula>
    </cfRule>
    <cfRule type="cellIs" priority="414" operator="equal" aboveAverage="0" equalAverage="0" bottom="0" percent="0" rank="0" text="" dxfId="412">
      <formula>200</formula>
    </cfRule>
    <cfRule type="cellIs" priority="415" operator="equal" aboveAverage="0" equalAverage="0" bottom="0" percent="0" rank="0" text="" dxfId="413">
      <formula>100</formula>
    </cfRule>
  </conditionalFormatting>
  <conditionalFormatting sqref="BI5:BI15 BI27:BI1048576">
    <cfRule type="cellIs" priority="416" operator="equal" aboveAverage="0" equalAverage="0" bottom="0" percent="0" rank="0" text="" dxfId="414">
      <formula>3000</formula>
    </cfRule>
    <cfRule type="cellIs" priority="417" operator="equal" aboveAverage="0" equalAverage="0" bottom="0" percent="0" rank="0" text="" dxfId="415">
      <formula>2000</formula>
    </cfRule>
    <cfRule type="cellIs" priority="418" operator="equal" aboveAverage="0" equalAverage="0" bottom="0" percent="0" rank="0" text="" dxfId="416">
      <formula>1000</formula>
    </cfRule>
  </conditionalFormatting>
  <conditionalFormatting sqref="BJ5:BM5 BJ7:BM1048576">
    <cfRule type="cellIs" priority="419" operator="equal" aboveAverage="0" equalAverage="0" bottom="0" percent="0" rank="0" text="" dxfId="417">
      <formula>3</formula>
    </cfRule>
    <cfRule type="cellIs" priority="420" operator="equal" aboveAverage="0" equalAverage="0" bottom="0" percent="0" rank="0" text="" dxfId="418">
      <formula>1</formula>
    </cfRule>
  </conditionalFormatting>
  <conditionalFormatting sqref="BJ5 BJ7:BM15 BJ16:BJ1048576">
    <cfRule type="cellIs" priority="421" operator="equal" aboveAverage="0" equalAverage="0" bottom="0" percent="0" rank="0" text="" dxfId="419">
      <formula>2</formula>
    </cfRule>
  </conditionalFormatting>
  <conditionalFormatting sqref="BK5 BK7:BK1048576">
    <cfRule type="cellIs" priority="422" operator="equal" aboveAverage="0" equalAverage="0" bottom="0" percent="0" rank="0" text="" dxfId="420">
      <formula>30</formula>
    </cfRule>
    <cfRule type="cellIs" priority="423" operator="equal" aboveAverage="0" equalAverage="0" bottom="0" percent="0" rank="0" text="" dxfId="421">
      <formula>20</formula>
    </cfRule>
    <cfRule type="cellIs" priority="424" operator="equal" aboveAverage="0" equalAverage="0" bottom="0" percent="0" rank="0" text="" dxfId="422">
      <formula>10</formula>
    </cfRule>
  </conditionalFormatting>
  <conditionalFormatting sqref="BJ7:BM15">
    <cfRule type="cellIs" priority="425" operator="equal" aboveAverage="0" equalAverage="0" bottom="0" percent="0" rank="0" text="" dxfId="423">
      <formula>30</formula>
    </cfRule>
  </conditionalFormatting>
  <conditionalFormatting sqref="BL5 BL7:BL1048576">
    <cfRule type="cellIs" priority="426" operator="equal" aboveAverage="0" equalAverage="0" bottom="0" percent="0" rank="0" text="" dxfId="424">
      <formula>400</formula>
    </cfRule>
    <cfRule type="cellIs" priority="427" operator="equal" aboveAverage="0" equalAverage="0" bottom="0" percent="0" rank="0" text="" dxfId="425">
      <formula>300</formula>
    </cfRule>
    <cfRule type="cellIs" priority="428" operator="equal" aboveAverage="0" equalAverage="0" bottom="0" percent="0" rank="0" text="" dxfId="426">
      <formula>200</formula>
    </cfRule>
    <cfRule type="cellIs" priority="429" operator="equal" aboveAverage="0" equalAverage="0" bottom="0" percent="0" rank="0" text="" dxfId="427">
      <formula>100</formula>
    </cfRule>
  </conditionalFormatting>
  <conditionalFormatting sqref="BM5 BM7:BM1048576">
    <cfRule type="cellIs" priority="430" operator="equal" aboveAverage="0" equalAverage="0" bottom="0" percent="0" rank="0" text="" dxfId="428">
      <formula>3000</formula>
    </cfRule>
    <cfRule type="cellIs" priority="431" operator="equal" aboveAverage="0" equalAverage="0" bottom="0" percent="0" rank="0" text="" dxfId="429">
      <formula>2000</formula>
    </cfRule>
    <cfRule type="cellIs" priority="432" operator="equal" aboveAverage="0" equalAverage="0" bottom="0" percent="0" rank="0" text="" dxfId="430">
      <formula>1000</formula>
    </cfRule>
  </conditionalFormatting>
  <conditionalFormatting sqref="BJ6:BM6">
    <cfRule type="cellIs" priority="433" operator="equal" aboveAverage="0" equalAverage="0" bottom="0" percent="0" rank="0" text="" dxfId="431">
      <formula>3</formula>
    </cfRule>
    <cfRule type="cellIs" priority="434" operator="equal" aboveAverage="0" equalAverage="0" bottom="0" percent="0" rank="0" text="" dxfId="432">
      <formula>1</formula>
    </cfRule>
  </conditionalFormatting>
  <conditionalFormatting sqref="BJ6:BM6">
    <cfRule type="cellIs" priority="435" operator="equal" aboveAverage="0" equalAverage="0" bottom="0" percent="0" rank="0" text="" dxfId="433">
      <formula>2</formula>
    </cfRule>
  </conditionalFormatting>
  <conditionalFormatting sqref="BK6">
    <cfRule type="cellIs" priority="436" operator="equal" aboveAverage="0" equalAverage="0" bottom="0" percent="0" rank="0" text="" dxfId="434">
      <formula>30</formula>
    </cfRule>
    <cfRule type="cellIs" priority="437" operator="equal" aboveAverage="0" equalAverage="0" bottom="0" percent="0" rank="0" text="" dxfId="435">
      <formula>20</formula>
    </cfRule>
    <cfRule type="cellIs" priority="438" operator="equal" aboveAverage="0" equalAverage="0" bottom="0" percent="0" rank="0" text="" dxfId="436">
      <formula>10</formula>
    </cfRule>
  </conditionalFormatting>
  <conditionalFormatting sqref="BJ6:BM6">
    <cfRule type="cellIs" priority="439" operator="equal" aboveAverage="0" equalAverage="0" bottom="0" percent="0" rank="0" text="" dxfId="437">
      <formula>30</formula>
    </cfRule>
  </conditionalFormatting>
  <conditionalFormatting sqref="BL6">
    <cfRule type="cellIs" priority="440" operator="equal" aboveAverage="0" equalAverage="0" bottom="0" percent="0" rank="0" text="" dxfId="438">
      <formula>400</formula>
    </cfRule>
    <cfRule type="cellIs" priority="441" operator="equal" aboveAverage="0" equalAverage="0" bottom="0" percent="0" rank="0" text="" dxfId="439">
      <formula>300</formula>
    </cfRule>
    <cfRule type="cellIs" priority="442" operator="equal" aboveAverage="0" equalAverage="0" bottom="0" percent="0" rank="0" text="" dxfId="440">
      <formula>200</formula>
    </cfRule>
    <cfRule type="cellIs" priority="443" operator="equal" aboveAverage="0" equalAverage="0" bottom="0" percent="0" rank="0" text="" dxfId="441">
      <formula>100</formula>
    </cfRule>
  </conditionalFormatting>
  <conditionalFormatting sqref="BM6">
    <cfRule type="cellIs" priority="444" operator="equal" aboveAverage="0" equalAverage="0" bottom="0" percent="0" rank="0" text="" dxfId="442">
      <formula>3000</formula>
    </cfRule>
    <cfRule type="cellIs" priority="445" operator="equal" aboveAverage="0" equalAverage="0" bottom="0" percent="0" rank="0" text="" dxfId="443">
      <formula>2000</formula>
    </cfRule>
    <cfRule type="cellIs" priority="446" operator="equal" aboveAverage="0" equalAverage="0" bottom="0" percent="0" rank="0" text="" dxfId="444">
      <formula>1000</formula>
    </cfRule>
  </conditionalFormatting>
  <conditionalFormatting sqref="BN5:BQ5 BN7:BQ1048576">
    <cfRule type="cellIs" priority="447" operator="equal" aboveAverage="0" equalAverage="0" bottom="0" percent="0" rank="0" text="" dxfId="445">
      <formula>3</formula>
    </cfRule>
    <cfRule type="cellIs" priority="448" operator="equal" aboveAverage="0" equalAverage="0" bottom="0" percent="0" rank="0" text="" dxfId="446">
      <formula>1</formula>
    </cfRule>
  </conditionalFormatting>
  <conditionalFormatting sqref="BN5 BN7:BQ15 BN16:BN1048576">
    <cfRule type="cellIs" priority="449" operator="equal" aboveAverage="0" equalAverage="0" bottom="0" percent="0" rank="0" text="" dxfId="447">
      <formula>2</formula>
    </cfRule>
  </conditionalFormatting>
  <conditionalFormatting sqref="BO5 BO7:BO1048576">
    <cfRule type="cellIs" priority="450" operator="equal" aboveAverage="0" equalAverage="0" bottom="0" percent="0" rank="0" text="" dxfId="448">
      <formula>30</formula>
    </cfRule>
    <cfRule type="cellIs" priority="451" operator="equal" aboveAverage="0" equalAverage="0" bottom="0" percent="0" rank="0" text="" dxfId="449">
      <formula>20</formula>
    </cfRule>
    <cfRule type="cellIs" priority="452" operator="equal" aboveAverage="0" equalAverage="0" bottom="0" percent="0" rank="0" text="" dxfId="450">
      <formula>10</formula>
    </cfRule>
  </conditionalFormatting>
  <conditionalFormatting sqref="BN7:BQ15">
    <cfRule type="cellIs" priority="453" operator="equal" aboveAverage="0" equalAverage="0" bottom="0" percent="0" rank="0" text="" dxfId="451">
      <formula>30</formula>
    </cfRule>
  </conditionalFormatting>
  <conditionalFormatting sqref="BP5 BP7:BP1048576">
    <cfRule type="cellIs" priority="454" operator="equal" aboveAverage="0" equalAverage="0" bottom="0" percent="0" rank="0" text="" dxfId="452">
      <formula>400</formula>
    </cfRule>
    <cfRule type="cellIs" priority="455" operator="equal" aboveAverage="0" equalAverage="0" bottom="0" percent="0" rank="0" text="" dxfId="453">
      <formula>300</formula>
    </cfRule>
    <cfRule type="cellIs" priority="456" operator="equal" aboveAverage="0" equalAverage="0" bottom="0" percent="0" rank="0" text="" dxfId="454">
      <formula>200</formula>
    </cfRule>
    <cfRule type="cellIs" priority="457" operator="equal" aboveAverage="0" equalAverage="0" bottom="0" percent="0" rank="0" text="" dxfId="455">
      <formula>100</formula>
    </cfRule>
  </conditionalFormatting>
  <conditionalFormatting sqref="BQ5 BQ7:BQ1048576">
    <cfRule type="cellIs" priority="458" operator="equal" aboveAverage="0" equalAverage="0" bottom="0" percent="0" rank="0" text="" dxfId="456">
      <formula>3000</formula>
    </cfRule>
    <cfRule type="cellIs" priority="459" operator="equal" aboveAverage="0" equalAverage="0" bottom="0" percent="0" rank="0" text="" dxfId="457">
      <formula>2000</formula>
    </cfRule>
    <cfRule type="cellIs" priority="460" operator="equal" aboveAverage="0" equalAverage="0" bottom="0" percent="0" rank="0" text="" dxfId="458">
      <formula>1000</formula>
    </cfRule>
  </conditionalFormatting>
  <conditionalFormatting sqref="BN6:BQ6">
    <cfRule type="cellIs" priority="461" operator="equal" aboveAverage="0" equalAverage="0" bottom="0" percent="0" rank="0" text="" dxfId="459">
      <formula>3</formula>
    </cfRule>
    <cfRule type="cellIs" priority="462" operator="equal" aboveAverage="0" equalAverage="0" bottom="0" percent="0" rank="0" text="" dxfId="460">
      <formula>1</formula>
    </cfRule>
  </conditionalFormatting>
  <conditionalFormatting sqref="BN6:BQ6">
    <cfRule type="cellIs" priority="463" operator="equal" aboveAverage="0" equalAverage="0" bottom="0" percent="0" rank="0" text="" dxfId="461">
      <formula>2</formula>
    </cfRule>
  </conditionalFormatting>
  <conditionalFormatting sqref="BO6">
    <cfRule type="cellIs" priority="464" operator="equal" aboveAverage="0" equalAverage="0" bottom="0" percent="0" rank="0" text="" dxfId="462">
      <formula>30</formula>
    </cfRule>
    <cfRule type="cellIs" priority="465" operator="equal" aboveAverage="0" equalAverage="0" bottom="0" percent="0" rank="0" text="" dxfId="463">
      <formula>20</formula>
    </cfRule>
    <cfRule type="cellIs" priority="466" operator="equal" aboveAverage="0" equalAverage="0" bottom="0" percent="0" rank="0" text="" dxfId="464">
      <formula>10</formula>
    </cfRule>
  </conditionalFormatting>
  <conditionalFormatting sqref="BN6:BQ6">
    <cfRule type="cellIs" priority="467" operator="equal" aboveAverage="0" equalAverage="0" bottom="0" percent="0" rank="0" text="" dxfId="465">
      <formula>30</formula>
    </cfRule>
  </conditionalFormatting>
  <conditionalFormatting sqref="BP6">
    <cfRule type="cellIs" priority="468" operator="equal" aboveAverage="0" equalAverage="0" bottom="0" percent="0" rank="0" text="" dxfId="466">
      <formula>400</formula>
    </cfRule>
    <cfRule type="cellIs" priority="469" operator="equal" aboveAverage="0" equalAverage="0" bottom="0" percent="0" rank="0" text="" dxfId="467">
      <formula>300</formula>
    </cfRule>
    <cfRule type="cellIs" priority="470" operator="equal" aboveAverage="0" equalAverage="0" bottom="0" percent="0" rank="0" text="" dxfId="468">
      <formula>200</formula>
    </cfRule>
    <cfRule type="cellIs" priority="471" operator="equal" aboveAverage="0" equalAverage="0" bottom="0" percent="0" rank="0" text="" dxfId="469">
      <formula>100</formula>
    </cfRule>
  </conditionalFormatting>
  <conditionalFormatting sqref="BQ6">
    <cfRule type="cellIs" priority="472" operator="equal" aboveAverage="0" equalAverage="0" bottom="0" percent="0" rank="0" text="" dxfId="470">
      <formula>3000</formula>
    </cfRule>
    <cfRule type="cellIs" priority="473" operator="equal" aboveAverage="0" equalAverage="0" bottom="0" percent="0" rank="0" text="" dxfId="471">
      <formula>2000</formula>
    </cfRule>
    <cfRule type="cellIs" priority="474" operator="equal" aboveAverage="0" equalAverage="0" bottom="0" percent="0" rank="0" text="" dxfId="472">
      <formula>1000</formula>
    </cfRule>
  </conditionalFormatting>
  <conditionalFormatting sqref="BR5:BU5 BR7:BU1048576">
    <cfRule type="cellIs" priority="475" operator="equal" aboveAverage="0" equalAverage="0" bottom="0" percent="0" rank="0" text="" dxfId="473">
      <formula>3</formula>
    </cfRule>
    <cfRule type="cellIs" priority="476" operator="equal" aboveAverage="0" equalAverage="0" bottom="0" percent="0" rank="0" text="" dxfId="474">
      <formula>1</formula>
    </cfRule>
  </conditionalFormatting>
  <conditionalFormatting sqref="BR5 BR7:BU15 BR16:BR1048576">
    <cfRule type="cellIs" priority="477" operator="equal" aboveAverage="0" equalAverage="0" bottom="0" percent="0" rank="0" text="" dxfId="475">
      <formula>2</formula>
    </cfRule>
  </conditionalFormatting>
  <conditionalFormatting sqref="BS5 BS7:BS1048576">
    <cfRule type="cellIs" priority="478" operator="equal" aboveAverage="0" equalAverage="0" bottom="0" percent="0" rank="0" text="" dxfId="476">
      <formula>30</formula>
    </cfRule>
    <cfRule type="cellIs" priority="479" operator="equal" aboveAverage="0" equalAverage="0" bottom="0" percent="0" rank="0" text="" dxfId="477">
      <formula>20</formula>
    </cfRule>
    <cfRule type="cellIs" priority="480" operator="equal" aboveAverage="0" equalAverage="0" bottom="0" percent="0" rank="0" text="" dxfId="478">
      <formula>10</formula>
    </cfRule>
  </conditionalFormatting>
  <conditionalFormatting sqref="BR7:BU15">
    <cfRule type="cellIs" priority="481" operator="equal" aboveAverage="0" equalAverage="0" bottom="0" percent="0" rank="0" text="" dxfId="479">
      <formula>30</formula>
    </cfRule>
  </conditionalFormatting>
  <conditionalFormatting sqref="BT5 BT7:BT1048576">
    <cfRule type="cellIs" priority="482" operator="equal" aboveAverage="0" equalAverage="0" bottom="0" percent="0" rank="0" text="" dxfId="480">
      <formula>400</formula>
    </cfRule>
    <cfRule type="cellIs" priority="483" operator="equal" aboveAverage="0" equalAverage="0" bottom="0" percent="0" rank="0" text="" dxfId="481">
      <formula>300</formula>
    </cfRule>
    <cfRule type="cellIs" priority="484" operator="equal" aboveAverage="0" equalAverage="0" bottom="0" percent="0" rank="0" text="" dxfId="482">
      <formula>200</formula>
    </cfRule>
    <cfRule type="cellIs" priority="485" operator="equal" aboveAverage="0" equalAverage="0" bottom="0" percent="0" rank="0" text="" dxfId="483">
      <formula>100</formula>
    </cfRule>
  </conditionalFormatting>
  <conditionalFormatting sqref="BU5 BU7:BU1048576">
    <cfRule type="cellIs" priority="486" operator="equal" aboveAverage="0" equalAverage="0" bottom="0" percent="0" rank="0" text="" dxfId="484">
      <formula>3000</formula>
    </cfRule>
    <cfRule type="cellIs" priority="487" operator="equal" aboveAverage="0" equalAverage="0" bottom="0" percent="0" rank="0" text="" dxfId="485">
      <formula>2000</formula>
    </cfRule>
    <cfRule type="cellIs" priority="488" operator="equal" aboveAverage="0" equalAverage="0" bottom="0" percent="0" rank="0" text="" dxfId="486">
      <formula>1000</formula>
    </cfRule>
  </conditionalFormatting>
  <conditionalFormatting sqref="BR6:BU6">
    <cfRule type="cellIs" priority="489" operator="equal" aboveAverage="0" equalAverage="0" bottom="0" percent="0" rank="0" text="" dxfId="487">
      <formula>3</formula>
    </cfRule>
    <cfRule type="cellIs" priority="490" operator="equal" aboveAverage="0" equalAverage="0" bottom="0" percent="0" rank="0" text="" dxfId="488">
      <formula>1</formula>
    </cfRule>
  </conditionalFormatting>
  <conditionalFormatting sqref="BR6:BU6">
    <cfRule type="cellIs" priority="491" operator="equal" aboveAverage="0" equalAverage="0" bottom="0" percent="0" rank="0" text="" dxfId="489">
      <formula>2</formula>
    </cfRule>
  </conditionalFormatting>
  <conditionalFormatting sqref="BS6">
    <cfRule type="cellIs" priority="492" operator="equal" aboveAverage="0" equalAverage="0" bottom="0" percent="0" rank="0" text="" dxfId="490">
      <formula>30</formula>
    </cfRule>
    <cfRule type="cellIs" priority="493" operator="equal" aboveAverage="0" equalAverage="0" bottom="0" percent="0" rank="0" text="" dxfId="491">
      <formula>20</formula>
    </cfRule>
    <cfRule type="cellIs" priority="494" operator="equal" aboveAverage="0" equalAverage="0" bottom="0" percent="0" rank="0" text="" dxfId="492">
      <formula>10</formula>
    </cfRule>
  </conditionalFormatting>
  <conditionalFormatting sqref="BR6:BU6">
    <cfRule type="cellIs" priority="495" operator="equal" aboveAverage="0" equalAverage="0" bottom="0" percent="0" rank="0" text="" dxfId="493">
      <formula>30</formula>
    </cfRule>
  </conditionalFormatting>
  <conditionalFormatting sqref="BT6">
    <cfRule type="cellIs" priority="496" operator="equal" aboveAverage="0" equalAverage="0" bottom="0" percent="0" rank="0" text="" dxfId="494">
      <formula>400</formula>
    </cfRule>
    <cfRule type="cellIs" priority="497" operator="equal" aboveAverage="0" equalAverage="0" bottom="0" percent="0" rank="0" text="" dxfId="495">
      <formula>300</formula>
    </cfRule>
    <cfRule type="cellIs" priority="498" operator="equal" aboveAverage="0" equalAverage="0" bottom="0" percent="0" rank="0" text="" dxfId="496">
      <formula>200</formula>
    </cfRule>
    <cfRule type="cellIs" priority="499" operator="equal" aboveAverage="0" equalAverage="0" bottom="0" percent="0" rank="0" text="" dxfId="497">
      <formula>100</formula>
    </cfRule>
  </conditionalFormatting>
  <conditionalFormatting sqref="BU6">
    <cfRule type="cellIs" priority="500" operator="equal" aboveAverage="0" equalAverage="0" bottom="0" percent="0" rank="0" text="" dxfId="498">
      <formula>3000</formula>
    </cfRule>
    <cfRule type="cellIs" priority="501" operator="equal" aboveAverage="0" equalAverage="0" bottom="0" percent="0" rank="0" text="" dxfId="499">
      <formula>2000</formula>
    </cfRule>
    <cfRule type="cellIs" priority="502" operator="equal" aboveAverage="0" equalAverage="0" bottom="0" percent="0" rank="0" text="" dxfId="500">
      <formula>1000</formula>
    </cfRule>
  </conditionalFormatting>
  <conditionalFormatting sqref="BV5:BY5 BV7:BY1048576">
    <cfRule type="cellIs" priority="503" operator="equal" aboveAverage="0" equalAverage="0" bottom="0" percent="0" rank="0" text="" dxfId="501">
      <formula>3</formula>
    </cfRule>
    <cfRule type="cellIs" priority="504" operator="equal" aboveAverage="0" equalAverage="0" bottom="0" percent="0" rank="0" text="" dxfId="502">
      <formula>1</formula>
    </cfRule>
  </conditionalFormatting>
  <conditionalFormatting sqref="BV5 BV7:BY15 BV16:BV1048576">
    <cfRule type="cellIs" priority="505" operator="equal" aboveAverage="0" equalAverage="0" bottom="0" percent="0" rank="0" text="" dxfId="503">
      <formula>2</formula>
    </cfRule>
  </conditionalFormatting>
  <conditionalFormatting sqref="BW5 BW7:BW1048576">
    <cfRule type="cellIs" priority="506" operator="equal" aboveAverage="0" equalAverage="0" bottom="0" percent="0" rank="0" text="" dxfId="504">
      <formula>30</formula>
    </cfRule>
    <cfRule type="cellIs" priority="507" operator="equal" aboveAverage="0" equalAverage="0" bottom="0" percent="0" rank="0" text="" dxfId="505">
      <formula>20</formula>
    </cfRule>
    <cfRule type="cellIs" priority="508" operator="equal" aboveAverage="0" equalAverage="0" bottom="0" percent="0" rank="0" text="" dxfId="506">
      <formula>10</formula>
    </cfRule>
  </conditionalFormatting>
  <conditionalFormatting sqref="BV7:BY15">
    <cfRule type="cellIs" priority="509" operator="equal" aboveAverage="0" equalAverage="0" bottom="0" percent="0" rank="0" text="" dxfId="507">
      <formula>30</formula>
    </cfRule>
  </conditionalFormatting>
  <conditionalFormatting sqref="BX5 BX7:BX1048576">
    <cfRule type="cellIs" priority="510" operator="equal" aboveAverage="0" equalAverage="0" bottom="0" percent="0" rank="0" text="" dxfId="508">
      <formula>400</formula>
    </cfRule>
    <cfRule type="cellIs" priority="511" operator="equal" aboveAverage="0" equalAverage="0" bottom="0" percent="0" rank="0" text="" dxfId="509">
      <formula>300</formula>
    </cfRule>
    <cfRule type="cellIs" priority="512" operator="equal" aboveAverage="0" equalAverage="0" bottom="0" percent="0" rank="0" text="" dxfId="510">
      <formula>200</formula>
    </cfRule>
    <cfRule type="cellIs" priority="513" operator="equal" aboveAverage="0" equalAverage="0" bottom="0" percent="0" rank="0" text="" dxfId="511">
      <formula>100</formula>
    </cfRule>
  </conditionalFormatting>
  <conditionalFormatting sqref="BY5 BY7:BY1048576">
    <cfRule type="cellIs" priority="514" operator="equal" aboveAverage="0" equalAverage="0" bottom="0" percent="0" rank="0" text="" dxfId="512">
      <formula>3000</formula>
    </cfRule>
    <cfRule type="cellIs" priority="515" operator="equal" aboveAverage="0" equalAverage="0" bottom="0" percent="0" rank="0" text="" dxfId="513">
      <formula>2000</formula>
    </cfRule>
    <cfRule type="cellIs" priority="516" operator="equal" aboveAverage="0" equalAverage="0" bottom="0" percent="0" rank="0" text="" dxfId="514">
      <formula>1000</formula>
    </cfRule>
  </conditionalFormatting>
  <conditionalFormatting sqref="BV6:BY6">
    <cfRule type="cellIs" priority="517" operator="equal" aboveAverage="0" equalAverage="0" bottom="0" percent="0" rank="0" text="" dxfId="515">
      <formula>3</formula>
    </cfRule>
    <cfRule type="cellIs" priority="518" operator="equal" aboveAverage="0" equalAverage="0" bottom="0" percent="0" rank="0" text="" dxfId="516">
      <formula>1</formula>
    </cfRule>
  </conditionalFormatting>
  <conditionalFormatting sqref="BV6:BY6">
    <cfRule type="cellIs" priority="519" operator="equal" aboveAverage="0" equalAverage="0" bottom="0" percent="0" rank="0" text="" dxfId="517">
      <formula>2</formula>
    </cfRule>
  </conditionalFormatting>
  <conditionalFormatting sqref="BW6">
    <cfRule type="cellIs" priority="520" operator="equal" aboveAverage="0" equalAverage="0" bottom="0" percent="0" rank="0" text="" dxfId="518">
      <formula>30</formula>
    </cfRule>
    <cfRule type="cellIs" priority="521" operator="equal" aboveAverage="0" equalAverage="0" bottom="0" percent="0" rank="0" text="" dxfId="519">
      <formula>20</formula>
    </cfRule>
    <cfRule type="cellIs" priority="522" operator="equal" aboveAverage="0" equalAverage="0" bottom="0" percent="0" rank="0" text="" dxfId="520">
      <formula>10</formula>
    </cfRule>
  </conditionalFormatting>
  <conditionalFormatting sqref="BV6:BY6">
    <cfRule type="cellIs" priority="523" operator="equal" aboveAverage="0" equalAverage="0" bottom="0" percent="0" rank="0" text="" dxfId="521">
      <formula>30</formula>
    </cfRule>
  </conditionalFormatting>
  <conditionalFormatting sqref="BX6">
    <cfRule type="cellIs" priority="524" operator="equal" aboveAverage="0" equalAverage="0" bottom="0" percent="0" rank="0" text="" dxfId="522">
      <formula>400</formula>
    </cfRule>
    <cfRule type="cellIs" priority="525" operator="equal" aboveAverage="0" equalAverage="0" bottom="0" percent="0" rank="0" text="" dxfId="523">
      <formula>300</formula>
    </cfRule>
    <cfRule type="cellIs" priority="526" operator="equal" aboveAverage="0" equalAverage="0" bottom="0" percent="0" rank="0" text="" dxfId="524">
      <formula>200</formula>
    </cfRule>
    <cfRule type="cellIs" priority="527" operator="equal" aboveAverage="0" equalAverage="0" bottom="0" percent="0" rank="0" text="" dxfId="525">
      <formula>100</formula>
    </cfRule>
  </conditionalFormatting>
  <conditionalFormatting sqref="BY6">
    <cfRule type="cellIs" priority="528" operator="equal" aboveAverage="0" equalAverage="0" bottom="0" percent="0" rank="0" text="" dxfId="526">
      <formula>3000</formula>
    </cfRule>
    <cfRule type="cellIs" priority="529" operator="equal" aboveAverage="0" equalAverage="0" bottom="0" percent="0" rank="0" text="" dxfId="527">
      <formula>2000</formula>
    </cfRule>
    <cfRule type="cellIs" priority="530" operator="equal" aboveAverage="0" equalAverage="0" bottom="0" percent="0" rank="0" text="" dxfId="528">
      <formula>1000</formula>
    </cfRule>
  </conditionalFormatting>
  <conditionalFormatting sqref="BZ5:CC5 BZ7:CC1048576">
    <cfRule type="cellIs" priority="531" operator="equal" aboveAverage="0" equalAverage="0" bottom="0" percent="0" rank="0" text="" dxfId="529">
      <formula>3</formula>
    </cfRule>
    <cfRule type="cellIs" priority="532" operator="equal" aboveAverage="0" equalAverage="0" bottom="0" percent="0" rank="0" text="" dxfId="530">
      <formula>1</formula>
    </cfRule>
  </conditionalFormatting>
  <conditionalFormatting sqref="BZ5 BZ7:CC15 BZ16:BZ1048576">
    <cfRule type="cellIs" priority="533" operator="equal" aboveAverage="0" equalAverage="0" bottom="0" percent="0" rank="0" text="" dxfId="531">
      <formula>2</formula>
    </cfRule>
  </conditionalFormatting>
  <conditionalFormatting sqref="CA5 CA7:CA1048576">
    <cfRule type="cellIs" priority="534" operator="equal" aboveAverage="0" equalAverage="0" bottom="0" percent="0" rank="0" text="" dxfId="532">
      <formula>30</formula>
    </cfRule>
    <cfRule type="cellIs" priority="535" operator="equal" aboveAverage="0" equalAverage="0" bottom="0" percent="0" rank="0" text="" dxfId="533">
      <formula>20</formula>
    </cfRule>
    <cfRule type="cellIs" priority="536" operator="equal" aboveAverage="0" equalAverage="0" bottom="0" percent="0" rank="0" text="" dxfId="534">
      <formula>10</formula>
    </cfRule>
  </conditionalFormatting>
  <conditionalFormatting sqref="BZ7:CC15">
    <cfRule type="cellIs" priority="537" operator="equal" aboveAverage="0" equalAverage="0" bottom="0" percent="0" rank="0" text="" dxfId="535">
      <formula>30</formula>
    </cfRule>
  </conditionalFormatting>
  <conditionalFormatting sqref="CB5 CB7:CB1048576">
    <cfRule type="cellIs" priority="538" operator="equal" aboveAverage="0" equalAverage="0" bottom="0" percent="0" rank="0" text="" dxfId="536">
      <formula>400</formula>
    </cfRule>
    <cfRule type="cellIs" priority="539" operator="equal" aboveAverage="0" equalAverage="0" bottom="0" percent="0" rank="0" text="" dxfId="537">
      <formula>300</formula>
    </cfRule>
    <cfRule type="cellIs" priority="540" operator="equal" aboveAverage="0" equalAverage="0" bottom="0" percent="0" rank="0" text="" dxfId="538">
      <formula>200</formula>
    </cfRule>
    <cfRule type="cellIs" priority="541" operator="equal" aboveAverage="0" equalAverage="0" bottom="0" percent="0" rank="0" text="" dxfId="539">
      <formula>100</formula>
    </cfRule>
  </conditionalFormatting>
  <conditionalFormatting sqref="CC5 CC7:CC1048576">
    <cfRule type="cellIs" priority="542" operator="equal" aboveAverage="0" equalAverage="0" bottom="0" percent="0" rank="0" text="" dxfId="540">
      <formula>3000</formula>
    </cfRule>
    <cfRule type="cellIs" priority="543" operator="equal" aboveAverage="0" equalAverage="0" bottom="0" percent="0" rank="0" text="" dxfId="541">
      <formula>2000</formula>
    </cfRule>
    <cfRule type="cellIs" priority="544" operator="equal" aboveAverage="0" equalAverage="0" bottom="0" percent="0" rank="0" text="" dxfId="542">
      <formula>1000</formula>
    </cfRule>
  </conditionalFormatting>
  <conditionalFormatting sqref="BZ1 CD1 CH1 CL1 CP1 CT1">
    <cfRule type="cellIs" priority="545" operator="equal" aboveAverage="0" equalAverage="0" bottom="0" percent="0" rank="0" text="" dxfId="543">
      <formula>3</formula>
    </cfRule>
    <cfRule type="cellIs" priority="546" operator="equal" aboveAverage="0" equalAverage="0" bottom="0" percent="0" rank="0" text="" dxfId="544">
      <formula>1</formula>
    </cfRule>
  </conditionalFormatting>
  <conditionalFormatting sqref="BZ1 CD1 CH1 CL1 CP1 CT1">
    <cfRule type="cellIs" priority="547" operator="equal" aboveAverage="0" equalAverage="0" bottom="0" percent="0" rank="0" text="" dxfId="545">
      <formula>2</formula>
    </cfRule>
  </conditionalFormatting>
  <conditionalFormatting sqref="BZ6:CC6">
    <cfRule type="cellIs" priority="548" operator="equal" aboveAverage="0" equalAverage="0" bottom="0" percent="0" rank="0" text="" dxfId="546">
      <formula>3</formula>
    </cfRule>
    <cfRule type="cellIs" priority="549" operator="equal" aboveAverage="0" equalAverage="0" bottom="0" percent="0" rank="0" text="" dxfId="547">
      <formula>1</formula>
    </cfRule>
  </conditionalFormatting>
  <conditionalFormatting sqref="BZ6:CC6">
    <cfRule type="cellIs" priority="550" operator="equal" aboveAverage="0" equalAverage="0" bottom="0" percent="0" rank="0" text="" dxfId="548">
      <formula>2</formula>
    </cfRule>
  </conditionalFormatting>
  <conditionalFormatting sqref="CA6">
    <cfRule type="cellIs" priority="551" operator="equal" aboveAverage="0" equalAverage="0" bottom="0" percent="0" rank="0" text="" dxfId="549">
      <formula>30</formula>
    </cfRule>
    <cfRule type="cellIs" priority="552" operator="equal" aboveAverage="0" equalAverage="0" bottom="0" percent="0" rank="0" text="" dxfId="550">
      <formula>20</formula>
    </cfRule>
    <cfRule type="cellIs" priority="553" operator="equal" aboveAverage="0" equalAverage="0" bottom="0" percent="0" rank="0" text="" dxfId="551">
      <formula>10</formula>
    </cfRule>
  </conditionalFormatting>
  <conditionalFormatting sqref="BZ6:CC6">
    <cfRule type="cellIs" priority="554" operator="equal" aboveAverage="0" equalAverage="0" bottom="0" percent="0" rank="0" text="" dxfId="552">
      <formula>30</formula>
    </cfRule>
  </conditionalFormatting>
  <conditionalFormatting sqref="CB6">
    <cfRule type="cellIs" priority="555" operator="equal" aboveAverage="0" equalAverage="0" bottom="0" percent="0" rank="0" text="" dxfId="553">
      <formula>400</formula>
    </cfRule>
    <cfRule type="cellIs" priority="556" operator="equal" aboveAverage="0" equalAverage="0" bottom="0" percent="0" rank="0" text="" dxfId="554">
      <formula>300</formula>
    </cfRule>
    <cfRule type="cellIs" priority="557" operator="equal" aboveAverage="0" equalAverage="0" bottom="0" percent="0" rank="0" text="" dxfId="555">
      <formula>200</formula>
    </cfRule>
    <cfRule type="cellIs" priority="558" operator="equal" aboveAverage="0" equalAverage="0" bottom="0" percent="0" rank="0" text="" dxfId="556">
      <formula>100</formula>
    </cfRule>
  </conditionalFormatting>
  <conditionalFormatting sqref="CC6">
    <cfRule type="cellIs" priority="559" operator="equal" aboveAverage="0" equalAverage="0" bottom="0" percent="0" rank="0" text="" dxfId="557">
      <formula>3000</formula>
    </cfRule>
    <cfRule type="cellIs" priority="560" operator="equal" aboveAverage="0" equalAverage="0" bottom="0" percent="0" rank="0" text="" dxfId="558">
      <formula>2000</formula>
    </cfRule>
    <cfRule type="cellIs" priority="561" operator="equal" aboveAverage="0" equalAverage="0" bottom="0" percent="0" rank="0" text="" dxfId="559">
      <formula>1000</formula>
    </cfRule>
  </conditionalFormatting>
  <conditionalFormatting sqref="CD5:CG5 CD7:CG1048576">
    <cfRule type="cellIs" priority="562" operator="equal" aboveAverage="0" equalAverage="0" bottom="0" percent="0" rank="0" text="" dxfId="560">
      <formula>3</formula>
    </cfRule>
    <cfRule type="cellIs" priority="563" operator="equal" aboveAverage="0" equalAverage="0" bottom="0" percent="0" rank="0" text="" dxfId="561">
      <formula>1</formula>
    </cfRule>
  </conditionalFormatting>
  <conditionalFormatting sqref="CD5 CD7:CG15 CD16:CD1048576">
    <cfRule type="cellIs" priority="564" operator="equal" aboveAverage="0" equalAverage="0" bottom="0" percent="0" rank="0" text="" dxfId="562">
      <formula>2</formula>
    </cfRule>
  </conditionalFormatting>
  <conditionalFormatting sqref="CE5 CE7:CE1048576">
    <cfRule type="cellIs" priority="565" operator="equal" aboveAverage="0" equalAverage="0" bottom="0" percent="0" rank="0" text="" dxfId="563">
      <formula>30</formula>
    </cfRule>
    <cfRule type="cellIs" priority="566" operator="equal" aboveAverage="0" equalAverage="0" bottom="0" percent="0" rank="0" text="" dxfId="564">
      <formula>20</formula>
    </cfRule>
    <cfRule type="cellIs" priority="567" operator="equal" aboveAverage="0" equalAverage="0" bottom="0" percent="0" rank="0" text="" dxfId="565">
      <formula>10</formula>
    </cfRule>
  </conditionalFormatting>
  <conditionalFormatting sqref="CD7:CG15">
    <cfRule type="cellIs" priority="568" operator="equal" aboveAverage="0" equalAverage="0" bottom="0" percent="0" rank="0" text="" dxfId="566">
      <formula>30</formula>
    </cfRule>
  </conditionalFormatting>
  <conditionalFormatting sqref="CF5 CF7:CF1048576">
    <cfRule type="cellIs" priority="569" operator="equal" aboveAverage="0" equalAverage="0" bottom="0" percent="0" rank="0" text="" dxfId="567">
      <formula>400</formula>
    </cfRule>
    <cfRule type="cellIs" priority="570" operator="equal" aboveAverage="0" equalAverage="0" bottom="0" percent="0" rank="0" text="" dxfId="568">
      <formula>300</formula>
    </cfRule>
    <cfRule type="cellIs" priority="571" operator="equal" aboveAverage="0" equalAverage="0" bottom="0" percent="0" rank="0" text="" dxfId="569">
      <formula>200</formula>
    </cfRule>
    <cfRule type="cellIs" priority="572" operator="equal" aboveAverage="0" equalAverage="0" bottom="0" percent="0" rank="0" text="" dxfId="570">
      <formula>100</formula>
    </cfRule>
  </conditionalFormatting>
  <conditionalFormatting sqref="CG5 CG7:CG1048576">
    <cfRule type="cellIs" priority="573" operator="equal" aboveAverage="0" equalAverage="0" bottom="0" percent="0" rank="0" text="" dxfId="571">
      <formula>3000</formula>
    </cfRule>
    <cfRule type="cellIs" priority="574" operator="equal" aboveAverage="0" equalAverage="0" bottom="0" percent="0" rank="0" text="" dxfId="572">
      <formula>2000</formula>
    </cfRule>
    <cfRule type="cellIs" priority="575" operator="equal" aboveAverage="0" equalAverage="0" bottom="0" percent="0" rank="0" text="" dxfId="573">
      <formula>1000</formula>
    </cfRule>
  </conditionalFormatting>
  <conditionalFormatting sqref="CD6:CG6">
    <cfRule type="cellIs" priority="576" operator="equal" aboveAverage="0" equalAverage="0" bottom="0" percent="0" rank="0" text="" dxfId="574">
      <formula>3</formula>
    </cfRule>
    <cfRule type="cellIs" priority="577" operator="equal" aboveAverage="0" equalAverage="0" bottom="0" percent="0" rank="0" text="" dxfId="575">
      <formula>1</formula>
    </cfRule>
  </conditionalFormatting>
  <conditionalFormatting sqref="CD6:CG6">
    <cfRule type="cellIs" priority="578" operator="equal" aboveAverage="0" equalAverage="0" bottom="0" percent="0" rank="0" text="" dxfId="576">
      <formula>2</formula>
    </cfRule>
  </conditionalFormatting>
  <conditionalFormatting sqref="CE6">
    <cfRule type="cellIs" priority="579" operator="equal" aboveAverage="0" equalAverage="0" bottom="0" percent="0" rank="0" text="" dxfId="577">
      <formula>30</formula>
    </cfRule>
    <cfRule type="cellIs" priority="580" operator="equal" aboveAverage="0" equalAverage="0" bottom="0" percent="0" rank="0" text="" dxfId="578">
      <formula>20</formula>
    </cfRule>
    <cfRule type="cellIs" priority="581" operator="equal" aboveAverage="0" equalAverage="0" bottom="0" percent="0" rank="0" text="" dxfId="579">
      <formula>10</formula>
    </cfRule>
  </conditionalFormatting>
  <conditionalFormatting sqref="CD6:CG6">
    <cfRule type="cellIs" priority="582" operator="equal" aboveAverage="0" equalAverage="0" bottom="0" percent="0" rank="0" text="" dxfId="580">
      <formula>30</formula>
    </cfRule>
  </conditionalFormatting>
  <conditionalFormatting sqref="CF6">
    <cfRule type="cellIs" priority="583" operator="equal" aboveAverage="0" equalAverage="0" bottom="0" percent="0" rank="0" text="" dxfId="581">
      <formula>400</formula>
    </cfRule>
    <cfRule type="cellIs" priority="584" operator="equal" aboveAverage="0" equalAverage="0" bottom="0" percent="0" rank="0" text="" dxfId="582">
      <formula>300</formula>
    </cfRule>
    <cfRule type="cellIs" priority="585" operator="equal" aboveAverage="0" equalAverage="0" bottom="0" percent="0" rank="0" text="" dxfId="583">
      <formula>200</formula>
    </cfRule>
    <cfRule type="cellIs" priority="586" operator="equal" aboveAverage="0" equalAverage="0" bottom="0" percent="0" rank="0" text="" dxfId="584">
      <formula>100</formula>
    </cfRule>
  </conditionalFormatting>
  <conditionalFormatting sqref="CG6">
    <cfRule type="cellIs" priority="587" operator="equal" aboveAverage="0" equalAverage="0" bottom="0" percent="0" rank="0" text="" dxfId="585">
      <formula>3000</formula>
    </cfRule>
    <cfRule type="cellIs" priority="588" operator="equal" aboveAverage="0" equalAverage="0" bottom="0" percent="0" rank="0" text="" dxfId="586">
      <formula>2000</formula>
    </cfRule>
    <cfRule type="cellIs" priority="589" operator="equal" aboveAverage="0" equalAverage="0" bottom="0" percent="0" rank="0" text="" dxfId="587">
      <formula>1000</formula>
    </cfRule>
  </conditionalFormatting>
  <conditionalFormatting sqref="CH5:CK5 CH27:CK1048576">
    <cfRule type="cellIs" priority="590" operator="equal" aboveAverage="0" equalAverage="0" bottom="0" percent="0" rank="0" text="" dxfId="588">
      <formula>3</formula>
    </cfRule>
    <cfRule type="cellIs" priority="591" operator="equal" aboveAverage="0" equalAverage="0" bottom="0" percent="0" rank="0" text="" dxfId="589">
      <formula>1</formula>
    </cfRule>
  </conditionalFormatting>
  <conditionalFormatting sqref="CH5 CI7:CK15 CH27:CH1048576">
    <cfRule type="cellIs" priority="592" operator="equal" aboveAverage="0" equalAverage="0" bottom="0" percent="0" rank="0" text="" dxfId="590">
      <formula>2</formula>
    </cfRule>
  </conditionalFormatting>
  <conditionalFormatting sqref="CI5 CI27:CI1048576">
    <cfRule type="cellIs" priority="593" operator="equal" aboveAverage="0" equalAverage="0" bottom="0" percent="0" rank="0" text="" dxfId="591">
      <formula>30</formula>
    </cfRule>
    <cfRule type="cellIs" priority="594" operator="equal" aboveAverage="0" equalAverage="0" bottom="0" percent="0" rank="0" text="" dxfId="592">
      <formula>20</formula>
    </cfRule>
    <cfRule type="cellIs" priority="595" operator="equal" aboveAverage="0" equalAverage="0" bottom="0" percent="0" rank="0" text="" dxfId="593">
      <formula>10</formula>
    </cfRule>
  </conditionalFormatting>
  <conditionalFormatting sqref="CH7:CK15">
    <cfRule type="cellIs" priority="596" operator="equal" aboveAverage="0" equalAverage="0" bottom="0" percent="0" rank="0" text="" dxfId="594">
      <formula>30</formula>
    </cfRule>
  </conditionalFormatting>
  <conditionalFormatting sqref="CJ5 CJ27:CJ1048576">
    <cfRule type="cellIs" priority="597" operator="equal" aboveAverage="0" equalAverage="0" bottom="0" percent="0" rank="0" text="" dxfId="595">
      <formula>400</formula>
    </cfRule>
    <cfRule type="cellIs" priority="598" operator="equal" aboveAverage="0" equalAverage="0" bottom="0" percent="0" rank="0" text="" dxfId="596">
      <formula>300</formula>
    </cfRule>
    <cfRule type="cellIs" priority="599" operator="equal" aboveAverage="0" equalAverage="0" bottom="0" percent="0" rank="0" text="" dxfId="597">
      <formula>200</formula>
    </cfRule>
    <cfRule type="cellIs" priority="600" operator="equal" aboveAverage="0" equalAverage="0" bottom="0" percent="0" rank="0" text="" dxfId="598">
      <formula>100</formula>
    </cfRule>
  </conditionalFormatting>
  <conditionalFormatting sqref="CK5 CK27:CK1048576">
    <cfRule type="cellIs" priority="601" operator="equal" aboveAverage="0" equalAverage="0" bottom="0" percent="0" rank="0" text="" dxfId="599">
      <formula>3000</formula>
    </cfRule>
    <cfRule type="cellIs" priority="602" operator="equal" aboveAverage="0" equalAverage="0" bottom="0" percent="0" rank="0" text="" dxfId="600">
      <formula>2000</formula>
    </cfRule>
    <cfRule type="cellIs" priority="603" operator="equal" aboveAverage="0" equalAverage="0" bottom="0" percent="0" rank="0" text="" dxfId="601">
      <formula>1000</formula>
    </cfRule>
  </conditionalFormatting>
  <conditionalFormatting sqref="CH6:CK6">
    <cfRule type="cellIs" priority="604" operator="equal" aboveAverage="0" equalAverage="0" bottom="0" percent="0" rank="0" text="" dxfId="602">
      <formula>3</formula>
    </cfRule>
    <cfRule type="cellIs" priority="605" operator="equal" aboveAverage="0" equalAverage="0" bottom="0" percent="0" rank="0" text="" dxfId="603">
      <formula>1</formula>
    </cfRule>
  </conditionalFormatting>
  <conditionalFormatting sqref="CH6:CK6">
    <cfRule type="cellIs" priority="606" operator="equal" aboveAverage="0" equalAverage="0" bottom="0" percent="0" rank="0" text="" dxfId="604">
      <formula>2</formula>
    </cfRule>
  </conditionalFormatting>
  <conditionalFormatting sqref="CI6">
    <cfRule type="cellIs" priority="607" operator="equal" aboveAverage="0" equalAverage="0" bottom="0" percent="0" rank="0" text="" dxfId="605">
      <formula>30</formula>
    </cfRule>
    <cfRule type="cellIs" priority="608" operator="equal" aboveAverage="0" equalAverage="0" bottom="0" percent="0" rank="0" text="" dxfId="606">
      <formula>20</formula>
    </cfRule>
    <cfRule type="cellIs" priority="609" operator="equal" aboveAverage="0" equalAverage="0" bottom="0" percent="0" rank="0" text="" dxfId="607">
      <formula>10</formula>
    </cfRule>
  </conditionalFormatting>
  <conditionalFormatting sqref="CH6:CK6">
    <cfRule type="cellIs" priority="610" operator="equal" aboveAverage="0" equalAverage="0" bottom="0" percent="0" rank="0" text="" dxfId="608">
      <formula>30</formula>
    </cfRule>
  </conditionalFormatting>
  <conditionalFormatting sqref="CJ6">
    <cfRule type="cellIs" priority="611" operator="equal" aboveAverage="0" equalAverage="0" bottom="0" percent="0" rank="0" text="" dxfId="609">
      <formula>400</formula>
    </cfRule>
    <cfRule type="cellIs" priority="612" operator="equal" aboveAverage="0" equalAverage="0" bottom="0" percent="0" rank="0" text="" dxfId="610">
      <formula>300</formula>
    </cfRule>
    <cfRule type="cellIs" priority="613" operator="equal" aboveAverage="0" equalAverage="0" bottom="0" percent="0" rank="0" text="" dxfId="611">
      <formula>200</formula>
    </cfRule>
    <cfRule type="cellIs" priority="614" operator="equal" aboveAverage="0" equalAverage="0" bottom="0" percent="0" rank="0" text="" dxfId="612">
      <formula>100</formula>
    </cfRule>
  </conditionalFormatting>
  <conditionalFormatting sqref="CK6">
    <cfRule type="cellIs" priority="615" operator="equal" aboveAverage="0" equalAverage="0" bottom="0" percent="0" rank="0" text="" dxfId="613">
      <formula>3000</formula>
    </cfRule>
    <cfRule type="cellIs" priority="616" operator="equal" aboveAverage="0" equalAverage="0" bottom="0" percent="0" rank="0" text="" dxfId="614">
      <formula>2000</formula>
    </cfRule>
    <cfRule type="cellIs" priority="617" operator="equal" aboveAverage="0" equalAverage="0" bottom="0" percent="0" rank="0" text="" dxfId="615">
      <formula>1000</formula>
    </cfRule>
  </conditionalFormatting>
  <conditionalFormatting sqref="BF18:BI26 BF16">
    <cfRule type="cellIs" priority="618" operator="equal" aboveAverage="0" equalAverage="0" bottom="0" percent="0" rank="0" text="" dxfId="616">
      <formula>3</formula>
    </cfRule>
    <cfRule type="cellIs" priority="619" operator="equal" aboveAverage="0" equalAverage="0" bottom="0" percent="0" rank="0" text="" dxfId="617">
      <formula>1</formula>
    </cfRule>
  </conditionalFormatting>
  <conditionalFormatting sqref="BF16 BF18:BF26">
    <cfRule type="cellIs" priority="620" operator="equal" aboveAverage="0" equalAverage="0" bottom="0" percent="0" rank="0" text="" dxfId="618">
      <formula>2</formula>
    </cfRule>
  </conditionalFormatting>
  <conditionalFormatting sqref="BG18:BG26">
    <cfRule type="cellIs" priority="621" operator="equal" aboveAverage="0" equalAverage="0" bottom="0" percent="0" rank="0" text="" dxfId="619">
      <formula>30</formula>
    </cfRule>
    <cfRule type="cellIs" priority="622" operator="equal" aboveAverage="0" equalAverage="0" bottom="0" percent="0" rank="0" text="" dxfId="620">
      <formula>20</formula>
    </cfRule>
    <cfRule type="cellIs" priority="623" operator="equal" aboveAverage="0" equalAverage="0" bottom="0" percent="0" rank="0" text="" dxfId="621">
      <formula>10</formula>
    </cfRule>
  </conditionalFormatting>
  <conditionalFormatting sqref="BF19">
    <cfRule type="cellIs" priority="624" operator="equal" aboveAverage="0" equalAverage="0" bottom="0" percent="0" rank="0" text="" dxfId="622">
      <formula>30</formula>
    </cfRule>
  </conditionalFormatting>
  <conditionalFormatting sqref="BH18:BH26">
    <cfRule type="cellIs" priority="625" operator="equal" aboveAverage="0" equalAverage="0" bottom="0" percent="0" rank="0" text="" dxfId="623">
      <formula>400</formula>
    </cfRule>
    <cfRule type="cellIs" priority="626" operator="equal" aboveAverage="0" equalAverage="0" bottom="0" percent="0" rank="0" text="" dxfId="624">
      <formula>300</formula>
    </cfRule>
    <cfRule type="cellIs" priority="627" operator="equal" aboveAverage="0" equalAverage="0" bottom="0" percent="0" rank="0" text="" dxfId="625">
      <formula>200</formula>
    </cfRule>
    <cfRule type="cellIs" priority="628" operator="equal" aboveAverage="0" equalAverage="0" bottom="0" percent="0" rank="0" text="" dxfId="626">
      <formula>100</formula>
    </cfRule>
  </conditionalFormatting>
  <conditionalFormatting sqref="BI18:BI26">
    <cfRule type="cellIs" priority="629" operator="equal" aboveAverage="0" equalAverage="0" bottom="0" percent="0" rank="0" text="" dxfId="627">
      <formula>3000</formula>
    </cfRule>
    <cfRule type="cellIs" priority="630" operator="equal" aboveAverage="0" equalAverage="0" bottom="0" percent="0" rank="0" text="" dxfId="628">
      <formula>2000</formula>
    </cfRule>
    <cfRule type="cellIs" priority="631" operator="equal" aboveAverage="0" equalAverage="0" bottom="0" percent="0" rank="0" text="" dxfId="629">
      <formula>1000</formula>
    </cfRule>
  </conditionalFormatting>
  <conditionalFormatting sqref="CL5:CO15 CL27:CO1048576">
    <cfRule type="cellIs" priority="632" operator="equal" aboveAverage="0" equalAverage="0" bottom="0" percent="0" rank="0" text="" dxfId="630">
      <formula>3</formula>
    </cfRule>
    <cfRule type="cellIs" priority="633" operator="equal" aboveAverage="0" equalAverage="0" bottom="0" percent="0" rank="0" text="" dxfId="631">
      <formula>1</formula>
    </cfRule>
  </conditionalFormatting>
  <conditionalFormatting sqref="CM6:CO15 CL5:CL15 CL27:CL1048576">
    <cfRule type="cellIs" priority="634" operator="equal" aboveAverage="0" equalAverage="0" bottom="0" percent="0" rank="0" text="" dxfId="632">
      <formula>2</formula>
    </cfRule>
  </conditionalFormatting>
  <conditionalFormatting sqref="CM5:CM15 CL6 CM27:CM1048576">
    <cfRule type="cellIs" priority="635" operator="equal" aboveAverage="0" equalAverage="0" bottom="0" percent="0" rank="0" text="" dxfId="633">
      <formula>30</formula>
    </cfRule>
    <cfRule type="cellIs" priority="636" operator="equal" aboveAverage="0" equalAverage="0" bottom="0" percent="0" rank="0" text="" dxfId="634">
      <formula>20</formula>
    </cfRule>
    <cfRule type="cellIs" priority="637" operator="equal" aboveAverage="0" equalAverage="0" bottom="0" percent="0" rank="0" text="" dxfId="635">
      <formula>10</formula>
    </cfRule>
  </conditionalFormatting>
  <conditionalFormatting sqref="CL6:CO15">
    <cfRule type="cellIs" priority="638" operator="equal" aboveAverage="0" equalAverage="0" bottom="0" percent="0" rank="0" text="" dxfId="636">
      <formula>30</formula>
    </cfRule>
  </conditionalFormatting>
  <conditionalFormatting sqref="CN5:CN15 CN27:CN1048576">
    <cfRule type="cellIs" priority="639" operator="equal" aboveAverage="0" equalAverage="0" bottom="0" percent="0" rank="0" text="" dxfId="637">
      <formula>400</formula>
    </cfRule>
    <cfRule type="cellIs" priority="640" operator="equal" aboveAverage="0" equalAverage="0" bottom="0" percent="0" rank="0" text="" dxfId="638">
      <formula>300</formula>
    </cfRule>
    <cfRule type="cellIs" priority="641" operator="equal" aboveAverage="0" equalAverage="0" bottom="0" percent="0" rank="0" text="" dxfId="639">
      <formula>200</formula>
    </cfRule>
    <cfRule type="cellIs" priority="642" operator="equal" aboveAverage="0" equalAverage="0" bottom="0" percent="0" rank="0" text="" dxfId="640">
      <formula>100</formula>
    </cfRule>
  </conditionalFormatting>
  <conditionalFormatting sqref="CO5:CO15 CO27:CO1048576">
    <cfRule type="cellIs" priority="643" operator="equal" aboveAverage="0" equalAverage="0" bottom="0" percent="0" rank="0" text="" dxfId="641">
      <formula>3000</formula>
    </cfRule>
    <cfRule type="cellIs" priority="644" operator="equal" aboveAverage="0" equalAverage="0" bottom="0" percent="0" rank="0" text="" dxfId="642">
      <formula>2000</formula>
    </cfRule>
    <cfRule type="cellIs" priority="645" operator="equal" aboveAverage="0" equalAverage="0" bottom="0" percent="0" rank="0" text="" dxfId="643">
      <formula>1000</formula>
    </cfRule>
  </conditionalFormatting>
  <conditionalFormatting sqref="CP5:CS5 CP7:CS1048576">
    <cfRule type="cellIs" priority="646" operator="equal" aboveAverage="0" equalAverage="0" bottom="0" percent="0" rank="0" text="" dxfId="644">
      <formula>3</formula>
    </cfRule>
    <cfRule type="cellIs" priority="647" operator="equal" aboveAverage="0" equalAverage="0" bottom="0" percent="0" rank="0" text="" dxfId="645">
      <formula>1</formula>
    </cfRule>
  </conditionalFormatting>
  <conditionalFormatting sqref="CP5 CP7:CS15 CP16:CP1048576">
    <cfRule type="cellIs" priority="648" operator="equal" aboveAverage="0" equalAverage="0" bottom="0" percent="0" rank="0" text="" dxfId="646">
      <formula>2</formula>
    </cfRule>
  </conditionalFormatting>
  <conditionalFormatting sqref="CQ5 CQ7:CQ1048576">
    <cfRule type="cellIs" priority="649" operator="equal" aboveAverage="0" equalAverage="0" bottom="0" percent="0" rank="0" text="" dxfId="647">
      <formula>30</formula>
    </cfRule>
    <cfRule type="cellIs" priority="650" operator="equal" aboveAverage="0" equalAverage="0" bottom="0" percent="0" rank="0" text="" dxfId="648">
      <formula>20</formula>
    </cfRule>
    <cfRule type="cellIs" priority="651" operator="equal" aboveAverage="0" equalAverage="0" bottom="0" percent="0" rank="0" text="" dxfId="649">
      <formula>10</formula>
    </cfRule>
  </conditionalFormatting>
  <conditionalFormatting sqref="CP7:CS15">
    <cfRule type="cellIs" priority="652" operator="equal" aboveAverage="0" equalAverage="0" bottom="0" percent="0" rank="0" text="" dxfId="650">
      <formula>30</formula>
    </cfRule>
  </conditionalFormatting>
  <conditionalFormatting sqref="CR5 CR7:CR1048576">
    <cfRule type="cellIs" priority="653" operator="equal" aboveAverage="0" equalAverage="0" bottom="0" percent="0" rank="0" text="" dxfId="651">
      <formula>400</formula>
    </cfRule>
    <cfRule type="cellIs" priority="654" operator="equal" aboveAverage="0" equalAverage="0" bottom="0" percent="0" rank="0" text="" dxfId="652">
      <formula>300</formula>
    </cfRule>
    <cfRule type="cellIs" priority="655" operator="equal" aboveAverage="0" equalAverage="0" bottom="0" percent="0" rank="0" text="" dxfId="653">
      <formula>200</formula>
    </cfRule>
    <cfRule type="cellIs" priority="656" operator="equal" aboveAverage="0" equalAverage="0" bottom="0" percent="0" rank="0" text="" dxfId="654">
      <formula>100</formula>
    </cfRule>
  </conditionalFormatting>
  <conditionalFormatting sqref="CS5 CS7:CS1048576">
    <cfRule type="cellIs" priority="657" operator="equal" aboveAverage="0" equalAverage="0" bottom="0" percent="0" rank="0" text="" dxfId="655">
      <formula>3000</formula>
    </cfRule>
    <cfRule type="cellIs" priority="658" operator="equal" aboveAverage="0" equalAverage="0" bottom="0" percent="0" rank="0" text="" dxfId="656">
      <formula>2000</formula>
    </cfRule>
    <cfRule type="cellIs" priority="659" operator="equal" aboveAverage="0" equalAverage="0" bottom="0" percent="0" rank="0" text="" dxfId="657">
      <formula>1000</formula>
    </cfRule>
  </conditionalFormatting>
  <conditionalFormatting sqref="CX1 DB1 DF1 DJ1 DN1 DR1 DV1">
    <cfRule type="cellIs" priority="660" operator="equal" aboveAverage="0" equalAverage="0" bottom="0" percent="0" rank="0" text="" dxfId="658">
      <formula>3</formula>
    </cfRule>
    <cfRule type="cellIs" priority="661" operator="equal" aboveAverage="0" equalAverage="0" bottom="0" percent="0" rank="0" text="" dxfId="659">
      <formula>1</formula>
    </cfRule>
  </conditionalFormatting>
  <conditionalFormatting sqref="CX1 DB1 DF1 DJ1 DN1 DR1 DV1">
    <cfRule type="cellIs" priority="662" operator="equal" aboveAverage="0" equalAverage="0" bottom="0" percent="0" rank="0" text="" dxfId="660">
      <formula>2</formula>
    </cfRule>
  </conditionalFormatting>
  <conditionalFormatting sqref="CP6:CS6">
    <cfRule type="cellIs" priority="663" operator="equal" aboveAverage="0" equalAverage="0" bottom="0" percent="0" rank="0" text="" dxfId="661">
      <formula>3</formula>
    </cfRule>
    <cfRule type="cellIs" priority="664" operator="equal" aboveAverage="0" equalAverage="0" bottom="0" percent="0" rank="0" text="" dxfId="662">
      <formula>1</formula>
    </cfRule>
  </conditionalFormatting>
  <conditionalFormatting sqref="CP6:CS6">
    <cfRule type="cellIs" priority="665" operator="equal" aboveAverage="0" equalAverage="0" bottom="0" percent="0" rank="0" text="" dxfId="663">
      <formula>2</formula>
    </cfRule>
  </conditionalFormatting>
  <conditionalFormatting sqref="CQ6">
    <cfRule type="cellIs" priority="666" operator="equal" aboveAverage="0" equalAverage="0" bottom="0" percent="0" rank="0" text="" dxfId="664">
      <formula>30</formula>
    </cfRule>
    <cfRule type="cellIs" priority="667" operator="equal" aboveAverage="0" equalAverage="0" bottom="0" percent="0" rank="0" text="" dxfId="665">
      <formula>20</formula>
    </cfRule>
    <cfRule type="cellIs" priority="668" operator="equal" aboveAverage="0" equalAverage="0" bottom="0" percent="0" rank="0" text="" dxfId="666">
      <formula>10</formula>
    </cfRule>
  </conditionalFormatting>
  <conditionalFormatting sqref="CP6:CS6">
    <cfRule type="cellIs" priority="669" operator="equal" aboveAverage="0" equalAverage="0" bottom="0" percent="0" rank="0" text="" dxfId="667">
      <formula>30</formula>
    </cfRule>
  </conditionalFormatting>
  <conditionalFormatting sqref="CR6">
    <cfRule type="cellIs" priority="670" operator="equal" aboveAverage="0" equalAverage="0" bottom="0" percent="0" rank="0" text="" dxfId="668">
      <formula>400</formula>
    </cfRule>
    <cfRule type="cellIs" priority="671" operator="equal" aboveAverage="0" equalAverage="0" bottom="0" percent="0" rank="0" text="" dxfId="669">
      <formula>300</formula>
    </cfRule>
    <cfRule type="cellIs" priority="672" operator="equal" aboveAverage="0" equalAverage="0" bottom="0" percent="0" rank="0" text="" dxfId="670">
      <formula>200</formula>
    </cfRule>
    <cfRule type="cellIs" priority="673" operator="equal" aboveAverage="0" equalAverage="0" bottom="0" percent="0" rank="0" text="" dxfId="671">
      <formula>100</formula>
    </cfRule>
  </conditionalFormatting>
  <conditionalFormatting sqref="CS6">
    <cfRule type="cellIs" priority="674" operator="equal" aboveAverage="0" equalAverage="0" bottom="0" percent="0" rank="0" text="" dxfId="672">
      <formula>3000</formula>
    </cfRule>
    <cfRule type="cellIs" priority="675" operator="equal" aboveAverage="0" equalAverage="0" bottom="0" percent="0" rank="0" text="" dxfId="673">
      <formula>2000</formula>
    </cfRule>
    <cfRule type="cellIs" priority="676" operator="equal" aboveAverage="0" equalAverage="0" bottom="0" percent="0" rank="0" text="" dxfId="674">
      <formula>1000</formula>
    </cfRule>
  </conditionalFormatting>
  <conditionalFormatting sqref="CT5:CW5 CT7:CW1048576">
    <cfRule type="cellIs" priority="677" operator="equal" aboveAverage="0" equalAverage="0" bottom="0" percent="0" rank="0" text="" dxfId="675">
      <formula>3</formula>
    </cfRule>
    <cfRule type="cellIs" priority="678" operator="equal" aboveAverage="0" equalAverage="0" bottom="0" percent="0" rank="0" text="" dxfId="676">
      <formula>1</formula>
    </cfRule>
  </conditionalFormatting>
  <conditionalFormatting sqref="CT5 CT7:CW15 CT16:CT1048576">
    <cfRule type="cellIs" priority="679" operator="equal" aboveAverage="0" equalAverage="0" bottom="0" percent="0" rank="0" text="" dxfId="677">
      <formula>2</formula>
    </cfRule>
  </conditionalFormatting>
  <conditionalFormatting sqref="CU5 CU7:CU1048576">
    <cfRule type="cellIs" priority="680" operator="equal" aboveAverage="0" equalAverage="0" bottom="0" percent="0" rank="0" text="" dxfId="678">
      <formula>30</formula>
    </cfRule>
    <cfRule type="cellIs" priority="681" operator="equal" aboveAverage="0" equalAverage="0" bottom="0" percent="0" rank="0" text="" dxfId="679">
      <formula>20</formula>
    </cfRule>
    <cfRule type="cellIs" priority="682" operator="equal" aboveAverage="0" equalAverage="0" bottom="0" percent="0" rank="0" text="" dxfId="680">
      <formula>10</formula>
    </cfRule>
  </conditionalFormatting>
  <conditionalFormatting sqref="CT7:CW15">
    <cfRule type="cellIs" priority="683" operator="equal" aboveAverage="0" equalAverage="0" bottom="0" percent="0" rank="0" text="" dxfId="681">
      <formula>30</formula>
    </cfRule>
  </conditionalFormatting>
  <conditionalFormatting sqref="CV5 CV7:CV1048576">
    <cfRule type="cellIs" priority="684" operator="equal" aboveAverage="0" equalAverage="0" bottom="0" percent="0" rank="0" text="" dxfId="682">
      <formula>400</formula>
    </cfRule>
    <cfRule type="cellIs" priority="685" operator="equal" aboveAverage="0" equalAverage="0" bottom="0" percent="0" rank="0" text="" dxfId="683">
      <formula>300</formula>
    </cfRule>
    <cfRule type="cellIs" priority="686" operator="equal" aboveAverage="0" equalAverage="0" bottom="0" percent="0" rank="0" text="" dxfId="684">
      <formula>200</formula>
    </cfRule>
    <cfRule type="cellIs" priority="687" operator="equal" aboveAverage="0" equalAverage="0" bottom="0" percent="0" rank="0" text="" dxfId="685">
      <formula>100</formula>
    </cfRule>
  </conditionalFormatting>
  <conditionalFormatting sqref="CW5 CW7:CW1048576">
    <cfRule type="cellIs" priority="688" operator="equal" aboveAverage="0" equalAverage="0" bottom="0" percent="0" rank="0" text="" dxfId="686">
      <formula>3000</formula>
    </cfRule>
    <cfRule type="cellIs" priority="689" operator="equal" aboveAverage="0" equalAverage="0" bottom="0" percent="0" rank="0" text="" dxfId="687">
      <formula>2000</formula>
    </cfRule>
    <cfRule type="cellIs" priority="690" operator="equal" aboveAverage="0" equalAverage="0" bottom="0" percent="0" rank="0" text="" dxfId="688">
      <formula>1000</formula>
    </cfRule>
  </conditionalFormatting>
  <conditionalFormatting sqref="CT6:CW6">
    <cfRule type="cellIs" priority="691" operator="equal" aboveAverage="0" equalAverage="0" bottom="0" percent="0" rank="0" text="" dxfId="689">
      <formula>3</formula>
    </cfRule>
    <cfRule type="cellIs" priority="692" operator="equal" aboveAverage="0" equalAverage="0" bottom="0" percent="0" rank="0" text="" dxfId="690">
      <formula>1</formula>
    </cfRule>
  </conditionalFormatting>
  <conditionalFormatting sqref="CT6:CW6">
    <cfRule type="cellIs" priority="693" operator="equal" aboveAverage="0" equalAverage="0" bottom="0" percent="0" rank="0" text="" dxfId="691">
      <formula>2</formula>
    </cfRule>
  </conditionalFormatting>
  <conditionalFormatting sqref="CU6">
    <cfRule type="cellIs" priority="694" operator="equal" aboveAverage="0" equalAverage="0" bottom="0" percent="0" rank="0" text="" dxfId="692">
      <formula>30</formula>
    </cfRule>
    <cfRule type="cellIs" priority="695" operator="equal" aboveAverage="0" equalAverage="0" bottom="0" percent="0" rank="0" text="" dxfId="693">
      <formula>20</formula>
    </cfRule>
    <cfRule type="cellIs" priority="696" operator="equal" aboveAverage="0" equalAverage="0" bottom="0" percent="0" rank="0" text="" dxfId="694">
      <formula>10</formula>
    </cfRule>
  </conditionalFormatting>
  <conditionalFormatting sqref="CT6:CW6">
    <cfRule type="cellIs" priority="697" operator="equal" aboveAverage="0" equalAverage="0" bottom="0" percent="0" rank="0" text="" dxfId="695">
      <formula>30</formula>
    </cfRule>
  </conditionalFormatting>
  <conditionalFormatting sqref="CV6">
    <cfRule type="cellIs" priority="698" operator="equal" aboveAverage="0" equalAverage="0" bottom="0" percent="0" rank="0" text="" dxfId="696">
      <formula>400</formula>
    </cfRule>
    <cfRule type="cellIs" priority="699" operator="equal" aboveAverage="0" equalAverage="0" bottom="0" percent="0" rank="0" text="" dxfId="697">
      <formula>300</formula>
    </cfRule>
    <cfRule type="cellIs" priority="700" operator="equal" aboveAverage="0" equalAverage="0" bottom="0" percent="0" rank="0" text="" dxfId="698">
      <formula>200</formula>
    </cfRule>
    <cfRule type="cellIs" priority="701" operator="equal" aboveAverage="0" equalAverage="0" bottom="0" percent="0" rank="0" text="" dxfId="699">
      <formula>100</formula>
    </cfRule>
  </conditionalFormatting>
  <conditionalFormatting sqref="CW6">
    <cfRule type="cellIs" priority="702" operator="equal" aboveAverage="0" equalAverage="0" bottom="0" percent="0" rank="0" text="" dxfId="700">
      <formula>3000</formula>
    </cfRule>
    <cfRule type="cellIs" priority="703" operator="equal" aboveAverage="0" equalAverage="0" bottom="0" percent="0" rank="0" text="" dxfId="701">
      <formula>2000</formula>
    </cfRule>
    <cfRule type="cellIs" priority="704" operator="equal" aboveAverage="0" equalAverage="0" bottom="0" percent="0" rank="0" text="" dxfId="702">
      <formula>1000</formula>
    </cfRule>
  </conditionalFormatting>
  <conditionalFormatting sqref="CX5:DA5 CX7:DA1048576">
    <cfRule type="cellIs" priority="705" operator="equal" aboveAverage="0" equalAverage="0" bottom="0" percent="0" rank="0" text="" dxfId="703">
      <formula>3</formula>
    </cfRule>
    <cfRule type="cellIs" priority="706" operator="equal" aboveAverage="0" equalAverage="0" bottom="0" percent="0" rank="0" text="" dxfId="704">
      <formula>1</formula>
    </cfRule>
  </conditionalFormatting>
  <conditionalFormatting sqref="CX5 CX7:DA15 CX16:CX1048576">
    <cfRule type="cellIs" priority="707" operator="equal" aboveAverage="0" equalAverage="0" bottom="0" percent="0" rank="0" text="" dxfId="705">
      <formula>2</formula>
    </cfRule>
  </conditionalFormatting>
  <conditionalFormatting sqref="CY5 CY7:CY1048576">
    <cfRule type="cellIs" priority="708" operator="equal" aboveAverage="0" equalAverage="0" bottom="0" percent="0" rank="0" text="" dxfId="706">
      <formula>30</formula>
    </cfRule>
    <cfRule type="cellIs" priority="709" operator="equal" aboveAverage="0" equalAverage="0" bottom="0" percent="0" rank="0" text="" dxfId="707">
      <formula>20</formula>
    </cfRule>
    <cfRule type="cellIs" priority="710" operator="equal" aboveAverage="0" equalAverage="0" bottom="0" percent="0" rank="0" text="" dxfId="708">
      <formula>10</formula>
    </cfRule>
  </conditionalFormatting>
  <conditionalFormatting sqref="CX7:DA15">
    <cfRule type="cellIs" priority="711" operator="equal" aboveAverage="0" equalAverage="0" bottom="0" percent="0" rank="0" text="" dxfId="709">
      <formula>30</formula>
    </cfRule>
  </conditionalFormatting>
  <conditionalFormatting sqref="CZ5 CZ7:CZ1048576">
    <cfRule type="cellIs" priority="712" operator="equal" aboveAverage="0" equalAverage="0" bottom="0" percent="0" rank="0" text="" dxfId="710">
      <formula>400</formula>
    </cfRule>
    <cfRule type="cellIs" priority="713" operator="equal" aboveAverage="0" equalAverage="0" bottom="0" percent="0" rank="0" text="" dxfId="711">
      <formula>300</formula>
    </cfRule>
    <cfRule type="cellIs" priority="714" operator="equal" aboveAverage="0" equalAverage="0" bottom="0" percent="0" rank="0" text="" dxfId="712">
      <formula>200</formula>
    </cfRule>
    <cfRule type="cellIs" priority="715" operator="equal" aboveAverage="0" equalAverage="0" bottom="0" percent="0" rank="0" text="" dxfId="713">
      <formula>100</formula>
    </cfRule>
  </conditionalFormatting>
  <conditionalFormatting sqref="DA5 DA7:DA1048576">
    <cfRule type="cellIs" priority="716" operator="equal" aboveAverage="0" equalAverage="0" bottom="0" percent="0" rank="0" text="" dxfId="714">
      <formula>3000</formula>
    </cfRule>
    <cfRule type="cellIs" priority="717" operator="equal" aboveAverage="0" equalAverage="0" bottom="0" percent="0" rank="0" text="" dxfId="715">
      <formula>2000</formula>
    </cfRule>
    <cfRule type="cellIs" priority="718" operator="equal" aboveAverage="0" equalAverage="0" bottom="0" percent="0" rank="0" text="" dxfId="716">
      <formula>1000</formula>
    </cfRule>
  </conditionalFormatting>
  <conditionalFormatting sqref="CX6:DA6">
    <cfRule type="cellIs" priority="719" operator="equal" aboveAverage="0" equalAverage="0" bottom="0" percent="0" rank="0" text="" dxfId="717">
      <formula>3</formula>
    </cfRule>
    <cfRule type="cellIs" priority="720" operator="equal" aboveAverage="0" equalAverage="0" bottom="0" percent="0" rank="0" text="" dxfId="718">
      <formula>1</formula>
    </cfRule>
  </conditionalFormatting>
  <conditionalFormatting sqref="CX6:DA6">
    <cfRule type="cellIs" priority="721" operator="equal" aboveAverage="0" equalAverage="0" bottom="0" percent="0" rank="0" text="" dxfId="719">
      <formula>2</formula>
    </cfRule>
  </conditionalFormatting>
  <conditionalFormatting sqref="CY6">
    <cfRule type="cellIs" priority="722" operator="equal" aboveAverage="0" equalAverage="0" bottom="0" percent="0" rank="0" text="" dxfId="720">
      <formula>30</formula>
    </cfRule>
    <cfRule type="cellIs" priority="723" operator="equal" aboveAverage="0" equalAverage="0" bottom="0" percent="0" rank="0" text="" dxfId="721">
      <formula>20</formula>
    </cfRule>
    <cfRule type="cellIs" priority="724" operator="equal" aboveAverage="0" equalAverage="0" bottom="0" percent="0" rank="0" text="" dxfId="722">
      <formula>10</formula>
    </cfRule>
  </conditionalFormatting>
  <conditionalFormatting sqref="CX6:DA6">
    <cfRule type="cellIs" priority="725" operator="equal" aboveAverage="0" equalAverage="0" bottom="0" percent="0" rank="0" text="" dxfId="723">
      <formula>30</formula>
    </cfRule>
  </conditionalFormatting>
  <conditionalFormatting sqref="CZ6">
    <cfRule type="cellIs" priority="726" operator="equal" aboveAverage="0" equalAverage="0" bottom="0" percent="0" rank="0" text="" dxfId="724">
      <formula>400</formula>
    </cfRule>
    <cfRule type="cellIs" priority="727" operator="equal" aboveAverage="0" equalAverage="0" bottom="0" percent="0" rank="0" text="" dxfId="725">
      <formula>300</formula>
    </cfRule>
    <cfRule type="cellIs" priority="728" operator="equal" aboveAverage="0" equalAverage="0" bottom="0" percent="0" rank="0" text="" dxfId="726">
      <formula>200</formula>
    </cfRule>
    <cfRule type="cellIs" priority="729" operator="equal" aboveAverage="0" equalAverage="0" bottom="0" percent="0" rank="0" text="" dxfId="727">
      <formula>100</formula>
    </cfRule>
  </conditionalFormatting>
  <conditionalFormatting sqref="DA6">
    <cfRule type="cellIs" priority="730" operator="equal" aboveAverage="0" equalAverage="0" bottom="0" percent="0" rank="0" text="" dxfId="728">
      <formula>3000</formula>
    </cfRule>
    <cfRule type="cellIs" priority="731" operator="equal" aboveAverage="0" equalAverage="0" bottom="0" percent="0" rank="0" text="" dxfId="729">
      <formula>2000</formula>
    </cfRule>
    <cfRule type="cellIs" priority="732" operator="equal" aboveAverage="0" equalAverage="0" bottom="0" percent="0" rank="0" text="" dxfId="730">
      <formula>1000</formula>
    </cfRule>
  </conditionalFormatting>
  <conditionalFormatting sqref="DB5:DE5 DB7:DE1048576">
    <cfRule type="cellIs" priority="733" operator="equal" aboveAverage="0" equalAverage="0" bottom="0" percent="0" rank="0" text="" dxfId="731">
      <formula>3</formula>
    </cfRule>
    <cfRule type="cellIs" priority="734" operator="equal" aboveAverage="0" equalAverage="0" bottom="0" percent="0" rank="0" text="" dxfId="732">
      <formula>1</formula>
    </cfRule>
  </conditionalFormatting>
  <conditionalFormatting sqref="DB5 DB7:DE15 DB16:DB1048576">
    <cfRule type="cellIs" priority="735" operator="equal" aboveAverage="0" equalAverage="0" bottom="0" percent="0" rank="0" text="" dxfId="733">
      <formula>2</formula>
    </cfRule>
  </conditionalFormatting>
  <conditionalFormatting sqref="DC5 DC7:DC1048576">
    <cfRule type="cellIs" priority="736" operator="equal" aboveAverage="0" equalAverage="0" bottom="0" percent="0" rank="0" text="" dxfId="734">
      <formula>30</formula>
    </cfRule>
    <cfRule type="cellIs" priority="737" operator="equal" aboveAverage="0" equalAverage="0" bottom="0" percent="0" rank="0" text="" dxfId="735">
      <formula>20</formula>
    </cfRule>
    <cfRule type="cellIs" priority="738" operator="equal" aboveAverage="0" equalAverage="0" bottom="0" percent="0" rank="0" text="" dxfId="736">
      <formula>10</formula>
    </cfRule>
  </conditionalFormatting>
  <conditionalFormatting sqref="DB7:DE15">
    <cfRule type="cellIs" priority="739" operator="equal" aboveAverage="0" equalAverage="0" bottom="0" percent="0" rank="0" text="" dxfId="737">
      <formula>30</formula>
    </cfRule>
  </conditionalFormatting>
  <conditionalFormatting sqref="DD5 DD7:DD1048576">
    <cfRule type="cellIs" priority="740" operator="equal" aboveAverage="0" equalAverage="0" bottom="0" percent="0" rank="0" text="" dxfId="738">
      <formula>400</formula>
    </cfRule>
    <cfRule type="cellIs" priority="741" operator="equal" aboveAverage="0" equalAverage="0" bottom="0" percent="0" rank="0" text="" dxfId="739">
      <formula>300</formula>
    </cfRule>
    <cfRule type="cellIs" priority="742" operator="equal" aboveAverage="0" equalAverage="0" bottom="0" percent="0" rank="0" text="" dxfId="740">
      <formula>200</formula>
    </cfRule>
    <cfRule type="cellIs" priority="743" operator="equal" aboveAverage="0" equalAverage="0" bottom="0" percent="0" rank="0" text="" dxfId="741">
      <formula>100</formula>
    </cfRule>
  </conditionalFormatting>
  <conditionalFormatting sqref="DE5 DE7:DE1048576">
    <cfRule type="cellIs" priority="744" operator="equal" aboveAverage="0" equalAverage="0" bottom="0" percent="0" rank="0" text="" dxfId="742">
      <formula>3000</formula>
    </cfRule>
    <cfRule type="cellIs" priority="745" operator="equal" aboveAverage="0" equalAverage="0" bottom="0" percent="0" rank="0" text="" dxfId="743">
      <formula>2000</formula>
    </cfRule>
    <cfRule type="cellIs" priority="746" operator="equal" aboveAverage="0" equalAverage="0" bottom="0" percent="0" rank="0" text="" dxfId="744">
      <formula>1000</formula>
    </cfRule>
  </conditionalFormatting>
  <conditionalFormatting sqref="DB6:DE6">
    <cfRule type="cellIs" priority="747" operator="equal" aboveAverage="0" equalAverage="0" bottom="0" percent="0" rank="0" text="" dxfId="745">
      <formula>3</formula>
    </cfRule>
    <cfRule type="cellIs" priority="748" operator="equal" aboveAverage="0" equalAverage="0" bottom="0" percent="0" rank="0" text="" dxfId="746">
      <formula>1</formula>
    </cfRule>
  </conditionalFormatting>
  <conditionalFormatting sqref="DB6:DE6">
    <cfRule type="cellIs" priority="749" operator="equal" aboveAverage="0" equalAverage="0" bottom="0" percent="0" rank="0" text="" dxfId="747">
      <formula>2</formula>
    </cfRule>
  </conditionalFormatting>
  <conditionalFormatting sqref="DC6">
    <cfRule type="cellIs" priority="750" operator="equal" aboveAverage="0" equalAverage="0" bottom="0" percent="0" rank="0" text="" dxfId="748">
      <formula>30</formula>
    </cfRule>
    <cfRule type="cellIs" priority="751" operator="equal" aboveAverage="0" equalAverage="0" bottom="0" percent="0" rank="0" text="" dxfId="749">
      <formula>20</formula>
    </cfRule>
    <cfRule type="cellIs" priority="752" operator="equal" aboveAverage="0" equalAverage="0" bottom="0" percent="0" rank="0" text="" dxfId="750">
      <formula>10</formula>
    </cfRule>
  </conditionalFormatting>
  <conditionalFormatting sqref="DB6:DE6">
    <cfRule type="cellIs" priority="753" operator="equal" aboveAverage="0" equalAverage="0" bottom="0" percent="0" rank="0" text="" dxfId="751">
      <formula>30</formula>
    </cfRule>
  </conditionalFormatting>
  <conditionalFormatting sqref="DD6">
    <cfRule type="cellIs" priority="754" operator="equal" aboveAverage="0" equalAverage="0" bottom="0" percent="0" rank="0" text="" dxfId="752">
      <formula>400</formula>
    </cfRule>
    <cfRule type="cellIs" priority="755" operator="equal" aboveAverage="0" equalAverage="0" bottom="0" percent="0" rank="0" text="" dxfId="753">
      <formula>300</formula>
    </cfRule>
    <cfRule type="cellIs" priority="756" operator="equal" aboveAverage="0" equalAverage="0" bottom="0" percent="0" rank="0" text="" dxfId="754">
      <formula>200</formula>
    </cfRule>
    <cfRule type="cellIs" priority="757" operator="equal" aboveAverage="0" equalAverage="0" bottom="0" percent="0" rank="0" text="" dxfId="755">
      <formula>100</formula>
    </cfRule>
  </conditionalFormatting>
  <conditionalFormatting sqref="DE6">
    <cfRule type="cellIs" priority="758" operator="equal" aboveAverage="0" equalAverage="0" bottom="0" percent="0" rank="0" text="" dxfId="756">
      <formula>3000</formula>
    </cfRule>
    <cfRule type="cellIs" priority="759" operator="equal" aboveAverage="0" equalAverage="0" bottom="0" percent="0" rank="0" text="" dxfId="757">
      <formula>2000</formula>
    </cfRule>
    <cfRule type="cellIs" priority="760" operator="equal" aboveAverage="0" equalAverage="0" bottom="0" percent="0" rank="0" text="" dxfId="758">
      <formula>1000</formula>
    </cfRule>
  </conditionalFormatting>
  <conditionalFormatting sqref="DF5:DI5 DF7:DI1048576">
    <cfRule type="cellIs" priority="761" operator="equal" aboveAverage="0" equalAverage="0" bottom="0" percent="0" rank="0" text="" dxfId="759">
      <formula>3</formula>
    </cfRule>
    <cfRule type="cellIs" priority="762" operator="equal" aboveAverage="0" equalAverage="0" bottom="0" percent="0" rank="0" text="" dxfId="760">
      <formula>1</formula>
    </cfRule>
  </conditionalFormatting>
  <conditionalFormatting sqref="DF5 DF7:DI15 DF16:DF1048576">
    <cfRule type="cellIs" priority="763" operator="equal" aboveAverage="0" equalAverage="0" bottom="0" percent="0" rank="0" text="" dxfId="761">
      <formula>2</formula>
    </cfRule>
  </conditionalFormatting>
  <conditionalFormatting sqref="DG5 DG7:DG1048576">
    <cfRule type="cellIs" priority="764" operator="equal" aboveAverage="0" equalAverage="0" bottom="0" percent="0" rank="0" text="" dxfId="762">
      <formula>30</formula>
    </cfRule>
    <cfRule type="cellIs" priority="765" operator="equal" aboveAverage="0" equalAverage="0" bottom="0" percent="0" rank="0" text="" dxfId="763">
      <formula>20</formula>
    </cfRule>
    <cfRule type="cellIs" priority="766" operator="equal" aboveAverage="0" equalAverage="0" bottom="0" percent="0" rank="0" text="" dxfId="764">
      <formula>10</formula>
    </cfRule>
  </conditionalFormatting>
  <conditionalFormatting sqref="DF7:DI15">
    <cfRule type="cellIs" priority="767" operator="equal" aboveAverage="0" equalAverage="0" bottom="0" percent="0" rank="0" text="" dxfId="765">
      <formula>30</formula>
    </cfRule>
  </conditionalFormatting>
  <conditionalFormatting sqref="DH5 DH7:DH1048576">
    <cfRule type="cellIs" priority="768" operator="equal" aboveAverage="0" equalAverage="0" bottom="0" percent="0" rank="0" text="" dxfId="766">
      <formula>400</formula>
    </cfRule>
    <cfRule type="cellIs" priority="769" operator="equal" aboveAverage="0" equalAverage="0" bottom="0" percent="0" rank="0" text="" dxfId="767">
      <formula>300</formula>
    </cfRule>
    <cfRule type="cellIs" priority="770" operator="equal" aboveAverage="0" equalAverage="0" bottom="0" percent="0" rank="0" text="" dxfId="768">
      <formula>200</formula>
    </cfRule>
    <cfRule type="cellIs" priority="771" operator="equal" aboveAverage="0" equalAverage="0" bottom="0" percent="0" rank="0" text="" dxfId="769">
      <formula>100</formula>
    </cfRule>
  </conditionalFormatting>
  <conditionalFormatting sqref="DI5 DI7:DI1048576">
    <cfRule type="cellIs" priority="772" operator="equal" aboveAverage="0" equalAverage="0" bottom="0" percent="0" rank="0" text="" dxfId="770">
      <formula>3000</formula>
    </cfRule>
    <cfRule type="cellIs" priority="773" operator="equal" aboveAverage="0" equalAverage="0" bottom="0" percent="0" rank="0" text="" dxfId="771">
      <formula>2000</formula>
    </cfRule>
    <cfRule type="cellIs" priority="774" operator="equal" aboveAverage="0" equalAverage="0" bottom="0" percent="0" rank="0" text="" dxfId="772">
      <formula>1000</formula>
    </cfRule>
  </conditionalFormatting>
  <conditionalFormatting sqref="DZ1 ED1 EH1 EL1 EP1 ET1 EX1">
    <cfRule type="cellIs" priority="775" operator="equal" aboveAverage="0" equalAverage="0" bottom="0" percent="0" rank="0" text="" dxfId="773">
      <formula>3</formula>
    </cfRule>
    <cfRule type="cellIs" priority="776" operator="equal" aboveAverage="0" equalAverage="0" bottom="0" percent="0" rank="0" text="" dxfId="774">
      <formula>1</formula>
    </cfRule>
  </conditionalFormatting>
  <conditionalFormatting sqref="DZ1 ED1 EH1 EL1 EP1 ET1 EX1">
    <cfRule type="cellIs" priority="777" operator="equal" aboveAverage="0" equalAverage="0" bottom="0" percent="0" rank="0" text="" dxfId="775">
      <formula>2</formula>
    </cfRule>
  </conditionalFormatting>
  <conditionalFormatting sqref="DF6:DI6">
    <cfRule type="cellIs" priority="778" operator="equal" aboveAverage="0" equalAverage="0" bottom="0" percent="0" rank="0" text="" dxfId="776">
      <formula>3</formula>
    </cfRule>
    <cfRule type="cellIs" priority="779" operator="equal" aboveAverage="0" equalAverage="0" bottom="0" percent="0" rank="0" text="" dxfId="777">
      <formula>1</formula>
    </cfRule>
  </conditionalFormatting>
  <conditionalFormatting sqref="DF6:DI6">
    <cfRule type="cellIs" priority="780" operator="equal" aboveAverage="0" equalAverage="0" bottom="0" percent="0" rank="0" text="" dxfId="778">
      <formula>2</formula>
    </cfRule>
  </conditionalFormatting>
  <conditionalFormatting sqref="DG6">
    <cfRule type="cellIs" priority="781" operator="equal" aboveAverage="0" equalAverage="0" bottom="0" percent="0" rank="0" text="" dxfId="779">
      <formula>30</formula>
    </cfRule>
    <cfRule type="cellIs" priority="782" operator="equal" aboveAverage="0" equalAverage="0" bottom="0" percent="0" rank="0" text="" dxfId="780">
      <formula>20</formula>
    </cfRule>
    <cfRule type="cellIs" priority="783" operator="equal" aboveAverage="0" equalAverage="0" bottom="0" percent="0" rank="0" text="" dxfId="781">
      <formula>10</formula>
    </cfRule>
  </conditionalFormatting>
  <conditionalFormatting sqref="DF6:DI6">
    <cfRule type="cellIs" priority="784" operator="equal" aboveAverage="0" equalAverage="0" bottom="0" percent="0" rank="0" text="" dxfId="782">
      <formula>30</formula>
    </cfRule>
  </conditionalFormatting>
  <conditionalFormatting sqref="DH6">
    <cfRule type="cellIs" priority="785" operator="equal" aboveAverage="0" equalAverage="0" bottom="0" percent="0" rank="0" text="" dxfId="783">
      <formula>400</formula>
    </cfRule>
    <cfRule type="cellIs" priority="786" operator="equal" aboveAverage="0" equalAverage="0" bottom="0" percent="0" rank="0" text="" dxfId="784">
      <formula>300</formula>
    </cfRule>
    <cfRule type="cellIs" priority="787" operator="equal" aboveAverage="0" equalAverage="0" bottom="0" percent="0" rank="0" text="" dxfId="785">
      <formula>200</formula>
    </cfRule>
    <cfRule type="cellIs" priority="788" operator="equal" aboveAverage="0" equalAverage="0" bottom="0" percent="0" rank="0" text="" dxfId="786">
      <formula>100</formula>
    </cfRule>
  </conditionalFormatting>
  <conditionalFormatting sqref="DI6">
    <cfRule type="cellIs" priority="789" operator="equal" aboveAverage="0" equalAverage="0" bottom="0" percent="0" rank="0" text="" dxfId="787">
      <formula>3000</formula>
    </cfRule>
    <cfRule type="cellIs" priority="790" operator="equal" aboveAverage="0" equalAverage="0" bottom="0" percent="0" rank="0" text="" dxfId="788">
      <formula>2000</formula>
    </cfRule>
    <cfRule type="cellIs" priority="791" operator="equal" aboveAverage="0" equalAverage="0" bottom="0" percent="0" rank="0" text="" dxfId="789">
      <formula>1000</formula>
    </cfRule>
  </conditionalFormatting>
  <conditionalFormatting sqref="DJ5:DM5 DJ7:DM1048576">
    <cfRule type="cellIs" priority="792" operator="equal" aboveAverage="0" equalAverage="0" bottom="0" percent="0" rank="0" text="" dxfId="790">
      <formula>3</formula>
    </cfRule>
    <cfRule type="cellIs" priority="793" operator="equal" aboveAverage="0" equalAverage="0" bottom="0" percent="0" rank="0" text="" dxfId="791">
      <formula>1</formula>
    </cfRule>
  </conditionalFormatting>
  <conditionalFormatting sqref="DJ5 DJ7:DM15 DJ16:DJ1048576">
    <cfRule type="cellIs" priority="794" operator="equal" aboveAverage="0" equalAverage="0" bottom="0" percent="0" rank="0" text="" dxfId="792">
      <formula>2</formula>
    </cfRule>
  </conditionalFormatting>
  <conditionalFormatting sqref="DK5 DK7:DK1048576">
    <cfRule type="cellIs" priority="795" operator="equal" aboveAverage="0" equalAverage="0" bottom="0" percent="0" rank="0" text="" dxfId="793">
      <formula>30</formula>
    </cfRule>
    <cfRule type="cellIs" priority="796" operator="equal" aboveAverage="0" equalAverage="0" bottom="0" percent="0" rank="0" text="" dxfId="794">
      <formula>20</formula>
    </cfRule>
    <cfRule type="cellIs" priority="797" operator="equal" aboveAverage="0" equalAverage="0" bottom="0" percent="0" rank="0" text="" dxfId="795">
      <formula>10</formula>
    </cfRule>
  </conditionalFormatting>
  <conditionalFormatting sqref="DJ7:DM15">
    <cfRule type="cellIs" priority="798" operator="equal" aboveAverage="0" equalAverage="0" bottom="0" percent="0" rank="0" text="" dxfId="796">
      <formula>30</formula>
    </cfRule>
  </conditionalFormatting>
  <conditionalFormatting sqref="DL5 DL7:DL1048576">
    <cfRule type="cellIs" priority="799" operator="equal" aboveAverage="0" equalAverage="0" bottom="0" percent="0" rank="0" text="" dxfId="797">
      <formula>400</formula>
    </cfRule>
    <cfRule type="cellIs" priority="800" operator="equal" aboveAverage="0" equalAverage="0" bottom="0" percent="0" rank="0" text="" dxfId="798">
      <formula>300</formula>
    </cfRule>
    <cfRule type="cellIs" priority="801" operator="equal" aboveAverage="0" equalAverage="0" bottom="0" percent="0" rank="0" text="" dxfId="799">
      <formula>200</formula>
    </cfRule>
    <cfRule type="cellIs" priority="802" operator="equal" aboveAverage="0" equalAverage="0" bottom="0" percent="0" rank="0" text="" dxfId="800">
      <formula>100</formula>
    </cfRule>
  </conditionalFormatting>
  <conditionalFormatting sqref="DM5 DM7:DM1048576">
    <cfRule type="cellIs" priority="803" operator="equal" aboveAverage="0" equalAverage="0" bottom="0" percent="0" rank="0" text="" dxfId="801">
      <formula>3000</formula>
    </cfRule>
    <cfRule type="cellIs" priority="804" operator="equal" aboveAverage="0" equalAverage="0" bottom="0" percent="0" rank="0" text="" dxfId="802">
      <formula>2000</formula>
    </cfRule>
    <cfRule type="cellIs" priority="805" operator="equal" aboveAverage="0" equalAverage="0" bottom="0" percent="0" rank="0" text="" dxfId="803">
      <formula>1000</formula>
    </cfRule>
  </conditionalFormatting>
  <conditionalFormatting sqref="DJ6:DM6">
    <cfRule type="cellIs" priority="806" operator="equal" aboveAverage="0" equalAverage="0" bottom="0" percent="0" rank="0" text="" dxfId="804">
      <formula>3</formula>
    </cfRule>
    <cfRule type="cellIs" priority="807" operator="equal" aboveAverage="0" equalAverage="0" bottom="0" percent="0" rank="0" text="" dxfId="805">
      <formula>1</formula>
    </cfRule>
  </conditionalFormatting>
  <conditionalFormatting sqref="DJ6:DM6">
    <cfRule type="cellIs" priority="808" operator="equal" aboveAverage="0" equalAverage="0" bottom="0" percent="0" rank="0" text="" dxfId="806">
      <formula>2</formula>
    </cfRule>
  </conditionalFormatting>
  <conditionalFormatting sqref="DK6">
    <cfRule type="cellIs" priority="809" operator="equal" aboveAverage="0" equalAverage="0" bottom="0" percent="0" rank="0" text="" dxfId="807">
      <formula>30</formula>
    </cfRule>
    <cfRule type="cellIs" priority="810" operator="equal" aboveAverage="0" equalAverage="0" bottom="0" percent="0" rank="0" text="" dxfId="808">
      <formula>20</formula>
    </cfRule>
    <cfRule type="cellIs" priority="811" operator="equal" aboveAverage="0" equalAverage="0" bottom="0" percent="0" rank="0" text="" dxfId="809">
      <formula>10</formula>
    </cfRule>
  </conditionalFormatting>
  <conditionalFormatting sqref="DJ6:DM6">
    <cfRule type="cellIs" priority="812" operator="equal" aboveAverage="0" equalAverage="0" bottom="0" percent="0" rank="0" text="" dxfId="810">
      <formula>30</formula>
    </cfRule>
  </conditionalFormatting>
  <conditionalFormatting sqref="DL6">
    <cfRule type="cellIs" priority="813" operator="equal" aboveAverage="0" equalAverage="0" bottom="0" percent="0" rank="0" text="" dxfId="811">
      <formula>400</formula>
    </cfRule>
    <cfRule type="cellIs" priority="814" operator="equal" aboveAverage="0" equalAverage="0" bottom="0" percent="0" rank="0" text="" dxfId="812">
      <formula>300</formula>
    </cfRule>
    <cfRule type="cellIs" priority="815" operator="equal" aboveAverage="0" equalAverage="0" bottom="0" percent="0" rank="0" text="" dxfId="813">
      <formula>200</formula>
    </cfRule>
    <cfRule type="cellIs" priority="816" operator="equal" aboveAverage="0" equalAverage="0" bottom="0" percent="0" rank="0" text="" dxfId="814">
      <formula>100</formula>
    </cfRule>
  </conditionalFormatting>
  <conditionalFormatting sqref="DM6">
    <cfRule type="cellIs" priority="817" operator="equal" aboveAverage="0" equalAverage="0" bottom="0" percent="0" rank="0" text="" dxfId="815">
      <formula>3000</formula>
    </cfRule>
    <cfRule type="cellIs" priority="818" operator="equal" aboveAverage="0" equalAverage="0" bottom="0" percent="0" rank="0" text="" dxfId="816">
      <formula>2000</formula>
    </cfRule>
    <cfRule type="cellIs" priority="819" operator="equal" aboveAverage="0" equalAverage="0" bottom="0" percent="0" rank="0" text="" dxfId="817">
      <formula>1000</formula>
    </cfRule>
  </conditionalFormatting>
  <conditionalFormatting sqref="DN5:DQ5 DN7:DQ1048576">
    <cfRule type="cellIs" priority="820" operator="equal" aboveAverage="0" equalAverage="0" bottom="0" percent="0" rank="0" text="" dxfId="818">
      <formula>3</formula>
    </cfRule>
    <cfRule type="cellIs" priority="821" operator="equal" aboveAverage="0" equalAverage="0" bottom="0" percent="0" rank="0" text="" dxfId="819">
      <formula>1</formula>
    </cfRule>
  </conditionalFormatting>
  <conditionalFormatting sqref="DN5 DN7:DQ15 DN16:DN1048576">
    <cfRule type="cellIs" priority="822" operator="equal" aboveAverage="0" equalAverage="0" bottom="0" percent="0" rank="0" text="" dxfId="820">
      <formula>2</formula>
    </cfRule>
  </conditionalFormatting>
  <conditionalFormatting sqref="DO5 DO7:DO1048576">
    <cfRule type="cellIs" priority="823" operator="equal" aboveAverage="0" equalAverage="0" bottom="0" percent="0" rank="0" text="" dxfId="821">
      <formula>30</formula>
    </cfRule>
    <cfRule type="cellIs" priority="824" operator="equal" aboveAverage="0" equalAverage="0" bottom="0" percent="0" rank="0" text="" dxfId="822">
      <formula>20</formula>
    </cfRule>
    <cfRule type="cellIs" priority="825" operator="equal" aboveAverage="0" equalAverage="0" bottom="0" percent="0" rank="0" text="" dxfId="823">
      <formula>10</formula>
    </cfRule>
  </conditionalFormatting>
  <conditionalFormatting sqref="DN7:DQ15">
    <cfRule type="cellIs" priority="826" operator="equal" aboveAverage="0" equalAverage="0" bottom="0" percent="0" rank="0" text="" dxfId="824">
      <formula>30</formula>
    </cfRule>
  </conditionalFormatting>
  <conditionalFormatting sqref="DP5 DP7:DP1048576">
    <cfRule type="cellIs" priority="827" operator="equal" aboveAverage="0" equalAverage="0" bottom="0" percent="0" rank="0" text="" dxfId="825">
      <formula>400</formula>
    </cfRule>
    <cfRule type="cellIs" priority="828" operator="equal" aboveAverage="0" equalAverage="0" bottom="0" percent="0" rank="0" text="" dxfId="826">
      <formula>300</formula>
    </cfRule>
    <cfRule type="cellIs" priority="829" operator="equal" aboveAverage="0" equalAverage="0" bottom="0" percent="0" rank="0" text="" dxfId="827">
      <formula>200</formula>
    </cfRule>
    <cfRule type="cellIs" priority="830" operator="equal" aboveAverage="0" equalAverage="0" bottom="0" percent="0" rank="0" text="" dxfId="828">
      <formula>100</formula>
    </cfRule>
  </conditionalFormatting>
  <conditionalFormatting sqref="DQ5 DQ7:DQ1048576">
    <cfRule type="cellIs" priority="831" operator="equal" aboveAverage="0" equalAverage="0" bottom="0" percent="0" rank="0" text="" dxfId="829">
      <formula>3000</formula>
    </cfRule>
    <cfRule type="cellIs" priority="832" operator="equal" aboveAverage="0" equalAverage="0" bottom="0" percent="0" rank="0" text="" dxfId="830">
      <formula>2000</formula>
    </cfRule>
    <cfRule type="cellIs" priority="833" operator="equal" aboveAverage="0" equalAverage="0" bottom="0" percent="0" rank="0" text="" dxfId="831">
      <formula>1000</formula>
    </cfRule>
  </conditionalFormatting>
  <conditionalFormatting sqref="DN6:DQ6">
    <cfRule type="cellIs" priority="834" operator="equal" aboveAverage="0" equalAverage="0" bottom="0" percent="0" rank="0" text="" dxfId="832">
      <formula>3</formula>
    </cfRule>
    <cfRule type="cellIs" priority="835" operator="equal" aboveAverage="0" equalAverage="0" bottom="0" percent="0" rank="0" text="" dxfId="833">
      <formula>1</formula>
    </cfRule>
  </conditionalFormatting>
  <conditionalFormatting sqref="DN6:DQ6">
    <cfRule type="cellIs" priority="836" operator="equal" aboveAverage="0" equalAverage="0" bottom="0" percent="0" rank="0" text="" dxfId="834">
      <formula>2</formula>
    </cfRule>
  </conditionalFormatting>
  <conditionalFormatting sqref="DO6">
    <cfRule type="cellIs" priority="837" operator="equal" aboveAverage="0" equalAverage="0" bottom="0" percent="0" rank="0" text="" dxfId="835">
      <formula>30</formula>
    </cfRule>
    <cfRule type="cellIs" priority="838" operator="equal" aboveAverage="0" equalAverage="0" bottom="0" percent="0" rank="0" text="" dxfId="836">
      <formula>20</formula>
    </cfRule>
    <cfRule type="cellIs" priority="839" operator="equal" aboveAverage="0" equalAverage="0" bottom="0" percent="0" rank="0" text="" dxfId="837">
      <formula>10</formula>
    </cfRule>
  </conditionalFormatting>
  <conditionalFormatting sqref="DN6:DQ6">
    <cfRule type="cellIs" priority="840" operator="equal" aboveAverage="0" equalAverage="0" bottom="0" percent="0" rank="0" text="" dxfId="838">
      <formula>30</formula>
    </cfRule>
  </conditionalFormatting>
  <conditionalFormatting sqref="DP6">
    <cfRule type="cellIs" priority="841" operator="equal" aboveAverage="0" equalAverage="0" bottom="0" percent="0" rank="0" text="" dxfId="839">
      <formula>400</formula>
    </cfRule>
    <cfRule type="cellIs" priority="842" operator="equal" aboveAverage="0" equalAverage="0" bottom="0" percent="0" rank="0" text="" dxfId="840">
      <formula>300</formula>
    </cfRule>
    <cfRule type="cellIs" priority="843" operator="equal" aboveAverage="0" equalAverage="0" bottom="0" percent="0" rank="0" text="" dxfId="841">
      <formula>200</formula>
    </cfRule>
    <cfRule type="cellIs" priority="844" operator="equal" aboveAverage="0" equalAverage="0" bottom="0" percent="0" rank="0" text="" dxfId="842">
      <formula>100</formula>
    </cfRule>
  </conditionalFormatting>
  <conditionalFormatting sqref="DQ6">
    <cfRule type="cellIs" priority="845" operator="equal" aboveAverage="0" equalAverage="0" bottom="0" percent="0" rank="0" text="" dxfId="843">
      <formula>3000</formula>
    </cfRule>
    <cfRule type="cellIs" priority="846" operator="equal" aboveAverage="0" equalAverage="0" bottom="0" percent="0" rank="0" text="" dxfId="844">
      <formula>2000</formula>
    </cfRule>
    <cfRule type="cellIs" priority="847" operator="equal" aboveAverage="0" equalAverage="0" bottom="0" percent="0" rank="0" text="" dxfId="845">
      <formula>1000</formula>
    </cfRule>
  </conditionalFormatting>
  <conditionalFormatting sqref="CL18:CO26 CL16">
    <cfRule type="cellIs" priority="848" operator="equal" aboveAverage="0" equalAverage="0" bottom="0" percent="0" rank="0" text="" dxfId="846">
      <formula>3</formula>
    </cfRule>
    <cfRule type="cellIs" priority="849" operator="equal" aboveAverage="0" equalAverage="0" bottom="0" percent="0" rank="0" text="" dxfId="847">
      <formula>1</formula>
    </cfRule>
  </conditionalFormatting>
  <conditionalFormatting sqref="CL16 CL18:CL26">
    <cfRule type="cellIs" priority="850" operator="equal" aboveAverage="0" equalAverage="0" bottom="0" percent="0" rank="0" text="" dxfId="848">
      <formula>2</formula>
    </cfRule>
  </conditionalFormatting>
  <conditionalFormatting sqref="CM18:CM26">
    <cfRule type="cellIs" priority="851" operator="equal" aboveAverage="0" equalAverage="0" bottom="0" percent="0" rank="0" text="" dxfId="849">
      <formula>30</formula>
    </cfRule>
    <cfRule type="cellIs" priority="852" operator="equal" aboveAverage="0" equalAverage="0" bottom="0" percent="0" rank="0" text="" dxfId="850">
      <formula>20</formula>
    </cfRule>
    <cfRule type="cellIs" priority="853" operator="equal" aboveAverage="0" equalAverage="0" bottom="0" percent="0" rank="0" text="" dxfId="851">
      <formula>10</formula>
    </cfRule>
  </conditionalFormatting>
  <conditionalFormatting sqref="CL19">
    <cfRule type="cellIs" priority="854" operator="equal" aboveAverage="0" equalAverage="0" bottom="0" percent="0" rank="0" text="" dxfId="852">
      <formula>30</formula>
    </cfRule>
  </conditionalFormatting>
  <conditionalFormatting sqref="CN18:CN26">
    <cfRule type="cellIs" priority="855" operator="equal" aboveAverage="0" equalAverage="0" bottom="0" percent="0" rank="0" text="" dxfId="853">
      <formula>400</formula>
    </cfRule>
    <cfRule type="cellIs" priority="856" operator="equal" aboveAverage="0" equalAverage="0" bottom="0" percent="0" rank="0" text="" dxfId="854">
      <formula>300</formula>
    </cfRule>
    <cfRule type="cellIs" priority="857" operator="equal" aboveAverage="0" equalAverage="0" bottom="0" percent="0" rank="0" text="" dxfId="855">
      <formula>200</formula>
    </cfRule>
    <cfRule type="cellIs" priority="858" operator="equal" aboveAverage="0" equalAverage="0" bottom="0" percent="0" rank="0" text="" dxfId="856">
      <formula>100</formula>
    </cfRule>
  </conditionalFormatting>
  <conditionalFormatting sqref="CO18:CO26">
    <cfRule type="cellIs" priority="859" operator="equal" aboveAverage="0" equalAverage="0" bottom="0" percent="0" rank="0" text="" dxfId="857">
      <formula>3000</formula>
    </cfRule>
    <cfRule type="cellIs" priority="860" operator="equal" aboveAverage="0" equalAverage="0" bottom="0" percent="0" rank="0" text="" dxfId="858">
      <formula>2000</formula>
    </cfRule>
    <cfRule type="cellIs" priority="861" operator="equal" aboveAverage="0" equalAverage="0" bottom="0" percent="0" rank="0" text="" dxfId="859">
      <formula>1000</formula>
    </cfRule>
  </conditionalFormatting>
  <conditionalFormatting sqref="DR5:DU5 DR7:DU1048576">
    <cfRule type="cellIs" priority="862" operator="equal" aboveAverage="0" equalAverage="0" bottom="0" percent="0" rank="0" text="" dxfId="860">
      <formula>3</formula>
    </cfRule>
    <cfRule type="cellIs" priority="863" operator="equal" aboveAverage="0" equalAverage="0" bottom="0" percent="0" rank="0" text="" dxfId="861">
      <formula>1</formula>
    </cfRule>
  </conditionalFormatting>
  <conditionalFormatting sqref="DR5 DR7:DU15 DR16:DR1048576">
    <cfRule type="cellIs" priority="864" operator="equal" aboveAverage="0" equalAverage="0" bottom="0" percent="0" rank="0" text="" dxfId="862">
      <formula>2</formula>
    </cfRule>
  </conditionalFormatting>
  <conditionalFormatting sqref="DS5 DS7:DS1048576">
    <cfRule type="cellIs" priority="865" operator="equal" aboveAverage="0" equalAverage="0" bottom="0" percent="0" rank="0" text="" dxfId="863">
      <formula>30</formula>
    </cfRule>
    <cfRule type="cellIs" priority="866" operator="equal" aboveAverage="0" equalAverage="0" bottom="0" percent="0" rank="0" text="" dxfId="864">
      <formula>20</formula>
    </cfRule>
    <cfRule type="cellIs" priority="867" operator="equal" aboveAverage="0" equalAverage="0" bottom="0" percent="0" rank="0" text="" dxfId="865">
      <formula>10</formula>
    </cfRule>
  </conditionalFormatting>
  <conditionalFormatting sqref="DR7:DU15">
    <cfRule type="cellIs" priority="868" operator="equal" aboveAverage="0" equalAverage="0" bottom="0" percent="0" rank="0" text="" dxfId="866">
      <formula>30</formula>
    </cfRule>
  </conditionalFormatting>
  <conditionalFormatting sqref="DT5 DT7:DT1048576">
    <cfRule type="cellIs" priority="869" operator="equal" aboveAverage="0" equalAverage="0" bottom="0" percent="0" rank="0" text="" dxfId="867">
      <formula>400</formula>
    </cfRule>
    <cfRule type="cellIs" priority="870" operator="equal" aboveAverage="0" equalAverage="0" bottom="0" percent="0" rank="0" text="" dxfId="868">
      <formula>300</formula>
    </cfRule>
    <cfRule type="cellIs" priority="871" operator="equal" aboveAverage="0" equalAverage="0" bottom="0" percent="0" rank="0" text="" dxfId="869">
      <formula>200</formula>
    </cfRule>
    <cfRule type="cellIs" priority="872" operator="equal" aboveAverage="0" equalAverage="0" bottom="0" percent="0" rank="0" text="" dxfId="870">
      <formula>100</formula>
    </cfRule>
  </conditionalFormatting>
  <conditionalFormatting sqref="DU5 DU7:DU1048576">
    <cfRule type="cellIs" priority="873" operator="equal" aboveAverage="0" equalAverage="0" bottom="0" percent="0" rank="0" text="" dxfId="871">
      <formula>3000</formula>
    </cfRule>
    <cfRule type="cellIs" priority="874" operator="equal" aboveAverage="0" equalAverage="0" bottom="0" percent="0" rank="0" text="" dxfId="872">
      <formula>2000</formula>
    </cfRule>
    <cfRule type="cellIs" priority="875" operator="equal" aboveAverage="0" equalAverage="0" bottom="0" percent="0" rank="0" text="" dxfId="873">
      <formula>1000</formula>
    </cfRule>
  </conditionalFormatting>
  <conditionalFormatting sqref="DR6:DU6">
    <cfRule type="cellIs" priority="876" operator="equal" aboveAverage="0" equalAverage="0" bottom="0" percent="0" rank="0" text="" dxfId="874">
      <formula>3</formula>
    </cfRule>
    <cfRule type="cellIs" priority="877" operator="equal" aboveAverage="0" equalAverage="0" bottom="0" percent="0" rank="0" text="" dxfId="875">
      <formula>1</formula>
    </cfRule>
  </conditionalFormatting>
  <conditionalFormatting sqref="DR6:DU6">
    <cfRule type="cellIs" priority="878" operator="equal" aboveAverage="0" equalAverage="0" bottom="0" percent="0" rank="0" text="" dxfId="876">
      <formula>2</formula>
    </cfRule>
  </conditionalFormatting>
  <conditionalFormatting sqref="DS6">
    <cfRule type="cellIs" priority="879" operator="equal" aboveAverage="0" equalAverage="0" bottom="0" percent="0" rank="0" text="" dxfId="877">
      <formula>30</formula>
    </cfRule>
    <cfRule type="cellIs" priority="880" operator="equal" aboveAverage="0" equalAverage="0" bottom="0" percent="0" rank="0" text="" dxfId="878">
      <formula>20</formula>
    </cfRule>
    <cfRule type="cellIs" priority="881" operator="equal" aboveAverage="0" equalAverage="0" bottom="0" percent="0" rank="0" text="" dxfId="879">
      <formula>10</formula>
    </cfRule>
  </conditionalFormatting>
  <conditionalFormatting sqref="DR6:DU6">
    <cfRule type="cellIs" priority="882" operator="equal" aboveAverage="0" equalAverage="0" bottom="0" percent="0" rank="0" text="" dxfId="880">
      <formula>30</formula>
    </cfRule>
  </conditionalFormatting>
  <conditionalFormatting sqref="DT6">
    <cfRule type="cellIs" priority="883" operator="equal" aboveAverage="0" equalAverage="0" bottom="0" percent="0" rank="0" text="" dxfId="881">
      <formula>400</formula>
    </cfRule>
    <cfRule type="cellIs" priority="884" operator="equal" aboveAverage="0" equalAverage="0" bottom="0" percent="0" rank="0" text="" dxfId="882">
      <formula>300</formula>
    </cfRule>
    <cfRule type="cellIs" priority="885" operator="equal" aboveAverage="0" equalAverage="0" bottom="0" percent="0" rank="0" text="" dxfId="883">
      <formula>200</formula>
    </cfRule>
    <cfRule type="cellIs" priority="886" operator="equal" aboveAverage="0" equalAverage="0" bottom="0" percent="0" rank="0" text="" dxfId="884">
      <formula>100</formula>
    </cfRule>
  </conditionalFormatting>
  <conditionalFormatting sqref="DU6">
    <cfRule type="cellIs" priority="887" operator="equal" aboveAverage="0" equalAverage="0" bottom="0" percent="0" rank="0" text="" dxfId="885">
      <formula>3000</formula>
    </cfRule>
    <cfRule type="cellIs" priority="888" operator="equal" aboveAverage="0" equalAverage="0" bottom="0" percent="0" rank="0" text="" dxfId="886">
      <formula>2000</formula>
    </cfRule>
    <cfRule type="cellIs" priority="889" operator="equal" aboveAverage="0" equalAverage="0" bottom="0" percent="0" rank="0" text="" dxfId="887">
      <formula>1000</formula>
    </cfRule>
  </conditionalFormatting>
  <conditionalFormatting sqref="DV5:DY5 DV7:DY1048576">
    <cfRule type="cellIs" priority="890" operator="equal" aboveAverage="0" equalAverage="0" bottom="0" percent="0" rank="0" text="" dxfId="888">
      <formula>3</formula>
    </cfRule>
    <cfRule type="cellIs" priority="891" operator="equal" aboveAverage="0" equalAverage="0" bottom="0" percent="0" rank="0" text="" dxfId="889">
      <formula>1</formula>
    </cfRule>
  </conditionalFormatting>
  <conditionalFormatting sqref="DV5 DV7:DY15 DV16:DV1048576">
    <cfRule type="cellIs" priority="892" operator="equal" aboveAverage="0" equalAverage="0" bottom="0" percent="0" rank="0" text="" dxfId="890">
      <formula>2</formula>
    </cfRule>
  </conditionalFormatting>
  <conditionalFormatting sqref="DW5 DW7:DW1048576">
    <cfRule type="cellIs" priority="893" operator="equal" aboveAverage="0" equalAverage="0" bottom="0" percent="0" rank="0" text="" dxfId="891">
      <formula>30</formula>
    </cfRule>
    <cfRule type="cellIs" priority="894" operator="equal" aboveAverage="0" equalAverage="0" bottom="0" percent="0" rank="0" text="" dxfId="892">
      <formula>20</formula>
    </cfRule>
    <cfRule type="cellIs" priority="895" operator="equal" aboveAverage="0" equalAverage="0" bottom="0" percent="0" rank="0" text="" dxfId="893">
      <formula>10</formula>
    </cfRule>
  </conditionalFormatting>
  <conditionalFormatting sqref="DV7:DY15">
    <cfRule type="cellIs" priority="896" operator="equal" aboveAverage="0" equalAverage="0" bottom="0" percent="0" rank="0" text="" dxfId="894">
      <formula>30</formula>
    </cfRule>
  </conditionalFormatting>
  <conditionalFormatting sqref="DX5 DX7:DX1048576">
    <cfRule type="cellIs" priority="897" operator="equal" aboveAverage="0" equalAverage="0" bottom="0" percent="0" rank="0" text="" dxfId="895">
      <formula>400</formula>
    </cfRule>
    <cfRule type="cellIs" priority="898" operator="equal" aboveAverage="0" equalAverage="0" bottom="0" percent="0" rank="0" text="" dxfId="896">
      <formula>300</formula>
    </cfRule>
    <cfRule type="cellIs" priority="899" operator="equal" aboveAverage="0" equalAverage="0" bottom="0" percent="0" rank="0" text="" dxfId="897">
      <formula>200</formula>
    </cfRule>
    <cfRule type="cellIs" priority="900" operator="equal" aboveAverage="0" equalAverage="0" bottom="0" percent="0" rank="0" text="" dxfId="898">
      <formula>100</formula>
    </cfRule>
  </conditionalFormatting>
  <conditionalFormatting sqref="DY5 DY7:DY1048576">
    <cfRule type="cellIs" priority="901" operator="equal" aboveAverage="0" equalAverage="0" bottom="0" percent="0" rank="0" text="" dxfId="899">
      <formula>3000</formula>
    </cfRule>
    <cfRule type="cellIs" priority="902" operator="equal" aboveAverage="0" equalAverage="0" bottom="0" percent="0" rank="0" text="" dxfId="900">
      <formula>2000</formula>
    </cfRule>
    <cfRule type="cellIs" priority="903" operator="equal" aboveAverage="0" equalAverage="0" bottom="0" percent="0" rank="0" text="" dxfId="901">
      <formula>1000</formula>
    </cfRule>
  </conditionalFormatting>
  <conditionalFormatting sqref="DV6:DY6">
    <cfRule type="cellIs" priority="904" operator="equal" aboveAverage="0" equalAverage="0" bottom="0" percent="0" rank="0" text="" dxfId="902">
      <formula>3</formula>
    </cfRule>
    <cfRule type="cellIs" priority="905" operator="equal" aboveAverage="0" equalAverage="0" bottom="0" percent="0" rank="0" text="" dxfId="903">
      <formula>1</formula>
    </cfRule>
  </conditionalFormatting>
  <conditionalFormatting sqref="DV6:DY6">
    <cfRule type="cellIs" priority="906" operator="equal" aboveAverage="0" equalAverage="0" bottom="0" percent="0" rank="0" text="" dxfId="904">
      <formula>2</formula>
    </cfRule>
  </conditionalFormatting>
  <conditionalFormatting sqref="DW6">
    <cfRule type="cellIs" priority="907" operator="equal" aboveAverage="0" equalAverage="0" bottom="0" percent="0" rank="0" text="" dxfId="905">
      <formula>30</formula>
    </cfRule>
    <cfRule type="cellIs" priority="908" operator="equal" aboveAverage="0" equalAverage="0" bottom="0" percent="0" rank="0" text="" dxfId="906">
      <formula>20</formula>
    </cfRule>
    <cfRule type="cellIs" priority="909" operator="equal" aboveAverage="0" equalAverage="0" bottom="0" percent="0" rank="0" text="" dxfId="907">
      <formula>10</formula>
    </cfRule>
  </conditionalFormatting>
  <conditionalFormatting sqref="DV6:DY6">
    <cfRule type="cellIs" priority="910" operator="equal" aboveAverage="0" equalAverage="0" bottom="0" percent="0" rank="0" text="" dxfId="908">
      <formula>30</formula>
    </cfRule>
  </conditionalFormatting>
  <conditionalFormatting sqref="DX6">
    <cfRule type="cellIs" priority="911" operator="equal" aboveAverage="0" equalAverage="0" bottom="0" percent="0" rank="0" text="" dxfId="909">
      <formula>400</formula>
    </cfRule>
    <cfRule type="cellIs" priority="912" operator="equal" aboveAverage="0" equalAverage="0" bottom="0" percent="0" rank="0" text="" dxfId="910">
      <formula>300</formula>
    </cfRule>
    <cfRule type="cellIs" priority="913" operator="equal" aboveAverage="0" equalAverage="0" bottom="0" percent="0" rank="0" text="" dxfId="911">
      <formula>200</formula>
    </cfRule>
    <cfRule type="cellIs" priority="914" operator="equal" aboveAverage="0" equalAverage="0" bottom="0" percent="0" rank="0" text="" dxfId="912">
      <formula>100</formula>
    </cfRule>
  </conditionalFormatting>
  <conditionalFormatting sqref="DY6">
    <cfRule type="cellIs" priority="915" operator="equal" aboveAverage="0" equalAverage="0" bottom="0" percent="0" rank="0" text="" dxfId="913">
      <formula>3000</formula>
    </cfRule>
    <cfRule type="cellIs" priority="916" operator="equal" aboveAverage="0" equalAverage="0" bottom="0" percent="0" rank="0" text="" dxfId="914">
      <formula>2000</formula>
    </cfRule>
    <cfRule type="cellIs" priority="917" operator="equal" aboveAverage="0" equalAverage="0" bottom="0" percent="0" rank="0" text="" dxfId="915">
      <formula>1000</formula>
    </cfRule>
  </conditionalFormatting>
  <conditionalFormatting sqref="DZ5:EC5 DZ7:EC1048576">
    <cfRule type="cellIs" priority="918" operator="equal" aboveAverage="0" equalAverage="0" bottom="0" percent="0" rank="0" text="" dxfId="916">
      <formula>3</formula>
    </cfRule>
    <cfRule type="cellIs" priority="919" operator="equal" aboveAverage="0" equalAverage="0" bottom="0" percent="0" rank="0" text="" dxfId="917">
      <formula>1</formula>
    </cfRule>
  </conditionalFormatting>
  <conditionalFormatting sqref="DZ5 DZ7:EC15 DZ16:DZ1048576">
    <cfRule type="cellIs" priority="920" operator="equal" aboveAverage="0" equalAverage="0" bottom="0" percent="0" rank="0" text="" dxfId="918">
      <formula>2</formula>
    </cfRule>
  </conditionalFormatting>
  <conditionalFormatting sqref="EA5 EA7:EA1048576">
    <cfRule type="cellIs" priority="921" operator="equal" aboveAverage="0" equalAverage="0" bottom="0" percent="0" rank="0" text="" dxfId="919">
      <formula>30</formula>
    </cfRule>
    <cfRule type="cellIs" priority="922" operator="equal" aboveAverage="0" equalAverage="0" bottom="0" percent="0" rank="0" text="" dxfId="920">
      <formula>20</formula>
    </cfRule>
    <cfRule type="cellIs" priority="923" operator="equal" aboveAverage="0" equalAverage="0" bottom="0" percent="0" rank="0" text="" dxfId="921">
      <formula>10</formula>
    </cfRule>
  </conditionalFormatting>
  <conditionalFormatting sqref="DZ7:EC15">
    <cfRule type="cellIs" priority="924" operator="equal" aboveAverage="0" equalAverage="0" bottom="0" percent="0" rank="0" text="" dxfId="922">
      <formula>30</formula>
    </cfRule>
  </conditionalFormatting>
  <conditionalFormatting sqref="EB5 EB7:EB1048576">
    <cfRule type="cellIs" priority="925" operator="equal" aboveAverage="0" equalAverage="0" bottom="0" percent="0" rank="0" text="" dxfId="923">
      <formula>400</formula>
    </cfRule>
    <cfRule type="cellIs" priority="926" operator="equal" aboveAverage="0" equalAverage="0" bottom="0" percent="0" rank="0" text="" dxfId="924">
      <formula>300</formula>
    </cfRule>
    <cfRule type="cellIs" priority="927" operator="equal" aboveAverage="0" equalAverage="0" bottom="0" percent="0" rank="0" text="" dxfId="925">
      <formula>200</formula>
    </cfRule>
    <cfRule type="cellIs" priority="928" operator="equal" aboveAverage="0" equalAverage="0" bottom="0" percent="0" rank="0" text="" dxfId="926">
      <formula>100</formula>
    </cfRule>
  </conditionalFormatting>
  <conditionalFormatting sqref="EC5 EC7:EC1048576">
    <cfRule type="cellIs" priority="929" operator="equal" aboveAverage="0" equalAverage="0" bottom="0" percent="0" rank="0" text="" dxfId="927">
      <formula>3000</formula>
    </cfRule>
    <cfRule type="cellIs" priority="930" operator="equal" aboveAverage="0" equalAverage="0" bottom="0" percent="0" rank="0" text="" dxfId="928">
      <formula>2000</formula>
    </cfRule>
    <cfRule type="cellIs" priority="931" operator="equal" aboveAverage="0" equalAverage="0" bottom="0" percent="0" rank="0" text="" dxfId="929">
      <formula>1000</formula>
    </cfRule>
  </conditionalFormatting>
  <conditionalFormatting sqref="DZ6:EC6">
    <cfRule type="cellIs" priority="932" operator="equal" aboveAverage="0" equalAverage="0" bottom="0" percent="0" rank="0" text="" dxfId="930">
      <formula>3</formula>
    </cfRule>
    <cfRule type="cellIs" priority="933" operator="equal" aboveAverage="0" equalAverage="0" bottom="0" percent="0" rank="0" text="" dxfId="931">
      <formula>1</formula>
    </cfRule>
  </conditionalFormatting>
  <conditionalFormatting sqref="DZ6:EC6">
    <cfRule type="cellIs" priority="934" operator="equal" aboveAverage="0" equalAverage="0" bottom="0" percent="0" rank="0" text="" dxfId="932">
      <formula>2</formula>
    </cfRule>
  </conditionalFormatting>
  <conditionalFormatting sqref="EA6">
    <cfRule type="cellIs" priority="935" operator="equal" aboveAverage="0" equalAverage="0" bottom="0" percent="0" rank="0" text="" dxfId="933">
      <formula>30</formula>
    </cfRule>
    <cfRule type="cellIs" priority="936" operator="equal" aboveAverage="0" equalAverage="0" bottom="0" percent="0" rank="0" text="" dxfId="934">
      <formula>20</formula>
    </cfRule>
    <cfRule type="cellIs" priority="937" operator="equal" aboveAverage="0" equalAverage="0" bottom="0" percent="0" rank="0" text="" dxfId="935">
      <formula>10</formula>
    </cfRule>
  </conditionalFormatting>
  <conditionalFormatting sqref="DZ6:EC6">
    <cfRule type="cellIs" priority="938" operator="equal" aboveAverage="0" equalAverage="0" bottom="0" percent="0" rank="0" text="" dxfId="936">
      <formula>30</formula>
    </cfRule>
  </conditionalFormatting>
  <conditionalFormatting sqref="EB6">
    <cfRule type="cellIs" priority="939" operator="equal" aboveAverage="0" equalAverage="0" bottom="0" percent="0" rank="0" text="" dxfId="937">
      <formula>400</formula>
    </cfRule>
    <cfRule type="cellIs" priority="940" operator="equal" aboveAverage="0" equalAverage="0" bottom="0" percent="0" rank="0" text="" dxfId="938">
      <formula>300</formula>
    </cfRule>
    <cfRule type="cellIs" priority="941" operator="equal" aboveAverage="0" equalAverage="0" bottom="0" percent="0" rank="0" text="" dxfId="939">
      <formula>200</formula>
    </cfRule>
    <cfRule type="cellIs" priority="942" operator="equal" aboveAverage="0" equalAverage="0" bottom="0" percent="0" rank="0" text="" dxfId="940">
      <formula>100</formula>
    </cfRule>
  </conditionalFormatting>
  <conditionalFormatting sqref="EC6">
    <cfRule type="cellIs" priority="943" operator="equal" aboveAverage="0" equalAverage="0" bottom="0" percent="0" rank="0" text="" dxfId="941">
      <formula>3000</formula>
    </cfRule>
    <cfRule type="cellIs" priority="944" operator="equal" aboveAverage="0" equalAverage="0" bottom="0" percent="0" rank="0" text="" dxfId="942">
      <formula>2000</formula>
    </cfRule>
    <cfRule type="cellIs" priority="945" operator="equal" aboveAverage="0" equalAverage="0" bottom="0" percent="0" rank="0" text="" dxfId="943">
      <formula>1000</formula>
    </cfRule>
  </conditionalFormatting>
  <conditionalFormatting sqref="ED5:EG5 ED7:EG1048576">
    <cfRule type="cellIs" priority="946" operator="equal" aboveAverage="0" equalAverage="0" bottom="0" percent="0" rank="0" text="" dxfId="944">
      <formula>3</formula>
    </cfRule>
    <cfRule type="cellIs" priority="947" operator="equal" aboveAverage="0" equalAverage="0" bottom="0" percent="0" rank="0" text="" dxfId="945">
      <formula>1</formula>
    </cfRule>
  </conditionalFormatting>
  <conditionalFormatting sqref="ED5 ED7:EG15 ED16:ED1048576">
    <cfRule type="cellIs" priority="948" operator="equal" aboveAverage="0" equalAverage="0" bottom="0" percent="0" rank="0" text="" dxfId="946">
      <formula>2</formula>
    </cfRule>
  </conditionalFormatting>
  <conditionalFormatting sqref="EE5 EE7:EE1048576">
    <cfRule type="cellIs" priority="949" operator="equal" aboveAverage="0" equalAverage="0" bottom="0" percent="0" rank="0" text="" dxfId="947">
      <formula>30</formula>
    </cfRule>
    <cfRule type="cellIs" priority="950" operator="equal" aboveAverage="0" equalAverage="0" bottom="0" percent="0" rank="0" text="" dxfId="948">
      <formula>20</formula>
    </cfRule>
    <cfRule type="cellIs" priority="951" operator="equal" aboveAverage="0" equalAverage="0" bottom="0" percent="0" rank="0" text="" dxfId="949">
      <formula>10</formula>
    </cfRule>
  </conditionalFormatting>
  <conditionalFormatting sqref="ED7:EG15">
    <cfRule type="cellIs" priority="952" operator="equal" aboveAverage="0" equalAverage="0" bottom="0" percent="0" rank="0" text="" dxfId="950">
      <formula>30</formula>
    </cfRule>
  </conditionalFormatting>
  <conditionalFormatting sqref="EF5 EF7:EF1048576">
    <cfRule type="cellIs" priority="953" operator="equal" aboveAverage="0" equalAverage="0" bottom="0" percent="0" rank="0" text="" dxfId="951">
      <formula>400</formula>
    </cfRule>
    <cfRule type="cellIs" priority="954" operator="equal" aboveAverage="0" equalAverage="0" bottom="0" percent="0" rank="0" text="" dxfId="952">
      <formula>300</formula>
    </cfRule>
    <cfRule type="cellIs" priority="955" operator="equal" aboveAverage="0" equalAverage="0" bottom="0" percent="0" rank="0" text="" dxfId="953">
      <formula>200</formula>
    </cfRule>
    <cfRule type="cellIs" priority="956" operator="equal" aboveAverage="0" equalAverage="0" bottom="0" percent="0" rank="0" text="" dxfId="954">
      <formula>100</formula>
    </cfRule>
  </conditionalFormatting>
  <conditionalFormatting sqref="EG5 EG7:EG1048576">
    <cfRule type="cellIs" priority="957" operator="equal" aboveAverage="0" equalAverage="0" bottom="0" percent="0" rank="0" text="" dxfId="955">
      <formula>3000</formula>
    </cfRule>
    <cfRule type="cellIs" priority="958" operator="equal" aboveAverage="0" equalAverage="0" bottom="0" percent="0" rank="0" text="" dxfId="956">
      <formula>2000</formula>
    </cfRule>
    <cfRule type="cellIs" priority="959" operator="equal" aboveAverage="0" equalAverage="0" bottom="0" percent="0" rank="0" text="" dxfId="957">
      <formula>1000</formula>
    </cfRule>
  </conditionalFormatting>
  <conditionalFormatting sqref="FB1 FF1 FJ1 FN1 FR1">
    <cfRule type="cellIs" priority="960" operator="equal" aboveAverage="0" equalAverage="0" bottom="0" percent="0" rank="0" text="" dxfId="958">
      <formula>3</formula>
    </cfRule>
    <cfRule type="cellIs" priority="961" operator="equal" aboveAverage="0" equalAverage="0" bottom="0" percent="0" rank="0" text="" dxfId="959">
      <formula>1</formula>
    </cfRule>
  </conditionalFormatting>
  <conditionalFormatting sqref="FB1 FF1 FJ1 FN1 FR1">
    <cfRule type="cellIs" priority="962" operator="equal" aboveAverage="0" equalAverage="0" bottom="0" percent="0" rank="0" text="" dxfId="960">
      <formula>2</formula>
    </cfRule>
  </conditionalFormatting>
  <conditionalFormatting sqref="ED6:EG6">
    <cfRule type="cellIs" priority="963" operator="equal" aboveAverage="0" equalAverage="0" bottom="0" percent="0" rank="0" text="" dxfId="961">
      <formula>3</formula>
    </cfRule>
    <cfRule type="cellIs" priority="964" operator="equal" aboveAverage="0" equalAverage="0" bottom="0" percent="0" rank="0" text="" dxfId="962">
      <formula>1</formula>
    </cfRule>
  </conditionalFormatting>
  <conditionalFormatting sqref="ED6:EG6">
    <cfRule type="cellIs" priority="965" operator="equal" aboveAverage="0" equalAverage="0" bottom="0" percent="0" rank="0" text="" dxfId="963">
      <formula>2</formula>
    </cfRule>
  </conditionalFormatting>
  <conditionalFormatting sqref="EE6">
    <cfRule type="cellIs" priority="966" operator="equal" aboveAverage="0" equalAverage="0" bottom="0" percent="0" rank="0" text="" dxfId="964">
      <formula>30</formula>
    </cfRule>
    <cfRule type="cellIs" priority="967" operator="equal" aboveAverage="0" equalAverage="0" bottom="0" percent="0" rank="0" text="" dxfId="965">
      <formula>20</formula>
    </cfRule>
    <cfRule type="cellIs" priority="968" operator="equal" aboveAverage="0" equalAverage="0" bottom="0" percent="0" rank="0" text="" dxfId="966">
      <formula>10</formula>
    </cfRule>
  </conditionalFormatting>
  <conditionalFormatting sqref="ED6:EG6">
    <cfRule type="cellIs" priority="969" operator="equal" aboveAverage="0" equalAverage="0" bottom="0" percent="0" rank="0" text="" dxfId="967">
      <formula>30</formula>
    </cfRule>
  </conditionalFormatting>
  <conditionalFormatting sqref="EF6">
    <cfRule type="cellIs" priority="970" operator="equal" aboveAverage="0" equalAverage="0" bottom="0" percent="0" rank="0" text="" dxfId="968">
      <formula>400</formula>
    </cfRule>
    <cfRule type="cellIs" priority="971" operator="equal" aboveAverage="0" equalAverage="0" bottom="0" percent="0" rank="0" text="" dxfId="969">
      <formula>300</formula>
    </cfRule>
    <cfRule type="cellIs" priority="972" operator="equal" aboveAverage="0" equalAverage="0" bottom="0" percent="0" rank="0" text="" dxfId="970">
      <formula>200</formula>
    </cfRule>
    <cfRule type="cellIs" priority="973" operator="equal" aboveAverage="0" equalAverage="0" bottom="0" percent="0" rank="0" text="" dxfId="971">
      <formula>100</formula>
    </cfRule>
  </conditionalFormatting>
  <conditionalFormatting sqref="EG6">
    <cfRule type="cellIs" priority="974" operator="equal" aboveAverage="0" equalAverage="0" bottom="0" percent="0" rank="0" text="" dxfId="972">
      <formula>3000</formula>
    </cfRule>
    <cfRule type="cellIs" priority="975" operator="equal" aboveAverage="0" equalAverage="0" bottom="0" percent="0" rank="0" text="" dxfId="973">
      <formula>2000</formula>
    </cfRule>
    <cfRule type="cellIs" priority="976" operator="equal" aboveAverage="0" equalAverage="0" bottom="0" percent="0" rank="0" text="" dxfId="974">
      <formula>1000</formula>
    </cfRule>
  </conditionalFormatting>
  <conditionalFormatting sqref="EH5:EK5 EH7:EK1048576">
    <cfRule type="cellIs" priority="977" operator="equal" aboveAverage="0" equalAverage="0" bottom="0" percent="0" rank="0" text="" dxfId="975">
      <formula>3</formula>
    </cfRule>
    <cfRule type="cellIs" priority="978" operator="equal" aboveAverage="0" equalAverage="0" bottom="0" percent="0" rank="0" text="" dxfId="976">
      <formula>1</formula>
    </cfRule>
  </conditionalFormatting>
  <conditionalFormatting sqref="EH5 EH7:EK15 EH16:EH1048576">
    <cfRule type="cellIs" priority="979" operator="equal" aboveAverage="0" equalAverage="0" bottom="0" percent="0" rank="0" text="" dxfId="977">
      <formula>2</formula>
    </cfRule>
  </conditionalFormatting>
  <conditionalFormatting sqref="EI5 EI7:EI1048576">
    <cfRule type="cellIs" priority="980" operator="equal" aboveAverage="0" equalAverage="0" bottom="0" percent="0" rank="0" text="" dxfId="978">
      <formula>30</formula>
    </cfRule>
    <cfRule type="cellIs" priority="981" operator="equal" aboveAverage="0" equalAverage="0" bottom="0" percent="0" rank="0" text="" dxfId="979">
      <formula>20</formula>
    </cfRule>
    <cfRule type="cellIs" priority="982" operator="equal" aboveAverage="0" equalAverage="0" bottom="0" percent="0" rank="0" text="" dxfId="980">
      <formula>10</formula>
    </cfRule>
  </conditionalFormatting>
  <conditionalFormatting sqref="EH7:EK15">
    <cfRule type="cellIs" priority="983" operator="equal" aboveAverage="0" equalAverage="0" bottom="0" percent="0" rank="0" text="" dxfId="981">
      <formula>30</formula>
    </cfRule>
  </conditionalFormatting>
  <conditionalFormatting sqref="EJ5 EJ7:EJ1048576">
    <cfRule type="cellIs" priority="984" operator="equal" aboveAverage="0" equalAverage="0" bottom="0" percent="0" rank="0" text="" dxfId="982">
      <formula>400</formula>
    </cfRule>
    <cfRule type="cellIs" priority="985" operator="equal" aboveAverage="0" equalAverage="0" bottom="0" percent="0" rank="0" text="" dxfId="983">
      <formula>300</formula>
    </cfRule>
    <cfRule type="cellIs" priority="986" operator="equal" aboveAverage="0" equalAverage="0" bottom="0" percent="0" rank="0" text="" dxfId="984">
      <formula>200</formula>
    </cfRule>
    <cfRule type="cellIs" priority="987" operator="equal" aboveAverage="0" equalAverage="0" bottom="0" percent="0" rank="0" text="" dxfId="985">
      <formula>100</formula>
    </cfRule>
  </conditionalFormatting>
  <conditionalFormatting sqref="EK5 EK7:EK1048576">
    <cfRule type="cellIs" priority="988" operator="equal" aboveAverage="0" equalAverage="0" bottom="0" percent="0" rank="0" text="" dxfId="986">
      <formula>3000</formula>
    </cfRule>
    <cfRule type="cellIs" priority="989" operator="equal" aboveAverage="0" equalAverage="0" bottom="0" percent="0" rank="0" text="" dxfId="987">
      <formula>2000</formula>
    </cfRule>
    <cfRule type="cellIs" priority="990" operator="equal" aboveAverage="0" equalAverage="0" bottom="0" percent="0" rank="0" text="" dxfId="988">
      <formula>1000</formula>
    </cfRule>
  </conditionalFormatting>
  <conditionalFormatting sqref="EH6:EK6">
    <cfRule type="cellIs" priority="991" operator="equal" aboveAverage="0" equalAverage="0" bottom="0" percent="0" rank="0" text="" dxfId="989">
      <formula>3</formula>
    </cfRule>
    <cfRule type="cellIs" priority="992" operator="equal" aboveAverage="0" equalAverage="0" bottom="0" percent="0" rank="0" text="" dxfId="990">
      <formula>1</formula>
    </cfRule>
  </conditionalFormatting>
  <conditionalFormatting sqref="EH6:EK6">
    <cfRule type="cellIs" priority="993" operator="equal" aboveAverage="0" equalAverage="0" bottom="0" percent="0" rank="0" text="" dxfId="991">
      <formula>2</formula>
    </cfRule>
  </conditionalFormatting>
  <conditionalFormatting sqref="EI6">
    <cfRule type="cellIs" priority="994" operator="equal" aboveAverage="0" equalAverage="0" bottom="0" percent="0" rank="0" text="" dxfId="992">
      <formula>30</formula>
    </cfRule>
    <cfRule type="cellIs" priority="995" operator="equal" aboveAverage="0" equalAverage="0" bottom="0" percent="0" rank="0" text="" dxfId="993">
      <formula>20</formula>
    </cfRule>
    <cfRule type="cellIs" priority="996" operator="equal" aboveAverage="0" equalAverage="0" bottom="0" percent="0" rank="0" text="" dxfId="994">
      <formula>10</formula>
    </cfRule>
  </conditionalFormatting>
  <conditionalFormatting sqref="EH6:EK6">
    <cfRule type="cellIs" priority="997" operator="equal" aboveAverage="0" equalAverage="0" bottom="0" percent="0" rank="0" text="" dxfId="995">
      <formula>30</formula>
    </cfRule>
  </conditionalFormatting>
  <conditionalFormatting sqref="EJ6">
    <cfRule type="cellIs" priority="998" operator="equal" aboveAverage="0" equalAverage="0" bottom="0" percent="0" rank="0" text="" dxfId="996">
      <formula>400</formula>
    </cfRule>
    <cfRule type="cellIs" priority="999" operator="equal" aboveAverage="0" equalAverage="0" bottom="0" percent="0" rank="0" text="" dxfId="997">
      <formula>300</formula>
    </cfRule>
    <cfRule type="cellIs" priority="1000" operator="equal" aboveAverage="0" equalAverage="0" bottom="0" percent="0" rank="0" text="" dxfId="998">
      <formula>200</formula>
    </cfRule>
    <cfRule type="cellIs" priority="1001" operator="equal" aboveAverage="0" equalAverage="0" bottom="0" percent="0" rank="0" text="" dxfId="999">
      <formula>100</formula>
    </cfRule>
  </conditionalFormatting>
  <conditionalFormatting sqref="EK6">
    <cfRule type="cellIs" priority="1002" operator="equal" aboveAverage="0" equalAverage="0" bottom="0" percent="0" rank="0" text="" dxfId="1000">
      <formula>3000</formula>
    </cfRule>
    <cfRule type="cellIs" priority="1003" operator="equal" aboveAverage="0" equalAverage="0" bottom="0" percent="0" rank="0" text="" dxfId="1001">
      <formula>2000</formula>
    </cfRule>
    <cfRule type="cellIs" priority="1004" operator="equal" aboveAverage="0" equalAverage="0" bottom="0" percent="0" rank="0" text="" dxfId="1002">
      <formula>1000</formula>
    </cfRule>
  </conditionalFormatting>
  <conditionalFormatting sqref="EL5:EO5 EL7:EO1048576">
    <cfRule type="cellIs" priority="1005" operator="equal" aboveAverage="0" equalAverage="0" bottom="0" percent="0" rank="0" text="" dxfId="1003">
      <formula>3</formula>
    </cfRule>
    <cfRule type="cellIs" priority="1006" operator="equal" aboveAverage="0" equalAverage="0" bottom="0" percent="0" rank="0" text="" dxfId="1004">
      <formula>1</formula>
    </cfRule>
  </conditionalFormatting>
  <conditionalFormatting sqref="EL5 EL7:EO15 EL16:EL1048576">
    <cfRule type="cellIs" priority="1007" operator="equal" aboveAverage="0" equalAverage="0" bottom="0" percent="0" rank="0" text="" dxfId="1005">
      <formula>2</formula>
    </cfRule>
  </conditionalFormatting>
  <conditionalFormatting sqref="EM5 EM7:EM1048576">
    <cfRule type="cellIs" priority="1008" operator="equal" aboveAverage="0" equalAverage="0" bottom="0" percent="0" rank="0" text="" dxfId="1006">
      <formula>30</formula>
    </cfRule>
    <cfRule type="cellIs" priority="1009" operator="equal" aboveAverage="0" equalAverage="0" bottom="0" percent="0" rank="0" text="" dxfId="1007">
      <formula>20</formula>
    </cfRule>
    <cfRule type="cellIs" priority="1010" operator="equal" aboveAverage="0" equalAverage="0" bottom="0" percent="0" rank="0" text="" dxfId="1008">
      <formula>10</formula>
    </cfRule>
  </conditionalFormatting>
  <conditionalFormatting sqref="EL7:EO15">
    <cfRule type="cellIs" priority="1011" operator="equal" aboveAverage="0" equalAverage="0" bottom="0" percent="0" rank="0" text="" dxfId="1009">
      <formula>30</formula>
    </cfRule>
  </conditionalFormatting>
  <conditionalFormatting sqref="EN5 EN7:EN1048576">
    <cfRule type="cellIs" priority="1012" operator="equal" aboveAverage="0" equalAverage="0" bottom="0" percent="0" rank="0" text="" dxfId="1010">
      <formula>400</formula>
    </cfRule>
    <cfRule type="cellIs" priority="1013" operator="equal" aboveAverage="0" equalAverage="0" bottom="0" percent="0" rank="0" text="" dxfId="1011">
      <formula>300</formula>
    </cfRule>
    <cfRule type="cellIs" priority="1014" operator="equal" aboveAverage="0" equalAverage="0" bottom="0" percent="0" rank="0" text="" dxfId="1012">
      <formula>200</formula>
    </cfRule>
    <cfRule type="cellIs" priority="1015" operator="equal" aboveAverage="0" equalAverage="0" bottom="0" percent="0" rank="0" text="" dxfId="1013">
      <formula>100</formula>
    </cfRule>
  </conditionalFormatting>
  <conditionalFormatting sqref="EO5 EO7:EO1048576">
    <cfRule type="cellIs" priority="1016" operator="equal" aboveAverage="0" equalAverage="0" bottom="0" percent="0" rank="0" text="" dxfId="1014">
      <formula>3000</formula>
    </cfRule>
    <cfRule type="cellIs" priority="1017" operator="equal" aboveAverage="0" equalAverage="0" bottom="0" percent="0" rank="0" text="" dxfId="1015">
      <formula>2000</formula>
    </cfRule>
    <cfRule type="cellIs" priority="1018" operator="equal" aboveAverage="0" equalAverage="0" bottom="0" percent="0" rank="0" text="" dxfId="1016">
      <formula>1000</formula>
    </cfRule>
  </conditionalFormatting>
  <conditionalFormatting sqref="EL6:EO6">
    <cfRule type="cellIs" priority="1019" operator="equal" aboveAverage="0" equalAverage="0" bottom="0" percent="0" rank="0" text="" dxfId="1017">
      <formula>3</formula>
    </cfRule>
    <cfRule type="cellIs" priority="1020" operator="equal" aboveAverage="0" equalAverage="0" bottom="0" percent="0" rank="0" text="" dxfId="1018">
      <formula>1</formula>
    </cfRule>
  </conditionalFormatting>
  <conditionalFormatting sqref="EL6:EO6">
    <cfRule type="cellIs" priority="1021" operator="equal" aboveAverage="0" equalAverage="0" bottom="0" percent="0" rank="0" text="" dxfId="1019">
      <formula>2</formula>
    </cfRule>
  </conditionalFormatting>
  <conditionalFormatting sqref="EM6">
    <cfRule type="cellIs" priority="1022" operator="equal" aboveAverage="0" equalAverage="0" bottom="0" percent="0" rank="0" text="" dxfId="1020">
      <formula>30</formula>
    </cfRule>
    <cfRule type="cellIs" priority="1023" operator="equal" aboveAverage="0" equalAverage="0" bottom="0" percent="0" rank="0" text="" dxfId="1021">
      <formula>20</formula>
    </cfRule>
    <cfRule type="cellIs" priority="1024" operator="equal" aboveAverage="0" equalAverage="0" bottom="0" percent="0" rank="0" text="" dxfId="1022">
      <formula>10</formula>
    </cfRule>
  </conditionalFormatting>
  <conditionalFormatting sqref="EL6:EO6">
    <cfRule type="cellIs" priority="1025" operator="equal" aboveAverage="0" equalAverage="0" bottom="0" percent="0" rank="0" text="" dxfId="1023">
      <formula>30</formula>
    </cfRule>
  </conditionalFormatting>
  <conditionalFormatting sqref="EN6">
    <cfRule type="cellIs" priority="1026" operator="equal" aboveAverage="0" equalAverage="0" bottom="0" percent="0" rank="0" text="" dxfId="1024">
      <formula>400</formula>
    </cfRule>
    <cfRule type="cellIs" priority="1027" operator="equal" aboveAverage="0" equalAverage="0" bottom="0" percent="0" rank="0" text="" dxfId="1025">
      <formula>300</formula>
    </cfRule>
    <cfRule type="cellIs" priority="1028" operator="equal" aboveAverage="0" equalAverage="0" bottom="0" percent="0" rank="0" text="" dxfId="1026">
      <formula>200</formula>
    </cfRule>
    <cfRule type="cellIs" priority="1029" operator="equal" aboveAverage="0" equalAverage="0" bottom="0" percent="0" rank="0" text="" dxfId="1027">
      <formula>100</formula>
    </cfRule>
  </conditionalFormatting>
  <conditionalFormatting sqref="EO6">
    <cfRule type="cellIs" priority="1030" operator="equal" aboveAverage="0" equalAverage="0" bottom="0" percent="0" rank="0" text="" dxfId="1028">
      <formula>3000</formula>
    </cfRule>
    <cfRule type="cellIs" priority="1031" operator="equal" aboveAverage="0" equalAverage="0" bottom="0" percent="0" rank="0" text="" dxfId="1029">
      <formula>2000</formula>
    </cfRule>
    <cfRule type="cellIs" priority="1032" operator="equal" aboveAverage="0" equalAverage="0" bottom="0" percent="0" rank="0" text="" dxfId="1030">
      <formula>1000</formula>
    </cfRule>
  </conditionalFormatting>
  <conditionalFormatting sqref="EP5:ES15 EP27:ES1048576">
    <cfRule type="cellIs" priority="1033" operator="equal" aboveAverage="0" equalAverage="0" bottom="0" percent="0" rank="0" text="" dxfId="1031">
      <formula>3</formula>
    </cfRule>
    <cfRule type="cellIs" priority="1034" operator="equal" aboveAverage="0" equalAverage="0" bottom="0" percent="0" rank="0" text="" dxfId="1032">
      <formula>1</formula>
    </cfRule>
  </conditionalFormatting>
  <conditionalFormatting sqref="EQ6:ES15 EP5:EP15 EP27:EP1048576">
    <cfRule type="cellIs" priority="1035" operator="equal" aboveAverage="0" equalAverage="0" bottom="0" percent="0" rank="0" text="" dxfId="1033">
      <formula>2</formula>
    </cfRule>
  </conditionalFormatting>
  <conditionalFormatting sqref="EQ5:EQ15 EP6 EQ27:EQ1048576">
    <cfRule type="cellIs" priority="1036" operator="equal" aboveAverage="0" equalAverage="0" bottom="0" percent="0" rank="0" text="" dxfId="1034">
      <formula>30</formula>
    </cfRule>
    <cfRule type="cellIs" priority="1037" operator="equal" aboveAverage="0" equalAverage="0" bottom="0" percent="0" rank="0" text="" dxfId="1035">
      <formula>20</formula>
    </cfRule>
    <cfRule type="cellIs" priority="1038" operator="equal" aboveAverage="0" equalAverage="0" bottom="0" percent="0" rank="0" text="" dxfId="1036">
      <formula>10</formula>
    </cfRule>
  </conditionalFormatting>
  <conditionalFormatting sqref="EP6:ES15">
    <cfRule type="cellIs" priority="1039" operator="equal" aboveAverage="0" equalAverage="0" bottom="0" percent="0" rank="0" text="" dxfId="1037">
      <formula>30</formula>
    </cfRule>
  </conditionalFormatting>
  <conditionalFormatting sqref="ER5:ER15 ER27:ER1048576">
    <cfRule type="cellIs" priority="1040" operator="equal" aboveAverage="0" equalAverage="0" bottom="0" percent="0" rank="0" text="" dxfId="1038">
      <formula>400</formula>
    </cfRule>
    <cfRule type="cellIs" priority="1041" operator="equal" aboveAverage="0" equalAverage="0" bottom="0" percent="0" rank="0" text="" dxfId="1039">
      <formula>300</formula>
    </cfRule>
    <cfRule type="cellIs" priority="1042" operator="equal" aboveAverage="0" equalAverage="0" bottom="0" percent="0" rank="0" text="" dxfId="1040">
      <formula>200</formula>
    </cfRule>
    <cfRule type="cellIs" priority="1043" operator="equal" aboveAverage="0" equalAverage="0" bottom="0" percent="0" rank="0" text="" dxfId="1041">
      <formula>100</formula>
    </cfRule>
  </conditionalFormatting>
  <conditionalFormatting sqref="ES5:ES15 ES27:ES1048576">
    <cfRule type="cellIs" priority="1044" operator="equal" aboveAverage="0" equalAverage="0" bottom="0" percent="0" rank="0" text="" dxfId="1042">
      <formula>3000</formula>
    </cfRule>
    <cfRule type="cellIs" priority="1045" operator="equal" aboveAverage="0" equalAverage="0" bottom="0" percent="0" rank="0" text="" dxfId="1043">
      <formula>2000</formula>
    </cfRule>
    <cfRule type="cellIs" priority="1046" operator="equal" aboveAverage="0" equalAverage="0" bottom="0" percent="0" rank="0" text="" dxfId="1044">
      <formula>1000</formula>
    </cfRule>
  </conditionalFormatting>
  <conditionalFormatting sqref="ET5:EW5 ET7:EW1048576">
    <cfRule type="cellIs" priority="1047" operator="equal" aboveAverage="0" equalAverage="0" bottom="0" percent="0" rank="0" text="" dxfId="1045">
      <formula>3</formula>
    </cfRule>
    <cfRule type="cellIs" priority="1048" operator="equal" aboveAverage="0" equalAverage="0" bottom="0" percent="0" rank="0" text="" dxfId="1046">
      <formula>1</formula>
    </cfRule>
  </conditionalFormatting>
  <conditionalFormatting sqref="ET5 ET7:EW15 ET16:ET1048576">
    <cfRule type="cellIs" priority="1049" operator="equal" aboveAverage="0" equalAverage="0" bottom="0" percent="0" rank="0" text="" dxfId="1047">
      <formula>2</formula>
    </cfRule>
  </conditionalFormatting>
  <conditionalFormatting sqref="EU5 EU7:EU1048576">
    <cfRule type="cellIs" priority="1050" operator="equal" aboveAverage="0" equalAverage="0" bottom="0" percent="0" rank="0" text="" dxfId="1048">
      <formula>30</formula>
    </cfRule>
    <cfRule type="cellIs" priority="1051" operator="equal" aboveAverage="0" equalAverage="0" bottom="0" percent="0" rank="0" text="" dxfId="1049">
      <formula>20</formula>
    </cfRule>
    <cfRule type="cellIs" priority="1052" operator="equal" aboveAverage="0" equalAverage="0" bottom="0" percent="0" rank="0" text="" dxfId="1050">
      <formula>10</formula>
    </cfRule>
  </conditionalFormatting>
  <conditionalFormatting sqref="ET7:EW15">
    <cfRule type="cellIs" priority="1053" operator="equal" aboveAverage="0" equalAverage="0" bottom="0" percent="0" rank="0" text="" dxfId="1051">
      <formula>30</formula>
    </cfRule>
  </conditionalFormatting>
  <conditionalFormatting sqref="EV5 EV7:EV1048576">
    <cfRule type="cellIs" priority="1054" operator="equal" aboveAverage="0" equalAverage="0" bottom="0" percent="0" rank="0" text="" dxfId="1052">
      <formula>400</formula>
    </cfRule>
    <cfRule type="cellIs" priority="1055" operator="equal" aboveAverage="0" equalAverage="0" bottom="0" percent="0" rank="0" text="" dxfId="1053">
      <formula>300</formula>
    </cfRule>
    <cfRule type="cellIs" priority="1056" operator="equal" aboveAverage="0" equalAverage="0" bottom="0" percent="0" rank="0" text="" dxfId="1054">
      <formula>200</formula>
    </cfRule>
    <cfRule type="cellIs" priority="1057" operator="equal" aboveAverage="0" equalAverage="0" bottom="0" percent="0" rank="0" text="" dxfId="1055">
      <formula>100</formula>
    </cfRule>
  </conditionalFormatting>
  <conditionalFormatting sqref="EW5 EW7:EW1048576">
    <cfRule type="cellIs" priority="1058" operator="equal" aboveAverage="0" equalAverage="0" bottom="0" percent="0" rank="0" text="" dxfId="1056">
      <formula>3000</formula>
    </cfRule>
    <cfRule type="cellIs" priority="1059" operator="equal" aboveAverage="0" equalAverage="0" bottom="0" percent="0" rank="0" text="" dxfId="1057">
      <formula>2000</formula>
    </cfRule>
    <cfRule type="cellIs" priority="1060" operator="equal" aboveAverage="0" equalAverage="0" bottom="0" percent="0" rank="0" text="" dxfId="1058">
      <formula>1000</formula>
    </cfRule>
  </conditionalFormatting>
  <conditionalFormatting sqref="ET6:EW6">
    <cfRule type="cellIs" priority="1061" operator="equal" aboveAverage="0" equalAverage="0" bottom="0" percent="0" rank="0" text="" dxfId="1059">
      <formula>3</formula>
    </cfRule>
    <cfRule type="cellIs" priority="1062" operator="equal" aboveAverage="0" equalAverage="0" bottom="0" percent="0" rank="0" text="" dxfId="1060">
      <formula>1</formula>
    </cfRule>
  </conditionalFormatting>
  <conditionalFormatting sqref="ET6:EW6">
    <cfRule type="cellIs" priority="1063" operator="equal" aboveAverage="0" equalAverage="0" bottom="0" percent="0" rank="0" text="" dxfId="1061">
      <formula>2</formula>
    </cfRule>
  </conditionalFormatting>
  <conditionalFormatting sqref="EU6">
    <cfRule type="cellIs" priority="1064" operator="equal" aboveAverage="0" equalAverage="0" bottom="0" percent="0" rank="0" text="" dxfId="1062">
      <formula>30</formula>
    </cfRule>
    <cfRule type="cellIs" priority="1065" operator="equal" aboveAverage="0" equalAverage="0" bottom="0" percent="0" rank="0" text="" dxfId="1063">
      <formula>20</formula>
    </cfRule>
    <cfRule type="cellIs" priority="1066" operator="equal" aboveAverage="0" equalAverage="0" bottom="0" percent="0" rank="0" text="" dxfId="1064">
      <formula>10</formula>
    </cfRule>
  </conditionalFormatting>
  <conditionalFormatting sqref="ET6:EW6">
    <cfRule type="cellIs" priority="1067" operator="equal" aboveAverage="0" equalAverage="0" bottom="0" percent="0" rank="0" text="" dxfId="1065">
      <formula>30</formula>
    </cfRule>
  </conditionalFormatting>
  <conditionalFormatting sqref="EV6">
    <cfRule type="cellIs" priority="1068" operator="equal" aboveAverage="0" equalAverage="0" bottom="0" percent="0" rank="0" text="" dxfId="1066">
      <formula>400</formula>
    </cfRule>
    <cfRule type="cellIs" priority="1069" operator="equal" aboveAverage="0" equalAverage="0" bottom="0" percent="0" rank="0" text="" dxfId="1067">
      <formula>300</formula>
    </cfRule>
    <cfRule type="cellIs" priority="1070" operator="equal" aboveAverage="0" equalAverage="0" bottom="0" percent="0" rank="0" text="" dxfId="1068">
      <formula>200</formula>
    </cfRule>
    <cfRule type="cellIs" priority="1071" operator="equal" aboveAverage="0" equalAverage="0" bottom="0" percent="0" rank="0" text="" dxfId="1069">
      <formula>100</formula>
    </cfRule>
  </conditionalFormatting>
  <conditionalFormatting sqref="EW6">
    <cfRule type="cellIs" priority="1072" operator="equal" aboveAverage="0" equalAverage="0" bottom="0" percent="0" rank="0" text="" dxfId="1070">
      <formula>3000</formula>
    </cfRule>
    <cfRule type="cellIs" priority="1073" operator="equal" aboveAverage="0" equalAverage="0" bottom="0" percent="0" rank="0" text="" dxfId="1071">
      <formula>2000</formula>
    </cfRule>
    <cfRule type="cellIs" priority="1074" operator="equal" aboveAverage="0" equalAverage="0" bottom="0" percent="0" rank="0" text="" dxfId="1072">
      <formula>1000</formula>
    </cfRule>
  </conditionalFormatting>
  <conditionalFormatting sqref="EX5:FA5 EX7:FA1048576">
    <cfRule type="cellIs" priority="1075" operator="equal" aboveAverage="0" equalAverage="0" bottom="0" percent="0" rank="0" text="" dxfId="1073">
      <formula>3</formula>
    </cfRule>
    <cfRule type="cellIs" priority="1076" operator="equal" aboveAverage="0" equalAverage="0" bottom="0" percent="0" rank="0" text="" dxfId="1074">
      <formula>1</formula>
    </cfRule>
  </conditionalFormatting>
  <conditionalFormatting sqref="EX5 EX7:FA15 EX16:EX1048576">
    <cfRule type="cellIs" priority="1077" operator="equal" aboveAverage="0" equalAverage="0" bottom="0" percent="0" rank="0" text="" dxfId="1075">
      <formula>2</formula>
    </cfRule>
  </conditionalFormatting>
  <conditionalFormatting sqref="EY5 EY7:EY1048576">
    <cfRule type="cellIs" priority="1078" operator="equal" aboveAverage="0" equalAverage="0" bottom="0" percent="0" rank="0" text="" dxfId="1076">
      <formula>30</formula>
    </cfRule>
    <cfRule type="cellIs" priority="1079" operator="equal" aboveAverage="0" equalAverage="0" bottom="0" percent="0" rank="0" text="" dxfId="1077">
      <formula>20</formula>
    </cfRule>
    <cfRule type="cellIs" priority="1080" operator="equal" aboveAverage="0" equalAverage="0" bottom="0" percent="0" rank="0" text="" dxfId="1078">
      <formula>10</formula>
    </cfRule>
  </conditionalFormatting>
  <conditionalFormatting sqref="EX7:FA15">
    <cfRule type="cellIs" priority="1081" operator="equal" aboveAverage="0" equalAverage="0" bottom="0" percent="0" rank="0" text="" dxfId="1079">
      <formula>30</formula>
    </cfRule>
  </conditionalFormatting>
  <conditionalFormatting sqref="EZ5 EZ7:EZ1048576">
    <cfRule type="cellIs" priority="1082" operator="equal" aboveAverage="0" equalAverage="0" bottom="0" percent="0" rank="0" text="" dxfId="1080">
      <formula>400</formula>
    </cfRule>
    <cfRule type="cellIs" priority="1083" operator="equal" aboveAverage="0" equalAverage="0" bottom="0" percent="0" rank="0" text="" dxfId="1081">
      <formula>300</formula>
    </cfRule>
    <cfRule type="cellIs" priority="1084" operator="equal" aboveAverage="0" equalAverage="0" bottom="0" percent="0" rank="0" text="" dxfId="1082">
      <formula>200</formula>
    </cfRule>
    <cfRule type="cellIs" priority="1085" operator="equal" aboveAverage="0" equalAverage="0" bottom="0" percent="0" rank="0" text="" dxfId="1083">
      <formula>100</formula>
    </cfRule>
  </conditionalFormatting>
  <conditionalFormatting sqref="FA5 FA7:FA1048576">
    <cfRule type="cellIs" priority="1086" operator="equal" aboveAverage="0" equalAverage="0" bottom="0" percent="0" rank="0" text="" dxfId="1084">
      <formula>3000</formula>
    </cfRule>
    <cfRule type="cellIs" priority="1087" operator="equal" aboveAverage="0" equalAverage="0" bottom="0" percent="0" rank="0" text="" dxfId="1085">
      <formula>2000</formula>
    </cfRule>
    <cfRule type="cellIs" priority="1088" operator="equal" aboveAverage="0" equalAverage="0" bottom="0" percent="0" rank="0" text="" dxfId="1086">
      <formula>1000</formula>
    </cfRule>
  </conditionalFormatting>
  <conditionalFormatting sqref="EX6:FA6">
    <cfRule type="cellIs" priority="1089" operator="equal" aboveAverage="0" equalAverage="0" bottom="0" percent="0" rank="0" text="" dxfId="1087">
      <formula>3</formula>
    </cfRule>
    <cfRule type="cellIs" priority="1090" operator="equal" aboveAverage="0" equalAverage="0" bottom="0" percent="0" rank="0" text="" dxfId="1088">
      <formula>1</formula>
    </cfRule>
  </conditionalFormatting>
  <conditionalFormatting sqref="EX6:FA6">
    <cfRule type="cellIs" priority="1091" operator="equal" aboveAverage="0" equalAverage="0" bottom="0" percent="0" rank="0" text="" dxfId="1089">
      <formula>2</formula>
    </cfRule>
  </conditionalFormatting>
  <conditionalFormatting sqref="EY6">
    <cfRule type="cellIs" priority="1092" operator="equal" aboveAverage="0" equalAverage="0" bottom="0" percent="0" rank="0" text="" dxfId="1090">
      <formula>30</formula>
    </cfRule>
    <cfRule type="cellIs" priority="1093" operator="equal" aboveAverage="0" equalAverage="0" bottom="0" percent="0" rank="0" text="" dxfId="1091">
      <formula>20</formula>
    </cfRule>
    <cfRule type="cellIs" priority="1094" operator="equal" aboveAverage="0" equalAverage="0" bottom="0" percent="0" rank="0" text="" dxfId="1092">
      <formula>10</formula>
    </cfRule>
  </conditionalFormatting>
  <conditionalFormatting sqref="EX6:FA6">
    <cfRule type="cellIs" priority="1095" operator="equal" aboveAverage="0" equalAverage="0" bottom="0" percent="0" rank="0" text="" dxfId="1093">
      <formula>30</formula>
    </cfRule>
  </conditionalFormatting>
  <conditionalFormatting sqref="EZ6">
    <cfRule type="cellIs" priority="1096" operator="equal" aboveAverage="0" equalAverage="0" bottom="0" percent="0" rank="0" text="" dxfId="1094">
      <formula>400</formula>
    </cfRule>
    <cfRule type="cellIs" priority="1097" operator="equal" aboveAverage="0" equalAverage="0" bottom="0" percent="0" rank="0" text="" dxfId="1095">
      <formula>300</formula>
    </cfRule>
    <cfRule type="cellIs" priority="1098" operator="equal" aboveAverage="0" equalAverage="0" bottom="0" percent="0" rank="0" text="" dxfId="1096">
      <formula>200</formula>
    </cfRule>
    <cfRule type="cellIs" priority="1099" operator="equal" aboveAverage="0" equalAverage="0" bottom="0" percent="0" rank="0" text="" dxfId="1097">
      <formula>100</formula>
    </cfRule>
  </conditionalFormatting>
  <conditionalFormatting sqref="FA6">
    <cfRule type="cellIs" priority="1100" operator="equal" aboveAverage="0" equalAverage="0" bottom="0" percent="0" rank="0" text="" dxfId="1098">
      <formula>3000</formula>
    </cfRule>
    <cfRule type="cellIs" priority="1101" operator="equal" aboveAverage="0" equalAverage="0" bottom="0" percent="0" rank="0" text="" dxfId="1099">
      <formula>2000</formula>
    </cfRule>
    <cfRule type="cellIs" priority="1102" operator="equal" aboveAverage="0" equalAverage="0" bottom="0" percent="0" rank="0" text="" dxfId="1100">
      <formula>1000</formula>
    </cfRule>
  </conditionalFormatting>
  <conditionalFormatting sqref="FB5:FE5 FB7:FE1048576">
    <cfRule type="cellIs" priority="1103" operator="equal" aboveAverage="0" equalAverage="0" bottom="0" percent="0" rank="0" text="" dxfId="1101">
      <formula>3</formula>
    </cfRule>
    <cfRule type="cellIs" priority="1104" operator="equal" aboveAverage="0" equalAverage="0" bottom="0" percent="0" rank="0" text="" dxfId="1102">
      <formula>1</formula>
    </cfRule>
  </conditionalFormatting>
  <conditionalFormatting sqref="FB5 FB7:FE15 FB16:FB1048576">
    <cfRule type="cellIs" priority="1105" operator="equal" aboveAverage="0" equalAverage="0" bottom="0" percent="0" rank="0" text="" dxfId="1103">
      <formula>2</formula>
    </cfRule>
  </conditionalFormatting>
  <conditionalFormatting sqref="FC5 FC7:FC1048576">
    <cfRule type="cellIs" priority="1106" operator="equal" aboveAverage="0" equalAverage="0" bottom="0" percent="0" rank="0" text="" dxfId="1104">
      <formula>30</formula>
    </cfRule>
    <cfRule type="cellIs" priority="1107" operator="equal" aboveAverage="0" equalAverage="0" bottom="0" percent="0" rank="0" text="" dxfId="1105">
      <formula>20</formula>
    </cfRule>
    <cfRule type="cellIs" priority="1108" operator="equal" aboveAverage="0" equalAverage="0" bottom="0" percent="0" rank="0" text="" dxfId="1106">
      <formula>10</formula>
    </cfRule>
  </conditionalFormatting>
  <conditionalFormatting sqref="FB7:FE15">
    <cfRule type="cellIs" priority="1109" operator="equal" aboveAverage="0" equalAverage="0" bottom="0" percent="0" rank="0" text="" dxfId="1107">
      <formula>30</formula>
    </cfRule>
  </conditionalFormatting>
  <conditionalFormatting sqref="FD5 FD7:FD1048576">
    <cfRule type="cellIs" priority="1110" operator="equal" aboveAverage="0" equalAverage="0" bottom="0" percent="0" rank="0" text="" dxfId="1108">
      <formula>400</formula>
    </cfRule>
    <cfRule type="cellIs" priority="1111" operator="equal" aboveAverage="0" equalAverage="0" bottom="0" percent="0" rank="0" text="" dxfId="1109">
      <formula>300</formula>
    </cfRule>
    <cfRule type="cellIs" priority="1112" operator="equal" aboveAverage="0" equalAverage="0" bottom="0" percent="0" rank="0" text="" dxfId="1110">
      <formula>200</formula>
    </cfRule>
    <cfRule type="cellIs" priority="1113" operator="equal" aboveAverage="0" equalAverage="0" bottom="0" percent="0" rank="0" text="" dxfId="1111">
      <formula>100</formula>
    </cfRule>
  </conditionalFormatting>
  <conditionalFormatting sqref="FE5 FE7:FE1048576">
    <cfRule type="cellIs" priority="1114" operator="equal" aboveAverage="0" equalAverage="0" bottom="0" percent="0" rank="0" text="" dxfId="1112">
      <formula>3000</formula>
    </cfRule>
    <cfRule type="cellIs" priority="1115" operator="equal" aboveAverage="0" equalAverage="0" bottom="0" percent="0" rank="0" text="" dxfId="1113">
      <formula>2000</formula>
    </cfRule>
    <cfRule type="cellIs" priority="1116" operator="equal" aboveAverage="0" equalAverage="0" bottom="0" percent="0" rank="0" text="" dxfId="1114">
      <formula>1000</formula>
    </cfRule>
  </conditionalFormatting>
  <conditionalFormatting sqref="FB6:FE6">
    <cfRule type="cellIs" priority="1117" operator="equal" aboveAverage="0" equalAverage="0" bottom="0" percent="0" rank="0" text="" dxfId="1115">
      <formula>3</formula>
    </cfRule>
    <cfRule type="cellIs" priority="1118" operator="equal" aboveAverage="0" equalAverage="0" bottom="0" percent="0" rank="0" text="" dxfId="1116">
      <formula>1</formula>
    </cfRule>
  </conditionalFormatting>
  <conditionalFormatting sqref="FB6:FE6">
    <cfRule type="cellIs" priority="1119" operator="equal" aboveAverage="0" equalAverage="0" bottom="0" percent="0" rank="0" text="" dxfId="1117">
      <formula>2</formula>
    </cfRule>
  </conditionalFormatting>
  <conditionalFormatting sqref="FC6">
    <cfRule type="cellIs" priority="1120" operator="equal" aboveAverage="0" equalAverage="0" bottom="0" percent="0" rank="0" text="" dxfId="1118">
      <formula>30</formula>
    </cfRule>
    <cfRule type="cellIs" priority="1121" operator="equal" aboveAverage="0" equalAverage="0" bottom="0" percent="0" rank="0" text="" dxfId="1119">
      <formula>20</formula>
    </cfRule>
    <cfRule type="cellIs" priority="1122" operator="equal" aboveAverage="0" equalAverage="0" bottom="0" percent="0" rank="0" text="" dxfId="1120">
      <formula>10</formula>
    </cfRule>
  </conditionalFormatting>
  <conditionalFormatting sqref="FB6:FE6">
    <cfRule type="cellIs" priority="1123" operator="equal" aboveAverage="0" equalAverage="0" bottom="0" percent="0" rank="0" text="" dxfId="1121">
      <formula>30</formula>
    </cfRule>
  </conditionalFormatting>
  <conditionalFormatting sqref="FD6">
    <cfRule type="cellIs" priority="1124" operator="equal" aboveAverage="0" equalAverage="0" bottom="0" percent="0" rank="0" text="" dxfId="1122">
      <formula>400</formula>
    </cfRule>
    <cfRule type="cellIs" priority="1125" operator="equal" aboveAverage="0" equalAverage="0" bottom="0" percent="0" rank="0" text="" dxfId="1123">
      <formula>300</formula>
    </cfRule>
    <cfRule type="cellIs" priority="1126" operator="equal" aboveAverage="0" equalAverage="0" bottom="0" percent="0" rank="0" text="" dxfId="1124">
      <formula>200</formula>
    </cfRule>
    <cfRule type="cellIs" priority="1127" operator="equal" aboveAverage="0" equalAverage="0" bottom="0" percent="0" rank="0" text="" dxfId="1125">
      <formula>100</formula>
    </cfRule>
  </conditionalFormatting>
  <conditionalFormatting sqref="FE6">
    <cfRule type="cellIs" priority="1128" operator="equal" aboveAverage="0" equalAverage="0" bottom="0" percent="0" rank="0" text="" dxfId="1126">
      <formula>3000</formula>
    </cfRule>
    <cfRule type="cellIs" priority="1129" operator="equal" aboveAverage="0" equalAverage="0" bottom="0" percent="0" rank="0" text="" dxfId="1127">
      <formula>2000</formula>
    </cfRule>
    <cfRule type="cellIs" priority="1130" operator="equal" aboveAverage="0" equalAverage="0" bottom="0" percent="0" rank="0" text="" dxfId="1128">
      <formula>1000</formula>
    </cfRule>
  </conditionalFormatting>
  <conditionalFormatting sqref="FF5:FI5 FF7:FI1048576">
    <cfRule type="cellIs" priority="1131" operator="equal" aboveAverage="0" equalAverage="0" bottom="0" percent="0" rank="0" text="" dxfId="1129">
      <formula>3</formula>
    </cfRule>
    <cfRule type="cellIs" priority="1132" operator="equal" aboveAverage="0" equalAverage="0" bottom="0" percent="0" rank="0" text="" dxfId="1130">
      <formula>1</formula>
    </cfRule>
  </conditionalFormatting>
  <conditionalFormatting sqref="FF5 FF7:FI15 FF16:FF1048576">
    <cfRule type="cellIs" priority="1133" operator="equal" aboveAverage="0" equalAverage="0" bottom="0" percent="0" rank="0" text="" dxfId="1131">
      <formula>2</formula>
    </cfRule>
  </conditionalFormatting>
  <conditionalFormatting sqref="FG5 FG7:FG1048576">
    <cfRule type="cellIs" priority="1134" operator="equal" aboveAverage="0" equalAverage="0" bottom="0" percent="0" rank="0" text="" dxfId="1132">
      <formula>30</formula>
    </cfRule>
    <cfRule type="cellIs" priority="1135" operator="equal" aboveAverage="0" equalAverage="0" bottom="0" percent="0" rank="0" text="" dxfId="1133">
      <formula>20</formula>
    </cfRule>
    <cfRule type="cellIs" priority="1136" operator="equal" aboveAverage="0" equalAverage="0" bottom="0" percent="0" rank="0" text="" dxfId="1134">
      <formula>10</formula>
    </cfRule>
  </conditionalFormatting>
  <conditionalFormatting sqref="FF7:FI15">
    <cfRule type="cellIs" priority="1137" operator="equal" aboveAverage="0" equalAverage="0" bottom="0" percent="0" rank="0" text="" dxfId="1135">
      <formula>30</formula>
    </cfRule>
  </conditionalFormatting>
  <conditionalFormatting sqref="FH5 FH7:FH1048576">
    <cfRule type="cellIs" priority="1138" operator="equal" aboveAverage="0" equalAverage="0" bottom="0" percent="0" rank="0" text="" dxfId="1136">
      <formula>400</formula>
    </cfRule>
    <cfRule type="cellIs" priority="1139" operator="equal" aboveAverage="0" equalAverage="0" bottom="0" percent="0" rank="0" text="" dxfId="1137">
      <formula>300</formula>
    </cfRule>
    <cfRule type="cellIs" priority="1140" operator="equal" aboveAverage="0" equalAverage="0" bottom="0" percent="0" rank="0" text="" dxfId="1138">
      <formula>200</formula>
    </cfRule>
    <cfRule type="cellIs" priority="1141" operator="equal" aboveAverage="0" equalAverage="0" bottom="0" percent="0" rank="0" text="" dxfId="1139">
      <formula>100</formula>
    </cfRule>
  </conditionalFormatting>
  <conditionalFormatting sqref="FI5 FI7:FI1048576">
    <cfRule type="cellIs" priority="1142" operator="equal" aboveAverage="0" equalAverage="0" bottom="0" percent="0" rank="0" text="" dxfId="1140">
      <formula>3000</formula>
    </cfRule>
    <cfRule type="cellIs" priority="1143" operator="equal" aboveAverage="0" equalAverage="0" bottom="0" percent="0" rank="0" text="" dxfId="1141">
      <formula>2000</formula>
    </cfRule>
    <cfRule type="cellIs" priority="1144" operator="equal" aboveAverage="0" equalAverage="0" bottom="0" percent="0" rank="0" text="" dxfId="1142">
      <formula>1000</formula>
    </cfRule>
  </conditionalFormatting>
  <conditionalFormatting sqref="FF6:FI6">
    <cfRule type="cellIs" priority="1145" operator="equal" aboveAverage="0" equalAverage="0" bottom="0" percent="0" rank="0" text="" dxfId="1143">
      <formula>3</formula>
    </cfRule>
    <cfRule type="cellIs" priority="1146" operator="equal" aboveAverage="0" equalAverage="0" bottom="0" percent="0" rank="0" text="" dxfId="1144">
      <formula>1</formula>
    </cfRule>
  </conditionalFormatting>
  <conditionalFormatting sqref="FF6:FI6">
    <cfRule type="cellIs" priority="1147" operator="equal" aboveAverage="0" equalAverage="0" bottom="0" percent="0" rank="0" text="" dxfId="1145">
      <formula>2</formula>
    </cfRule>
  </conditionalFormatting>
  <conditionalFormatting sqref="FG6">
    <cfRule type="cellIs" priority="1148" operator="equal" aboveAverage="0" equalAverage="0" bottom="0" percent="0" rank="0" text="" dxfId="1146">
      <formula>30</formula>
    </cfRule>
    <cfRule type="cellIs" priority="1149" operator="equal" aboveAverage="0" equalAverage="0" bottom="0" percent="0" rank="0" text="" dxfId="1147">
      <formula>20</formula>
    </cfRule>
    <cfRule type="cellIs" priority="1150" operator="equal" aboveAverage="0" equalAverage="0" bottom="0" percent="0" rank="0" text="" dxfId="1148">
      <formula>10</formula>
    </cfRule>
  </conditionalFormatting>
  <conditionalFormatting sqref="FF6:FI6">
    <cfRule type="cellIs" priority="1151" operator="equal" aboveAverage="0" equalAverage="0" bottom="0" percent="0" rank="0" text="" dxfId="1149">
      <formula>30</formula>
    </cfRule>
  </conditionalFormatting>
  <conditionalFormatting sqref="FH6">
    <cfRule type="cellIs" priority="1152" operator="equal" aboveAverage="0" equalAverage="0" bottom="0" percent="0" rank="0" text="" dxfId="1150">
      <formula>400</formula>
    </cfRule>
    <cfRule type="cellIs" priority="1153" operator="equal" aboveAverage="0" equalAverage="0" bottom="0" percent="0" rank="0" text="" dxfId="1151">
      <formula>300</formula>
    </cfRule>
    <cfRule type="cellIs" priority="1154" operator="equal" aboveAverage="0" equalAverage="0" bottom="0" percent="0" rank="0" text="" dxfId="1152">
      <formula>200</formula>
    </cfRule>
    <cfRule type="cellIs" priority="1155" operator="equal" aboveAverage="0" equalAverage="0" bottom="0" percent="0" rank="0" text="" dxfId="1153">
      <formula>100</formula>
    </cfRule>
  </conditionalFormatting>
  <conditionalFormatting sqref="FI6">
    <cfRule type="cellIs" priority="1156" operator="equal" aboveAverage="0" equalAverage="0" bottom="0" percent="0" rank="0" text="" dxfId="1154">
      <formula>3000</formula>
    </cfRule>
    <cfRule type="cellIs" priority="1157" operator="equal" aboveAverage="0" equalAverage="0" bottom="0" percent="0" rank="0" text="" dxfId="1155">
      <formula>2000</formula>
    </cfRule>
    <cfRule type="cellIs" priority="1158" operator="equal" aboveAverage="0" equalAverage="0" bottom="0" percent="0" rank="0" text="" dxfId="1156">
      <formula>1000</formula>
    </cfRule>
  </conditionalFormatting>
  <conditionalFormatting sqref="FJ5:FM5 FJ7:FM1048576">
    <cfRule type="cellIs" priority="1159" operator="equal" aboveAverage="0" equalAverage="0" bottom="0" percent="0" rank="0" text="" dxfId="1157">
      <formula>3</formula>
    </cfRule>
    <cfRule type="cellIs" priority="1160" operator="equal" aboveAverage="0" equalAverage="0" bottom="0" percent="0" rank="0" text="" dxfId="1158">
      <formula>1</formula>
    </cfRule>
  </conditionalFormatting>
  <conditionalFormatting sqref="FJ5 FJ7:FM15 FJ16:FJ1048576">
    <cfRule type="cellIs" priority="1161" operator="equal" aboveAverage="0" equalAverage="0" bottom="0" percent="0" rank="0" text="" dxfId="1159">
      <formula>2</formula>
    </cfRule>
  </conditionalFormatting>
  <conditionalFormatting sqref="FK5 FK7:FK1048576">
    <cfRule type="cellIs" priority="1162" operator="equal" aboveAverage="0" equalAverage="0" bottom="0" percent="0" rank="0" text="" dxfId="1160">
      <formula>30</formula>
    </cfRule>
    <cfRule type="cellIs" priority="1163" operator="equal" aboveAverage="0" equalAverage="0" bottom="0" percent="0" rank="0" text="" dxfId="1161">
      <formula>20</formula>
    </cfRule>
    <cfRule type="cellIs" priority="1164" operator="equal" aboveAverage="0" equalAverage="0" bottom="0" percent="0" rank="0" text="" dxfId="1162">
      <formula>10</formula>
    </cfRule>
  </conditionalFormatting>
  <conditionalFormatting sqref="FJ7:FM15">
    <cfRule type="cellIs" priority="1165" operator="equal" aboveAverage="0" equalAverage="0" bottom="0" percent="0" rank="0" text="" dxfId="1163">
      <formula>30</formula>
    </cfRule>
  </conditionalFormatting>
  <conditionalFormatting sqref="FL5 FL7:FL1048576">
    <cfRule type="cellIs" priority="1166" operator="equal" aboveAverage="0" equalAverage="0" bottom="0" percent="0" rank="0" text="" dxfId="1164">
      <formula>400</formula>
    </cfRule>
    <cfRule type="cellIs" priority="1167" operator="equal" aboveAverage="0" equalAverage="0" bottom="0" percent="0" rank="0" text="" dxfId="1165">
      <formula>300</formula>
    </cfRule>
    <cfRule type="cellIs" priority="1168" operator="equal" aboveAverage="0" equalAverage="0" bottom="0" percent="0" rank="0" text="" dxfId="1166">
      <formula>200</formula>
    </cfRule>
    <cfRule type="cellIs" priority="1169" operator="equal" aboveAverage="0" equalAverage="0" bottom="0" percent="0" rank="0" text="" dxfId="1167">
      <formula>100</formula>
    </cfRule>
  </conditionalFormatting>
  <conditionalFormatting sqref="FM5 FM7:FM1048576">
    <cfRule type="cellIs" priority="1170" operator="equal" aboveAverage="0" equalAverage="0" bottom="0" percent="0" rank="0" text="" dxfId="1168">
      <formula>3000</formula>
    </cfRule>
    <cfRule type="cellIs" priority="1171" operator="equal" aboveAverage="0" equalAverage="0" bottom="0" percent="0" rank="0" text="" dxfId="1169">
      <formula>2000</formula>
    </cfRule>
    <cfRule type="cellIs" priority="1172" operator="equal" aboveAverage="0" equalAverage="0" bottom="0" percent="0" rank="0" text="" dxfId="1170">
      <formula>1000</formula>
    </cfRule>
  </conditionalFormatting>
  <conditionalFormatting sqref="FJ6:FM6">
    <cfRule type="cellIs" priority="1173" operator="equal" aboveAverage="0" equalAverage="0" bottom="0" percent="0" rank="0" text="" dxfId="1171">
      <formula>3</formula>
    </cfRule>
    <cfRule type="cellIs" priority="1174" operator="equal" aboveAverage="0" equalAverage="0" bottom="0" percent="0" rank="0" text="" dxfId="1172">
      <formula>1</formula>
    </cfRule>
  </conditionalFormatting>
  <conditionalFormatting sqref="FJ6:FM6">
    <cfRule type="cellIs" priority="1175" operator="equal" aboveAverage="0" equalAverage="0" bottom="0" percent="0" rank="0" text="" dxfId="1173">
      <formula>2</formula>
    </cfRule>
  </conditionalFormatting>
  <conditionalFormatting sqref="FK6">
    <cfRule type="cellIs" priority="1176" operator="equal" aboveAverage="0" equalAverage="0" bottom="0" percent="0" rank="0" text="" dxfId="1174">
      <formula>30</formula>
    </cfRule>
    <cfRule type="cellIs" priority="1177" operator="equal" aboveAverage="0" equalAverage="0" bottom="0" percent="0" rank="0" text="" dxfId="1175">
      <formula>20</formula>
    </cfRule>
    <cfRule type="cellIs" priority="1178" operator="equal" aboveAverage="0" equalAverage="0" bottom="0" percent="0" rank="0" text="" dxfId="1176">
      <formula>10</formula>
    </cfRule>
  </conditionalFormatting>
  <conditionalFormatting sqref="FJ6:FM6">
    <cfRule type="cellIs" priority="1179" operator="equal" aboveAverage="0" equalAverage="0" bottom="0" percent="0" rank="0" text="" dxfId="1177">
      <formula>30</formula>
    </cfRule>
  </conditionalFormatting>
  <conditionalFormatting sqref="FL6">
    <cfRule type="cellIs" priority="1180" operator="equal" aboveAverage="0" equalAverage="0" bottom="0" percent="0" rank="0" text="" dxfId="1178">
      <formula>400</formula>
    </cfRule>
    <cfRule type="cellIs" priority="1181" operator="equal" aboveAverage="0" equalAverage="0" bottom="0" percent="0" rank="0" text="" dxfId="1179">
      <formula>300</formula>
    </cfRule>
    <cfRule type="cellIs" priority="1182" operator="equal" aboveAverage="0" equalAverage="0" bottom="0" percent="0" rank="0" text="" dxfId="1180">
      <formula>200</formula>
    </cfRule>
    <cfRule type="cellIs" priority="1183" operator="equal" aboveAverage="0" equalAverage="0" bottom="0" percent="0" rank="0" text="" dxfId="1181">
      <formula>100</formula>
    </cfRule>
  </conditionalFormatting>
  <conditionalFormatting sqref="FM6">
    <cfRule type="cellIs" priority="1184" operator="equal" aboveAverage="0" equalAverage="0" bottom="0" percent="0" rank="0" text="" dxfId="1182">
      <formula>3000</formula>
    </cfRule>
    <cfRule type="cellIs" priority="1185" operator="equal" aboveAverage="0" equalAverage="0" bottom="0" percent="0" rank="0" text="" dxfId="1183">
      <formula>2000</formula>
    </cfRule>
    <cfRule type="cellIs" priority="1186" operator="equal" aboveAverage="0" equalAverage="0" bottom="0" percent="0" rank="0" text="" dxfId="1184">
      <formula>1000</formula>
    </cfRule>
  </conditionalFormatting>
  <conditionalFormatting sqref="FN5:FQ5 FN7:FQ1048576">
    <cfRule type="cellIs" priority="1187" operator="equal" aboveAverage="0" equalAverage="0" bottom="0" percent="0" rank="0" text="" dxfId="1185">
      <formula>3</formula>
    </cfRule>
    <cfRule type="cellIs" priority="1188" operator="equal" aboveAverage="0" equalAverage="0" bottom="0" percent="0" rank="0" text="" dxfId="1186">
      <formula>1</formula>
    </cfRule>
  </conditionalFormatting>
  <conditionalFormatting sqref="FN5 FN7:FQ15 FN16:FN1048576">
    <cfRule type="cellIs" priority="1189" operator="equal" aboveAverage="0" equalAverage="0" bottom="0" percent="0" rank="0" text="" dxfId="1187">
      <formula>2</formula>
    </cfRule>
  </conditionalFormatting>
  <conditionalFormatting sqref="FO5 FO7:FO1048576">
    <cfRule type="cellIs" priority="1190" operator="equal" aboveAverage="0" equalAverage="0" bottom="0" percent="0" rank="0" text="" dxfId="1188">
      <formula>30</formula>
    </cfRule>
    <cfRule type="cellIs" priority="1191" operator="equal" aboveAverage="0" equalAverage="0" bottom="0" percent="0" rank="0" text="" dxfId="1189">
      <formula>20</formula>
    </cfRule>
    <cfRule type="cellIs" priority="1192" operator="equal" aboveAverage="0" equalAverage="0" bottom="0" percent="0" rank="0" text="" dxfId="1190">
      <formula>10</formula>
    </cfRule>
  </conditionalFormatting>
  <conditionalFormatting sqref="FN7:FQ15">
    <cfRule type="cellIs" priority="1193" operator="equal" aboveAverage="0" equalAverage="0" bottom="0" percent="0" rank="0" text="" dxfId="1191">
      <formula>30</formula>
    </cfRule>
  </conditionalFormatting>
  <conditionalFormatting sqref="FP5 FP7:FP1048576">
    <cfRule type="cellIs" priority="1194" operator="equal" aboveAverage="0" equalAverage="0" bottom="0" percent="0" rank="0" text="" dxfId="1192">
      <formula>400</formula>
    </cfRule>
    <cfRule type="cellIs" priority="1195" operator="equal" aboveAverage="0" equalAverage="0" bottom="0" percent="0" rank="0" text="" dxfId="1193">
      <formula>300</formula>
    </cfRule>
    <cfRule type="cellIs" priority="1196" operator="equal" aboveAverage="0" equalAverage="0" bottom="0" percent="0" rank="0" text="" dxfId="1194">
      <formula>200</formula>
    </cfRule>
    <cfRule type="cellIs" priority="1197" operator="equal" aboveAverage="0" equalAverage="0" bottom="0" percent="0" rank="0" text="" dxfId="1195">
      <formula>100</formula>
    </cfRule>
  </conditionalFormatting>
  <conditionalFormatting sqref="FQ5 FQ7:FQ1048576">
    <cfRule type="cellIs" priority="1198" operator="equal" aboveAverage="0" equalAverage="0" bottom="0" percent="0" rank="0" text="" dxfId="1196">
      <formula>3000</formula>
    </cfRule>
    <cfRule type="cellIs" priority="1199" operator="equal" aboveAverage="0" equalAverage="0" bottom="0" percent="0" rank="0" text="" dxfId="1197">
      <formula>2000</formula>
    </cfRule>
    <cfRule type="cellIs" priority="1200" operator="equal" aboveAverage="0" equalAverage="0" bottom="0" percent="0" rank="0" text="" dxfId="1198">
      <formula>1000</formula>
    </cfRule>
  </conditionalFormatting>
  <conditionalFormatting sqref="FN6:FQ6">
    <cfRule type="cellIs" priority="1201" operator="equal" aboveAverage="0" equalAverage="0" bottom="0" percent="0" rank="0" text="" dxfId="1199">
      <formula>3</formula>
    </cfRule>
    <cfRule type="cellIs" priority="1202" operator="equal" aboveAverage="0" equalAverage="0" bottom="0" percent="0" rank="0" text="" dxfId="1200">
      <formula>1</formula>
    </cfRule>
  </conditionalFormatting>
  <conditionalFormatting sqref="FN6:FQ6">
    <cfRule type="cellIs" priority="1203" operator="equal" aboveAverage="0" equalAverage="0" bottom="0" percent="0" rank="0" text="" dxfId="1201">
      <formula>2</formula>
    </cfRule>
  </conditionalFormatting>
  <conditionalFormatting sqref="FO6">
    <cfRule type="cellIs" priority="1204" operator="equal" aboveAverage="0" equalAverage="0" bottom="0" percent="0" rank="0" text="" dxfId="1202">
      <formula>30</formula>
    </cfRule>
    <cfRule type="cellIs" priority="1205" operator="equal" aboveAverage="0" equalAverage="0" bottom="0" percent="0" rank="0" text="" dxfId="1203">
      <formula>20</formula>
    </cfRule>
    <cfRule type="cellIs" priority="1206" operator="equal" aboveAverage="0" equalAverage="0" bottom="0" percent="0" rank="0" text="" dxfId="1204">
      <formula>10</formula>
    </cfRule>
  </conditionalFormatting>
  <conditionalFormatting sqref="FN6:FQ6">
    <cfRule type="cellIs" priority="1207" operator="equal" aboveAverage="0" equalAverage="0" bottom="0" percent="0" rank="0" text="" dxfId="1205">
      <formula>30</formula>
    </cfRule>
  </conditionalFormatting>
  <conditionalFormatting sqref="FP6">
    <cfRule type="cellIs" priority="1208" operator="equal" aboveAverage="0" equalAverage="0" bottom="0" percent="0" rank="0" text="" dxfId="1206">
      <formula>400</formula>
    </cfRule>
    <cfRule type="cellIs" priority="1209" operator="equal" aboveAverage="0" equalAverage="0" bottom="0" percent="0" rank="0" text="" dxfId="1207">
      <formula>300</formula>
    </cfRule>
    <cfRule type="cellIs" priority="1210" operator="equal" aboveAverage="0" equalAverage="0" bottom="0" percent="0" rank="0" text="" dxfId="1208">
      <formula>200</formula>
    </cfRule>
    <cfRule type="cellIs" priority="1211" operator="equal" aboveAverage="0" equalAverage="0" bottom="0" percent="0" rank="0" text="" dxfId="1209">
      <formula>100</formula>
    </cfRule>
  </conditionalFormatting>
  <conditionalFormatting sqref="FQ6">
    <cfRule type="cellIs" priority="1212" operator="equal" aboveAverage="0" equalAverage="0" bottom="0" percent="0" rank="0" text="" dxfId="1210">
      <formula>3000</formula>
    </cfRule>
    <cfRule type="cellIs" priority="1213" operator="equal" aboveAverage="0" equalAverage="0" bottom="0" percent="0" rank="0" text="" dxfId="1211">
      <formula>2000</formula>
    </cfRule>
    <cfRule type="cellIs" priority="1214" operator="equal" aboveAverage="0" equalAverage="0" bottom="0" percent="0" rank="0" text="" dxfId="1212">
      <formula>1000</formula>
    </cfRule>
  </conditionalFormatting>
  <conditionalFormatting sqref="FR5:FU5 FR7:FU1048576">
    <cfRule type="cellIs" priority="1215" operator="equal" aboveAverage="0" equalAverage="0" bottom="0" percent="0" rank="0" text="" dxfId="1213">
      <formula>3</formula>
    </cfRule>
    <cfRule type="cellIs" priority="1216" operator="equal" aboveAverage="0" equalAverage="0" bottom="0" percent="0" rank="0" text="" dxfId="1214">
      <formula>1</formula>
    </cfRule>
  </conditionalFormatting>
  <conditionalFormatting sqref="FR5 FR7:FU15 FR16:FR1048576">
    <cfRule type="cellIs" priority="1217" operator="equal" aboveAverage="0" equalAverage="0" bottom="0" percent="0" rank="0" text="" dxfId="1215">
      <formula>2</formula>
    </cfRule>
  </conditionalFormatting>
  <conditionalFormatting sqref="FS5 FS7:FS1048576">
    <cfRule type="cellIs" priority="1218" operator="equal" aboveAverage="0" equalAverage="0" bottom="0" percent="0" rank="0" text="" dxfId="1216">
      <formula>30</formula>
    </cfRule>
    <cfRule type="cellIs" priority="1219" operator="equal" aboveAverage="0" equalAverage="0" bottom="0" percent="0" rank="0" text="" dxfId="1217">
      <formula>20</formula>
    </cfRule>
    <cfRule type="cellIs" priority="1220" operator="equal" aboveAverage="0" equalAverage="0" bottom="0" percent="0" rank="0" text="" dxfId="1218">
      <formula>10</formula>
    </cfRule>
  </conditionalFormatting>
  <conditionalFormatting sqref="FR7:FU15">
    <cfRule type="cellIs" priority="1221" operator="equal" aboveAverage="0" equalAverage="0" bottom="0" percent="0" rank="0" text="" dxfId="1219">
      <formula>30</formula>
    </cfRule>
  </conditionalFormatting>
  <conditionalFormatting sqref="FT5 FT7:FT1048576">
    <cfRule type="cellIs" priority="1222" operator="equal" aboveAverage="0" equalAverage="0" bottom="0" percent="0" rank="0" text="" dxfId="1220">
      <formula>400</formula>
    </cfRule>
    <cfRule type="cellIs" priority="1223" operator="equal" aboveAverage="0" equalAverage="0" bottom="0" percent="0" rank="0" text="" dxfId="1221">
      <formula>300</formula>
    </cfRule>
    <cfRule type="cellIs" priority="1224" operator="equal" aboveAverage="0" equalAverage="0" bottom="0" percent="0" rank="0" text="" dxfId="1222">
      <formula>200</formula>
    </cfRule>
    <cfRule type="cellIs" priority="1225" operator="equal" aboveAverage="0" equalAverage="0" bottom="0" percent="0" rank="0" text="" dxfId="1223">
      <formula>100</formula>
    </cfRule>
  </conditionalFormatting>
  <conditionalFormatting sqref="FU5 FU7:FU1048576">
    <cfRule type="cellIs" priority="1226" operator="equal" aboveAverage="0" equalAverage="0" bottom="0" percent="0" rank="0" text="" dxfId="1224">
      <formula>3000</formula>
    </cfRule>
    <cfRule type="cellIs" priority="1227" operator="equal" aboveAverage="0" equalAverage="0" bottom="0" percent="0" rank="0" text="" dxfId="1225">
      <formula>2000</formula>
    </cfRule>
    <cfRule type="cellIs" priority="1228" operator="equal" aboveAverage="0" equalAverage="0" bottom="0" percent="0" rank="0" text="" dxfId="1226">
      <formula>1000</formula>
    </cfRule>
  </conditionalFormatting>
  <conditionalFormatting sqref="FR6:FU6">
    <cfRule type="cellIs" priority="1229" operator="equal" aboveAverage="0" equalAverage="0" bottom="0" percent="0" rank="0" text="" dxfId="1227">
      <formula>3</formula>
    </cfRule>
    <cfRule type="cellIs" priority="1230" operator="equal" aboveAverage="0" equalAverage="0" bottom="0" percent="0" rank="0" text="" dxfId="1228">
      <formula>1</formula>
    </cfRule>
  </conditionalFormatting>
  <conditionalFormatting sqref="FR6:FU6">
    <cfRule type="cellIs" priority="1231" operator="equal" aboveAverage="0" equalAverage="0" bottom="0" percent="0" rank="0" text="" dxfId="1229">
      <formula>2</formula>
    </cfRule>
  </conditionalFormatting>
  <conditionalFormatting sqref="FS6">
    <cfRule type="cellIs" priority="1232" operator="equal" aboveAverage="0" equalAverage="0" bottom="0" percent="0" rank="0" text="" dxfId="1230">
      <formula>30</formula>
    </cfRule>
    <cfRule type="cellIs" priority="1233" operator="equal" aboveAverage="0" equalAverage="0" bottom="0" percent="0" rank="0" text="" dxfId="1231">
      <formula>20</formula>
    </cfRule>
    <cfRule type="cellIs" priority="1234" operator="equal" aboveAverage="0" equalAverage="0" bottom="0" percent="0" rank="0" text="" dxfId="1232">
      <formula>10</formula>
    </cfRule>
  </conditionalFormatting>
  <conditionalFormatting sqref="FR6:FU6">
    <cfRule type="cellIs" priority="1235" operator="equal" aboveAverage="0" equalAverage="0" bottom="0" percent="0" rank="0" text="" dxfId="1233">
      <formula>30</formula>
    </cfRule>
  </conditionalFormatting>
  <conditionalFormatting sqref="FT6">
    <cfRule type="cellIs" priority="1236" operator="equal" aboveAverage="0" equalAverage="0" bottom="0" percent="0" rank="0" text="" dxfId="1234">
      <formula>400</formula>
    </cfRule>
    <cfRule type="cellIs" priority="1237" operator="equal" aboveAverage="0" equalAverage="0" bottom="0" percent="0" rank="0" text="" dxfId="1235">
      <formula>300</formula>
    </cfRule>
    <cfRule type="cellIs" priority="1238" operator="equal" aboveAverage="0" equalAverage="0" bottom="0" percent="0" rank="0" text="" dxfId="1236">
      <formula>200</formula>
    </cfRule>
    <cfRule type="cellIs" priority="1239" operator="equal" aboveAverage="0" equalAverage="0" bottom="0" percent="0" rank="0" text="" dxfId="1237">
      <formula>100</formula>
    </cfRule>
  </conditionalFormatting>
  <conditionalFormatting sqref="FU6">
    <cfRule type="cellIs" priority="1240" operator="equal" aboveAverage="0" equalAverage="0" bottom="0" percent="0" rank="0" text="" dxfId="1238">
      <formula>3000</formula>
    </cfRule>
    <cfRule type="cellIs" priority="1241" operator="equal" aboveAverage="0" equalAverage="0" bottom="0" percent="0" rank="0" text="" dxfId="1239">
      <formula>2000</formula>
    </cfRule>
    <cfRule type="cellIs" priority="1242" operator="equal" aboveAverage="0" equalAverage="0" bottom="0" percent="0" rank="0" text="" dxfId="1240">
      <formula>1000</formula>
    </cfRule>
  </conditionalFormatting>
  <conditionalFormatting sqref="EP18:ES26 EP16">
    <cfRule type="cellIs" priority="1243" operator="equal" aboveAverage="0" equalAverage="0" bottom="0" percent="0" rank="0" text="" dxfId="1241">
      <formula>3</formula>
    </cfRule>
    <cfRule type="cellIs" priority="1244" operator="equal" aboveAverage="0" equalAverage="0" bottom="0" percent="0" rank="0" text="" dxfId="1242">
      <formula>1</formula>
    </cfRule>
  </conditionalFormatting>
  <conditionalFormatting sqref="EP16 EP18:EP26">
    <cfRule type="cellIs" priority="1245" operator="equal" aboveAverage="0" equalAverage="0" bottom="0" percent="0" rank="0" text="" dxfId="1243">
      <formula>2</formula>
    </cfRule>
  </conditionalFormatting>
  <conditionalFormatting sqref="EQ18:EQ26">
    <cfRule type="cellIs" priority="1246" operator="equal" aboveAverage="0" equalAverage="0" bottom="0" percent="0" rank="0" text="" dxfId="1244">
      <formula>30</formula>
    </cfRule>
    <cfRule type="cellIs" priority="1247" operator="equal" aboveAverage="0" equalAverage="0" bottom="0" percent="0" rank="0" text="" dxfId="1245">
      <formula>20</formula>
    </cfRule>
    <cfRule type="cellIs" priority="1248" operator="equal" aboveAverage="0" equalAverage="0" bottom="0" percent="0" rank="0" text="" dxfId="1246">
      <formula>10</formula>
    </cfRule>
  </conditionalFormatting>
  <conditionalFormatting sqref="EP19">
    <cfRule type="cellIs" priority="1249" operator="equal" aboveAverage="0" equalAverage="0" bottom="0" percent="0" rank="0" text="" dxfId="1247">
      <formula>30</formula>
    </cfRule>
  </conditionalFormatting>
  <conditionalFormatting sqref="ER18:ER26">
    <cfRule type="cellIs" priority="1250" operator="equal" aboveAverage="0" equalAverage="0" bottom="0" percent="0" rank="0" text="" dxfId="1248">
      <formula>400</formula>
    </cfRule>
    <cfRule type="cellIs" priority="1251" operator="equal" aboveAverage="0" equalAverage="0" bottom="0" percent="0" rank="0" text="" dxfId="1249">
      <formula>300</formula>
    </cfRule>
    <cfRule type="cellIs" priority="1252" operator="equal" aboveAverage="0" equalAverage="0" bottom="0" percent="0" rank="0" text="" dxfId="1250">
      <formula>200</formula>
    </cfRule>
    <cfRule type="cellIs" priority="1253" operator="equal" aboveAverage="0" equalAverage="0" bottom="0" percent="0" rank="0" text="" dxfId="1251">
      <formula>100</formula>
    </cfRule>
  </conditionalFormatting>
  <conditionalFormatting sqref="ES18:ES26">
    <cfRule type="cellIs" priority="1254" operator="equal" aboveAverage="0" equalAverage="0" bottom="0" percent="0" rank="0" text="" dxfId="1252">
      <formula>3000</formula>
    </cfRule>
    <cfRule type="cellIs" priority="1255" operator="equal" aboveAverage="0" equalAverage="0" bottom="0" percent="0" rank="0" text="" dxfId="1253">
      <formula>2000</formula>
    </cfRule>
    <cfRule type="cellIs" priority="1256" operator="equal" aboveAverage="0" equalAverage="0" bottom="0" percent="0" rank="0" text="" dxfId="1254">
      <formula>1000</formula>
    </cfRule>
  </conditionalFormatting>
  <conditionalFormatting sqref="FV1 FZ1 GD1 GH1 GL1 GP1">
    <cfRule type="cellIs" priority="1257" operator="equal" aboveAverage="0" equalAverage="0" bottom="0" percent="0" rank="0" text="" dxfId="1255">
      <formula>3</formula>
    </cfRule>
    <cfRule type="cellIs" priority="1258" operator="equal" aboveAverage="0" equalAverage="0" bottom="0" percent="0" rank="0" text="" dxfId="1256">
      <formula>1</formula>
    </cfRule>
  </conditionalFormatting>
  <conditionalFormatting sqref="FV1 FZ1 GD1 GH1 GL1 GP1">
    <cfRule type="cellIs" priority="1259" operator="equal" aboveAverage="0" equalAverage="0" bottom="0" percent="0" rank="0" text="" dxfId="1257">
      <formula>2</formula>
    </cfRule>
  </conditionalFormatting>
  <conditionalFormatting sqref="FV5:FY5 FV7:FY1048576">
    <cfRule type="cellIs" priority="1260" operator="equal" aboveAverage="0" equalAverage="0" bottom="0" percent="0" rank="0" text="" dxfId="1258">
      <formula>3</formula>
    </cfRule>
    <cfRule type="cellIs" priority="1261" operator="equal" aboveAverage="0" equalAverage="0" bottom="0" percent="0" rank="0" text="" dxfId="1259">
      <formula>1</formula>
    </cfRule>
  </conditionalFormatting>
  <conditionalFormatting sqref="FV5 FV7:FY15 FV16:FV1048576">
    <cfRule type="cellIs" priority="1262" operator="equal" aboveAverage="0" equalAverage="0" bottom="0" percent="0" rank="0" text="" dxfId="1260">
      <formula>2</formula>
    </cfRule>
  </conditionalFormatting>
  <conditionalFormatting sqref="FW5 FW7:FW1048576">
    <cfRule type="cellIs" priority="1263" operator="equal" aboveAverage="0" equalAverage="0" bottom="0" percent="0" rank="0" text="" dxfId="1261">
      <formula>30</formula>
    </cfRule>
    <cfRule type="cellIs" priority="1264" operator="equal" aboveAverage="0" equalAverage="0" bottom="0" percent="0" rank="0" text="" dxfId="1262">
      <formula>20</formula>
    </cfRule>
    <cfRule type="cellIs" priority="1265" operator="equal" aboveAverage="0" equalAverage="0" bottom="0" percent="0" rank="0" text="" dxfId="1263">
      <formula>10</formula>
    </cfRule>
  </conditionalFormatting>
  <conditionalFormatting sqref="FV7:FY15">
    <cfRule type="cellIs" priority="1266" operator="equal" aboveAverage="0" equalAverage="0" bottom="0" percent="0" rank="0" text="" dxfId="1264">
      <formula>30</formula>
    </cfRule>
  </conditionalFormatting>
  <conditionalFormatting sqref="FX5 FX7:FX1048576">
    <cfRule type="cellIs" priority="1267" operator="equal" aboveAverage="0" equalAverage="0" bottom="0" percent="0" rank="0" text="" dxfId="1265">
      <formula>400</formula>
    </cfRule>
    <cfRule type="cellIs" priority="1268" operator="equal" aboveAverage="0" equalAverage="0" bottom="0" percent="0" rank="0" text="" dxfId="1266">
      <formula>300</formula>
    </cfRule>
    <cfRule type="cellIs" priority="1269" operator="equal" aboveAverage="0" equalAverage="0" bottom="0" percent="0" rank="0" text="" dxfId="1267">
      <formula>200</formula>
    </cfRule>
    <cfRule type="cellIs" priority="1270" operator="equal" aboveAverage="0" equalAverage="0" bottom="0" percent="0" rank="0" text="" dxfId="1268">
      <formula>100</formula>
    </cfRule>
  </conditionalFormatting>
  <conditionalFormatting sqref="FY5 FY7:FY1048576">
    <cfRule type="cellIs" priority="1271" operator="equal" aboveAverage="0" equalAverage="0" bottom="0" percent="0" rank="0" text="" dxfId="1269">
      <formula>3000</formula>
    </cfRule>
    <cfRule type="cellIs" priority="1272" operator="equal" aboveAverage="0" equalAverage="0" bottom="0" percent="0" rank="0" text="" dxfId="1270">
      <formula>2000</formula>
    </cfRule>
    <cfRule type="cellIs" priority="1273" operator="equal" aboveAverage="0" equalAverage="0" bottom="0" percent="0" rank="0" text="" dxfId="1271">
      <formula>1000</formula>
    </cfRule>
  </conditionalFormatting>
  <conditionalFormatting sqref="FV6:FY6">
    <cfRule type="cellIs" priority="1274" operator="equal" aboveAverage="0" equalAverage="0" bottom="0" percent="0" rank="0" text="" dxfId="1272">
      <formula>3</formula>
    </cfRule>
    <cfRule type="cellIs" priority="1275" operator="equal" aboveAverage="0" equalAverage="0" bottom="0" percent="0" rank="0" text="" dxfId="1273">
      <formula>1</formula>
    </cfRule>
  </conditionalFormatting>
  <conditionalFormatting sqref="FV6:FY6">
    <cfRule type="cellIs" priority="1276" operator="equal" aboveAverage="0" equalAverage="0" bottom="0" percent="0" rank="0" text="" dxfId="1274">
      <formula>2</formula>
    </cfRule>
  </conditionalFormatting>
  <conditionalFormatting sqref="FW6">
    <cfRule type="cellIs" priority="1277" operator="equal" aboveAverage="0" equalAverage="0" bottom="0" percent="0" rank="0" text="" dxfId="1275">
      <formula>30</formula>
    </cfRule>
    <cfRule type="cellIs" priority="1278" operator="equal" aboveAverage="0" equalAverage="0" bottom="0" percent="0" rank="0" text="" dxfId="1276">
      <formula>20</formula>
    </cfRule>
    <cfRule type="cellIs" priority="1279" operator="equal" aboveAverage="0" equalAverage="0" bottom="0" percent="0" rank="0" text="" dxfId="1277">
      <formula>10</formula>
    </cfRule>
  </conditionalFormatting>
  <conditionalFormatting sqref="FV6:FY6">
    <cfRule type="cellIs" priority="1280" operator="equal" aboveAverage="0" equalAverage="0" bottom="0" percent="0" rank="0" text="" dxfId="1278">
      <formula>30</formula>
    </cfRule>
  </conditionalFormatting>
  <conditionalFormatting sqref="FX6">
    <cfRule type="cellIs" priority="1281" operator="equal" aboveAverage="0" equalAverage="0" bottom="0" percent="0" rank="0" text="" dxfId="1279">
      <formula>400</formula>
    </cfRule>
    <cfRule type="cellIs" priority="1282" operator="equal" aboveAverage="0" equalAverage="0" bottom="0" percent="0" rank="0" text="" dxfId="1280">
      <formula>300</formula>
    </cfRule>
    <cfRule type="cellIs" priority="1283" operator="equal" aboveAverage="0" equalAverage="0" bottom="0" percent="0" rank="0" text="" dxfId="1281">
      <formula>200</formula>
    </cfRule>
    <cfRule type="cellIs" priority="1284" operator="equal" aboveAverage="0" equalAverage="0" bottom="0" percent="0" rank="0" text="" dxfId="1282">
      <formula>100</formula>
    </cfRule>
  </conditionalFormatting>
  <conditionalFormatting sqref="FY6">
    <cfRule type="cellIs" priority="1285" operator="equal" aboveAverage="0" equalAverage="0" bottom="0" percent="0" rank="0" text="" dxfId="1283">
      <formula>3000</formula>
    </cfRule>
    <cfRule type="cellIs" priority="1286" operator="equal" aboveAverage="0" equalAverage="0" bottom="0" percent="0" rank="0" text="" dxfId="1284">
      <formula>2000</formula>
    </cfRule>
    <cfRule type="cellIs" priority="1287" operator="equal" aboveAverage="0" equalAverage="0" bottom="0" percent="0" rank="0" text="" dxfId="1285">
      <formula>1000</formula>
    </cfRule>
  </conditionalFormatting>
  <conditionalFormatting sqref="FZ5:GC5 FZ7:GC1048576">
    <cfRule type="cellIs" priority="1288" operator="equal" aboveAverage="0" equalAverage="0" bottom="0" percent="0" rank="0" text="" dxfId="1286">
      <formula>3</formula>
    </cfRule>
    <cfRule type="cellIs" priority="1289" operator="equal" aboveAverage="0" equalAverage="0" bottom="0" percent="0" rank="0" text="" dxfId="1287">
      <formula>1</formula>
    </cfRule>
  </conditionalFormatting>
  <conditionalFormatting sqref="FZ5 FZ7:GC15 FZ16:FZ1048576">
    <cfRule type="cellIs" priority="1290" operator="equal" aboveAverage="0" equalAverage="0" bottom="0" percent="0" rank="0" text="" dxfId="1288">
      <formula>2</formula>
    </cfRule>
  </conditionalFormatting>
  <conditionalFormatting sqref="GA5 GA7:GA1048576">
    <cfRule type="cellIs" priority="1291" operator="equal" aboveAverage="0" equalAverage="0" bottom="0" percent="0" rank="0" text="" dxfId="1289">
      <formula>30</formula>
    </cfRule>
    <cfRule type="cellIs" priority="1292" operator="equal" aboveAverage="0" equalAverage="0" bottom="0" percent="0" rank="0" text="" dxfId="1290">
      <formula>20</formula>
    </cfRule>
    <cfRule type="cellIs" priority="1293" operator="equal" aboveAverage="0" equalAverage="0" bottom="0" percent="0" rank="0" text="" dxfId="1291">
      <formula>10</formula>
    </cfRule>
  </conditionalFormatting>
  <conditionalFormatting sqref="FZ7:GC15">
    <cfRule type="cellIs" priority="1294" operator="equal" aboveAverage="0" equalAverage="0" bottom="0" percent="0" rank="0" text="" dxfId="1292">
      <formula>30</formula>
    </cfRule>
  </conditionalFormatting>
  <conditionalFormatting sqref="GB5 GB7:GB1048576">
    <cfRule type="cellIs" priority="1295" operator="equal" aboveAverage="0" equalAverage="0" bottom="0" percent="0" rank="0" text="" dxfId="1293">
      <formula>400</formula>
    </cfRule>
    <cfRule type="cellIs" priority="1296" operator="equal" aboveAverage="0" equalAverage="0" bottom="0" percent="0" rank="0" text="" dxfId="1294">
      <formula>300</formula>
    </cfRule>
    <cfRule type="cellIs" priority="1297" operator="equal" aboveAverage="0" equalAverage="0" bottom="0" percent="0" rank="0" text="" dxfId="1295">
      <formula>200</formula>
    </cfRule>
    <cfRule type="cellIs" priority="1298" operator="equal" aboveAverage="0" equalAverage="0" bottom="0" percent="0" rank="0" text="" dxfId="1296">
      <formula>100</formula>
    </cfRule>
  </conditionalFormatting>
  <conditionalFormatting sqref="GC5 GC7:GC1048576">
    <cfRule type="cellIs" priority="1299" operator="equal" aboveAverage="0" equalAverage="0" bottom="0" percent="0" rank="0" text="" dxfId="1297">
      <formula>3000</formula>
    </cfRule>
    <cfRule type="cellIs" priority="1300" operator="equal" aboveAverage="0" equalAverage="0" bottom="0" percent="0" rank="0" text="" dxfId="1298">
      <formula>2000</formula>
    </cfRule>
    <cfRule type="cellIs" priority="1301" operator="equal" aboveAverage="0" equalAverage="0" bottom="0" percent="0" rank="0" text="" dxfId="1299">
      <formula>1000</formula>
    </cfRule>
  </conditionalFormatting>
  <conditionalFormatting sqref="FZ6:GC6">
    <cfRule type="cellIs" priority="1302" operator="equal" aboveAverage="0" equalAverage="0" bottom="0" percent="0" rank="0" text="" dxfId="1300">
      <formula>3</formula>
    </cfRule>
    <cfRule type="cellIs" priority="1303" operator="equal" aboveAverage="0" equalAverage="0" bottom="0" percent="0" rank="0" text="" dxfId="1301">
      <formula>1</formula>
    </cfRule>
  </conditionalFormatting>
  <conditionalFormatting sqref="FZ6:GC6">
    <cfRule type="cellIs" priority="1304" operator="equal" aboveAverage="0" equalAverage="0" bottom="0" percent="0" rank="0" text="" dxfId="1302">
      <formula>2</formula>
    </cfRule>
  </conditionalFormatting>
  <conditionalFormatting sqref="GA6">
    <cfRule type="cellIs" priority="1305" operator="equal" aboveAverage="0" equalAverage="0" bottom="0" percent="0" rank="0" text="" dxfId="1303">
      <formula>30</formula>
    </cfRule>
    <cfRule type="cellIs" priority="1306" operator="equal" aboveAverage="0" equalAverage="0" bottom="0" percent="0" rank="0" text="" dxfId="1304">
      <formula>20</formula>
    </cfRule>
    <cfRule type="cellIs" priority="1307" operator="equal" aboveAverage="0" equalAverage="0" bottom="0" percent="0" rank="0" text="" dxfId="1305">
      <formula>10</formula>
    </cfRule>
  </conditionalFormatting>
  <conditionalFormatting sqref="FZ6:GC6">
    <cfRule type="cellIs" priority="1308" operator="equal" aboveAverage="0" equalAverage="0" bottom="0" percent="0" rank="0" text="" dxfId="1306">
      <formula>30</formula>
    </cfRule>
  </conditionalFormatting>
  <conditionalFormatting sqref="GB6">
    <cfRule type="cellIs" priority="1309" operator="equal" aboveAverage="0" equalAverage="0" bottom="0" percent="0" rank="0" text="" dxfId="1307">
      <formula>400</formula>
    </cfRule>
    <cfRule type="cellIs" priority="1310" operator="equal" aboveAverage="0" equalAverage="0" bottom="0" percent="0" rank="0" text="" dxfId="1308">
      <formula>300</formula>
    </cfRule>
    <cfRule type="cellIs" priority="1311" operator="equal" aboveAverage="0" equalAverage="0" bottom="0" percent="0" rank="0" text="" dxfId="1309">
      <formula>200</formula>
    </cfRule>
    <cfRule type="cellIs" priority="1312" operator="equal" aboveAverage="0" equalAverage="0" bottom="0" percent="0" rank="0" text="" dxfId="1310">
      <formula>100</formula>
    </cfRule>
  </conditionalFormatting>
  <conditionalFormatting sqref="GC6">
    <cfRule type="cellIs" priority="1313" operator="equal" aboveAverage="0" equalAverage="0" bottom="0" percent="0" rank="0" text="" dxfId="1311">
      <formula>3000</formula>
    </cfRule>
    <cfRule type="cellIs" priority="1314" operator="equal" aboveAverage="0" equalAverage="0" bottom="0" percent="0" rank="0" text="" dxfId="1312">
      <formula>2000</formula>
    </cfRule>
    <cfRule type="cellIs" priority="1315" operator="equal" aboveAverage="0" equalAverage="0" bottom="0" percent="0" rank="0" text="" dxfId="1313">
      <formula>1000</formula>
    </cfRule>
  </conditionalFormatting>
  <conditionalFormatting sqref="GD5:GG5 GD7:GG1048576">
    <cfRule type="cellIs" priority="1316" operator="equal" aboveAverage="0" equalAverage="0" bottom="0" percent="0" rank="0" text="" dxfId="1314">
      <formula>3</formula>
    </cfRule>
    <cfRule type="cellIs" priority="1317" operator="equal" aboveAverage="0" equalAverage="0" bottom="0" percent="0" rank="0" text="" dxfId="1315">
      <formula>1</formula>
    </cfRule>
  </conditionalFormatting>
  <conditionalFormatting sqref="GD5 GD7:GG15 GD16:GD1048576">
    <cfRule type="cellIs" priority="1318" operator="equal" aboveAverage="0" equalAverage="0" bottom="0" percent="0" rank="0" text="" dxfId="1316">
      <formula>2</formula>
    </cfRule>
  </conditionalFormatting>
  <conditionalFormatting sqref="GE5 GE7:GE1048576">
    <cfRule type="cellIs" priority="1319" operator="equal" aboveAverage="0" equalAverage="0" bottom="0" percent="0" rank="0" text="" dxfId="1317">
      <formula>30</formula>
    </cfRule>
    <cfRule type="cellIs" priority="1320" operator="equal" aboveAverage="0" equalAverage="0" bottom="0" percent="0" rank="0" text="" dxfId="1318">
      <formula>20</formula>
    </cfRule>
    <cfRule type="cellIs" priority="1321" operator="equal" aboveAverage="0" equalAverage="0" bottom="0" percent="0" rank="0" text="" dxfId="1319">
      <formula>10</formula>
    </cfRule>
  </conditionalFormatting>
  <conditionalFormatting sqref="GD7:GG15">
    <cfRule type="cellIs" priority="1322" operator="equal" aboveAverage="0" equalAverage="0" bottom="0" percent="0" rank="0" text="" dxfId="1320">
      <formula>30</formula>
    </cfRule>
  </conditionalFormatting>
  <conditionalFormatting sqref="GF5 GF7:GF1048576">
    <cfRule type="cellIs" priority="1323" operator="equal" aboveAverage="0" equalAverage="0" bottom="0" percent="0" rank="0" text="" dxfId="1321">
      <formula>400</formula>
    </cfRule>
    <cfRule type="cellIs" priority="1324" operator="equal" aboveAverage="0" equalAverage="0" bottom="0" percent="0" rank="0" text="" dxfId="1322">
      <formula>300</formula>
    </cfRule>
    <cfRule type="cellIs" priority="1325" operator="equal" aboveAverage="0" equalAverage="0" bottom="0" percent="0" rank="0" text="" dxfId="1323">
      <formula>200</formula>
    </cfRule>
    <cfRule type="cellIs" priority="1326" operator="equal" aboveAverage="0" equalAverage="0" bottom="0" percent="0" rank="0" text="" dxfId="1324">
      <formula>100</formula>
    </cfRule>
  </conditionalFormatting>
  <conditionalFormatting sqref="GG5 GG7:GG1048576">
    <cfRule type="cellIs" priority="1327" operator="equal" aboveAverage="0" equalAverage="0" bottom="0" percent="0" rank="0" text="" dxfId="1325">
      <formula>3000</formula>
    </cfRule>
    <cfRule type="cellIs" priority="1328" operator="equal" aboveAverage="0" equalAverage="0" bottom="0" percent="0" rank="0" text="" dxfId="1326">
      <formula>2000</formula>
    </cfRule>
    <cfRule type="cellIs" priority="1329" operator="equal" aboveAverage="0" equalAverage="0" bottom="0" percent="0" rank="0" text="" dxfId="1327">
      <formula>1000</formula>
    </cfRule>
  </conditionalFormatting>
  <conditionalFormatting sqref="GD6:GG6">
    <cfRule type="cellIs" priority="1330" operator="equal" aboveAverage="0" equalAverage="0" bottom="0" percent="0" rank="0" text="" dxfId="1328">
      <formula>3</formula>
    </cfRule>
    <cfRule type="cellIs" priority="1331" operator="equal" aboveAverage="0" equalAverage="0" bottom="0" percent="0" rank="0" text="" dxfId="1329">
      <formula>1</formula>
    </cfRule>
  </conditionalFormatting>
  <conditionalFormatting sqref="GD6:GG6">
    <cfRule type="cellIs" priority="1332" operator="equal" aboveAverage="0" equalAverage="0" bottom="0" percent="0" rank="0" text="" dxfId="1330">
      <formula>2</formula>
    </cfRule>
  </conditionalFormatting>
  <conditionalFormatting sqref="GE6">
    <cfRule type="cellIs" priority="1333" operator="equal" aboveAverage="0" equalAverage="0" bottom="0" percent="0" rank="0" text="" dxfId="1331">
      <formula>30</formula>
    </cfRule>
    <cfRule type="cellIs" priority="1334" operator="equal" aboveAverage="0" equalAverage="0" bottom="0" percent="0" rank="0" text="" dxfId="1332">
      <formula>20</formula>
    </cfRule>
    <cfRule type="cellIs" priority="1335" operator="equal" aboveAverage="0" equalAverage="0" bottom="0" percent="0" rank="0" text="" dxfId="1333">
      <formula>10</formula>
    </cfRule>
  </conditionalFormatting>
  <conditionalFormatting sqref="GD6:GG6">
    <cfRule type="cellIs" priority="1336" operator="equal" aboveAverage="0" equalAverage="0" bottom="0" percent="0" rank="0" text="" dxfId="1334">
      <formula>30</formula>
    </cfRule>
  </conditionalFormatting>
  <conditionalFormatting sqref="GF6">
    <cfRule type="cellIs" priority="1337" operator="equal" aboveAverage="0" equalAverage="0" bottom="0" percent="0" rank="0" text="" dxfId="1335">
      <formula>400</formula>
    </cfRule>
    <cfRule type="cellIs" priority="1338" operator="equal" aboveAverage="0" equalAverage="0" bottom="0" percent="0" rank="0" text="" dxfId="1336">
      <formula>300</formula>
    </cfRule>
    <cfRule type="cellIs" priority="1339" operator="equal" aboveAverage="0" equalAverage="0" bottom="0" percent="0" rank="0" text="" dxfId="1337">
      <formula>200</formula>
    </cfRule>
    <cfRule type="cellIs" priority="1340" operator="equal" aboveAverage="0" equalAverage="0" bottom="0" percent="0" rank="0" text="" dxfId="1338">
      <formula>100</formula>
    </cfRule>
  </conditionalFormatting>
  <conditionalFormatting sqref="GG6">
    <cfRule type="cellIs" priority="1341" operator="equal" aboveAverage="0" equalAverage="0" bottom="0" percent="0" rank="0" text="" dxfId="1339">
      <formula>3000</formula>
    </cfRule>
    <cfRule type="cellIs" priority="1342" operator="equal" aboveAverage="0" equalAverage="0" bottom="0" percent="0" rank="0" text="" dxfId="1340">
      <formula>2000</formula>
    </cfRule>
    <cfRule type="cellIs" priority="1343" operator="equal" aboveAverage="0" equalAverage="0" bottom="0" percent="0" rank="0" text="" dxfId="1341">
      <formula>1000</formula>
    </cfRule>
  </conditionalFormatting>
  <conditionalFormatting sqref="GH5:GK5 GH7:GK1048576">
    <cfRule type="cellIs" priority="1344" operator="equal" aboveAverage="0" equalAverage="0" bottom="0" percent="0" rank="0" text="" dxfId="1342">
      <formula>3</formula>
    </cfRule>
    <cfRule type="cellIs" priority="1345" operator="equal" aboveAverage="0" equalAverage="0" bottom="0" percent="0" rank="0" text="" dxfId="1343">
      <formula>1</formula>
    </cfRule>
  </conditionalFormatting>
  <conditionalFormatting sqref="GH5 GH7:GK15 GH16:GH1048576">
    <cfRule type="cellIs" priority="1346" operator="equal" aboveAverage="0" equalAverage="0" bottom="0" percent="0" rank="0" text="" dxfId="1344">
      <formula>2</formula>
    </cfRule>
  </conditionalFormatting>
  <conditionalFormatting sqref="GI5 GI7:GI1048576">
    <cfRule type="cellIs" priority="1347" operator="equal" aboveAverage="0" equalAverage="0" bottom="0" percent="0" rank="0" text="" dxfId="1345">
      <formula>30</formula>
    </cfRule>
    <cfRule type="cellIs" priority="1348" operator="equal" aboveAverage="0" equalAverage="0" bottom="0" percent="0" rank="0" text="" dxfId="1346">
      <formula>20</formula>
    </cfRule>
    <cfRule type="cellIs" priority="1349" operator="equal" aboveAverage="0" equalAverage="0" bottom="0" percent="0" rank="0" text="" dxfId="1347">
      <formula>10</formula>
    </cfRule>
  </conditionalFormatting>
  <conditionalFormatting sqref="GH7:GK15">
    <cfRule type="cellIs" priority="1350" operator="equal" aboveAverage="0" equalAverage="0" bottom="0" percent="0" rank="0" text="" dxfId="1348">
      <formula>30</formula>
    </cfRule>
  </conditionalFormatting>
  <conditionalFormatting sqref="GJ5 GJ7:GJ1048576">
    <cfRule type="cellIs" priority="1351" operator="equal" aboveAverage="0" equalAverage="0" bottom="0" percent="0" rank="0" text="" dxfId="1349">
      <formula>400</formula>
    </cfRule>
    <cfRule type="cellIs" priority="1352" operator="equal" aboveAverage="0" equalAverage="0" bottom="0" percent="0" rank="0" text="" dxfId="1350">
      <formula>300</formula>
    </cfRule>
    <cfRule type="cellIs" priority="1353" operator="equal" aboveAverage="0" equalAverage="0" bottom="0" percent="0" rank="0" text="" dxfId="1351">
      <formula>200</formula>
    </cfRule>
    <cfRule type="cellIs" priority="1354" operator="equal" aboveAverage="0" equalAverage="0" bottom="0" percent="0" rank="0" text="" dxfId="1352">
      <formula>100</formula>
    </cfRule>
  </conditionalFormatting>
  <conditionalFormatting sqref="GK5 GK7:GK1048576">
    <cfRule type="cellIs" priority="1355" operator="equal" aboveAverage="0" equalAverage="0" bottom="0" percent="0" rank="0" text="" dxfId="1353">
      <formula>3000</formula>
    </cfRule>
    <cfRule type="cellIs" priority="1356" operator="equal" aboveAverage="0" equalAverage="0" bottom="0" percent="0" rank="0" text="" dxfId="1354">
      <formula>2000</formula>
    </cfRule>
    <cfRule type="cellIs" priority="1357" operator="equal" aboveAverage="0" equalAverage="0" bottom="0" percent="0" rank="0" text="" dxfId="1355">
      <formula>1000</formula>
    </cfRule>
  </conditionalFormatting>
  <conditionalFormatting sqref="GH6:GK6">
    <cfRule type="cellIs" priority="1358" operator="equal" aboveAverage="0" equalAverage="0" bottom="0" percent="0" rank="0" text="" dxfId="1356">
      <formula>3</formula>
    </cfRule>
    <cfRule type="cellIs" priority="1359" operator="equal" aboveAverage="0" equalAverage="0" bottom="0" percent="0" rank="0" text="" dxfId="1357">
      <formula>1</formula>
    </cfRule>
  </conditionalFormatting>
  <conditionalFormatting sqref="GH6:GK6">
    <cfRule type="cellIs" priority="1360" operator="equal" aboveAverage="0" equalAverage="0" bottom="0" percent="0" rank="0" text="" dxfId="1358">
      <formula>2</formula>
    </cfRule>
  </conditionalFormatting>
  <conditionalFormatting sqref="GI6">
    <cfRule type="cellIs" priority="1361" operator="equal" aboveAverage="0" equalAverage="0" bottom="0" percent="0" rank="0" text="" dxfId="1359">
      <formula>30</formula>
    </cfRule>
    <cfRule type="cellIs" priority="1362" operator="equal" aboveAverage="0" equalAverage="0" bottom="0" percent="0" rank="0" text="" dxfId="1360">
      <formula>20</formula>
    </cfRule>
    <cfRule type="cellIs" priority="1363" operator="equal" aboveAverage="0" equalAverage="0" bottom="0" percent="0" rank="0" text="" dxfId="1361">
      <formula>10</formula>
    </cfRule>
  </conditionalFormatting>
  <conditionalFormatting sqref="GH6:GK6">
    <cfRule type="cellIs" priority="1364" operator="equal" aboveAverage="0" equalAverage="0" bottom="0" percent="0" rank="0" text="" dxfId="1362">
      <formula>30</formula>
    </cfRule>
  </conditionalFormatting>
  <conditionalFormatting sqref="GJ6">
    <cfRule type="cellIs" priority="1365" operator="equal" aboveAverage="0" equalAverage="0" bottom="0" percent="0" rank="0" text="" dxfId="1363">
      <formula>400</formula>
    </cfRule>
    <cfRule type="cellIs" priority="1366" operator="equal" aboveAverage="0" equalAverage="0" bottom="0" percent="0" rank="0" text="" dxfId="1364">
      <formula>300</formula>
    </cfRule>
    <cfRule type="cellIs" priority="1367" operator="equal" aboveAverage="0" equalAverage="0" bottom="0" percent="0" rank="0" text="" dxfId="1365">
      <formula>200</formula>
    </cfRule>
    <cfRule type="cellIs" priority="1368" operator="equal" aboveAverage="0" equalAverage="0" bottom="0" percent="0" rank="0" text="" dxfId="1366">
      <formula>100</formula>
    </cfRule>
  </conditionalFormatting>
  <conditionalFormatting sqref="GK6">
    <cfRule type="cellIs" priority="1369" operator="equal" aboveAverage="0" equalAverage="0" bottom="0" percent="0" rank="0" text="" dxfId="1367">
      <formula>3000</formula>
    </cfRule>
    <cfRule type="cellIs" priority="1370" operator="equal" aboveAverage="0" equalAverage="0" bottom="0" percent="0" rank="0" text="" dxfId="1368">
      <formula>2000</formula>
    </cfRule>
    <cfRule type="cellIs" priority="1371" operator="equal" aboveAverage="0" equalAverage="0" bottom="0" percent="0" rank="0" text="" dxfId="1369">
      <formula>1000</formula>
    </cfRule>
  </conditionalFormatting>
  <conditionalFormatting sqref="GL5:GO5 GL7:GO1048576">
    <cfRule type="cellIs" priority="1372" operator="equal" aboveAverage="0" equalAverage="0" bottom="0" percent="0" rank="0" text="" dxfId="1370">
      <formula>3</formula>
    </cfRule>
    <cfRule type="cellIs" priority="1373" operator="equal" aboveAverage="0" equalAverage="0" bottom="0" percent="0" rank="0" text="" dxfId="1371">
      <formula>1</formula>
    </cfRule>
  </conditionalFormatting>
  <conditionalFormatting sqref="GL5 GL7:GO15 GL16:GL1048576">
    <cfRule type="cellIs" priority="1374" operator="equal" aboveAverage="0" equalAverage="0" bottom="0" percent="0" rank="0" text="" dxfId="1372">
      <formula>2</formula>
    </cfRule>
  </conditionalFormatting>
  <conditionalFormatting sqref="GM5 GM7:GM1048576">
    <cfRule type="cellIs" priority="1375" operator="equal" aboveAverage="0" equalAverage="0" bottom="0" percent="0" rank="0" text="" dxfId="1373">
      <formula>30</formula>
    </cfRule>
    <cfRule type="cellIs" priority="1376" operator="equal" aboveAverage="0" equalAverage="0" bottom="0" percent="0" rank="0" text="" dxfId="1374">
      <formula>20</formula>
    </cfRule>
    <cfRule type="cellIs" priority="1377" operator="equal" aboveAverage="0" equalAverage="0" bottom="0" percent="0" rank="0" text="" dxfId="1375">
      <formula>10</formula>
    </cfRule>
  </conditionalFormatting>
  <conditionalFormatting sqref="GL7:GO15">
    <cfRule type="cellIs" priority="1378" operator="equal" aboveAverage="0" equalAverage="0" bottom="0" percent="0" rank="0" text="" dxfId="1376">
      <formula>30</formula>
    </cfRule>
  </conditionalFormatting>
  <conditionalFormatting sqref="GN5 GN7:GN1048576">
    <cfRule type="cellIs" priority="1379" operator="equal" aboveAverage="0" equalAverage="0" bottom="0" percent="0" rank="0" text="" dxfId="1377">
      <formula>400</formula>
    </cfRule>
    <cfRule type="cellIs" priority="1380" operator="equal" aboveAverage="0" equalAverage="0" bottom="0" percent="0" rank="0" text="" dxfId="1378">
      <formula>300</formula>
    </cfRule>
    <cfRule type="cellIs" priority="1381" operator="equal" aboveAverage="0" equalAverage="0" bottom="0" percent="0" rank="0" text="" dxfId="1379">
      <formula>200</formula>
    </cfRule>
    <cfRule type="cellIs" priority="1382" operator="equal" aboveAverage="0" equalAverage="0" bottom="0" percent="0" rank="0" text="" dxfId="1380">
      <formula>100</formula>
    </cfRule>
  </conditionalFormatting>
  <conditionalFormatting sqref="GO5 GO7:GO1048576">
    <cfRule type="cellIs" priority="1383" operator="equal" aboveAverage="0" equalAverage="0" bottom="0" percent="0" rank="0" text="" dxfId="1381">
      <formula>3000</formula>
    </cfRule>
    <cfRule type="cellIs" priority="1384" operator="equal" aboveAverage="0" equalAverage="0" bottom="0" percent="0" rank="0" text="" dxfId="1382">
      <formula>2000</formula>
    </cfRule>
    <cfRule type="cellIs" priority="1385" operator="equal" aboveAverage="0" equalAverage="0" bottom="0" percent="0" rank="0" text="" dxfId="1383">
      <formula>1000</formula>
    </cfRule>
  </conditionalFormatting>
  <conditionalFormatting sqref="GL6:GO6">
    <cfRule type="cellIs" priority="1386" operator="equal" aboveAverage="0" equalAverage="0" bottom="0" percent="0" rank="0" text="" dxfId="1384">
      <formula>3</formula>
    </cfRule>
    <cfRule type="cellIs" priority="1387" operator="equal" aboveAverage="0" equalAverage="0" bottom="0" percent="0" rank="0" text="" dxfId="1385">
      <formula>1</formula>
    </cfRule>
  </conditionalFormatting>
  <conditionalFormatting sqref="GL6:GO6">
    <cfRule type="cellIs" priority="1388" operator="equal" aboveAverage="0" equalAverage="0" bottom="0" percent="0" rank="0" text="" dxfId="1386">
      <formula>2</formula>
    </cfRule>
  </conditionalFormatting>
  <conditionalFormatting sqref="GM6">
    <cfRule type="cellIs" priority="1389" operator="equal" aboveAverage="0" equalAverage="0" bottom="0" percent="0" rank="0" text="" dxfId="1387">
      <formula>30</formula>
    </cfRule>
    <cfRule type="cellIs" priority="1390" operator="equal" aboveAverage="0" equalAverage="0" bottom="0" percent="0" rank="0" text="" dxfId="1388">
      <formula>20</formula>
    </cfRule>
    <cfRule type="cellIs" priority="1391" operator="equal" aboveAverage="0" equalAverage="0" bottom="0" percent="0" rank="0" text="" dxfId="1389">
      <formula>10</formula>
    </cfRule>
  </conditionalFormatting>
  <conditionalFormatting sqref="GL6:GO6">
    <cfRule type="cellIs" priority="1392" operator="equal" aboveAverage="0" equalAverage="0" bottom="0" percent="0" rank="0" text="" dxfId="1390">
      <formula>30</formula>
    </cfRule>
  </conditionalFormatting>
  <conditionalFormatting sqref="GN6">
    <cfRule type="cellIs" priority="1393" operator="equal" aboveAverage="0" equalAverage="0" bottom="0" percent="0" rank="0" text="" dxfId="1391">
      <formula>400</formula>
    </cfRule>
    <cfRule type="cellIs" priority="1394" operator="equal" aboveAverage="0" equalAverage="0" bottom="0" percent="0" rank="0" text="" dxfId="1392">
      <formula>300</formula>
    </cfRule>
    <cfRule type="cellIs" priority="1395" operator="equal" aboveAverage="0" equalAverage="0" bottom="0" percent="0" rank="0" text="" dxfId="1393">
      <formula>200</formula>
    </cfRule>
    <cfRule type="cellIs" priority="1396" operator="equal" aboveAverage="0" equalAverage="0" bottom="0" percent="0" rank="0" text="" dxfId="1394">
      <formula>100</formula>
    </cfRule>
  </conditionalFormatting>
  <conditionalFormatting sqref="GO6">
    <cfRule type="cellIs" priority="1397" operator="equal" aboveAverage="0" equalAverage="0" bottom="0" percent="0" rank="0" text="" dxfId="1395">
      <formula>3000</formula>
    </cfRule>
    <cfRule type="cellIs" priority="1398" operator="equal" aboveAverage="0" equalAverage="0" bottom="0" percent="0" rank="0" text="" dxfId="1396">
      <formula>2000</formula>
    </cfRule>
    <cfRule type="cellIs" priority="1399" operator="equal" aboveAverage="0" equalAverage="0" bottom="0" percent="0" rank="0" text="" dxfId="1397">
      <formula>1000</formula>
    </cfRule>
  </conditionalFormatting>
  <conditionalFormatting sqref="GP5:GS5 GP7:GS1048576">
    <cfRule type="cellIs" priority="1400" operator="equal" aboveAverage="0" equalAverage="0" bottom="0" percent="0" rank="0" text="" dxfId="1398">
      <formula>3</formula>
    </cfRule>
    <cfRule type="cellIs" priority="1401" operator="equal" aboveAverage="0" equalAverage="0" bottom="0" percent="0" rank="0" text="" dxfId="1399">
      <formula>1</formula>
    </cfRule>
  </conditionalFormatting>
  <conditionalFormatting sqref="GP5 GP7:GS15 GP16:GP1048576">
    <cfRule type="cellIs" priority="1402" operator="equal" aboveAverage="0" equalAverage="0" bottom="0" percent="0" rank="0" text="" dxfId="1400">
      <formula>2</formula>
    </cfRule>
  </conditionalFormatting>
  <conditionalFormatting sqref="GQ5 GQ7:GQ1048576">
    <cfRule type="cellIs" priority="1403" operator="equal" aboveAverage="0" equalAverage="0" bottom="0" percent="0" rank="0" text="" dxfId="1401">
      <formula>30</formula>
    </cfRule>
    <cfRule type="cellIs" priority="1404" operator="equal" aboveAverage="0" equalAverage="0" bottom="0" percent="0" rank="0" text="" dxfId="1402">
      <formula>20</formula>
    </cfRule>
    <cfRule type="cellIs" priority="1405" operator="equal" aboveAverage="0" equalAverage="0" bottom="0" percent="0" rank="0" text="" dxfId="1403">
      <formula>10</formula>
    </cfRule>
  </conditionalFormatting>
  <conditionalFormatting sqref="GP7:GS15">
    <cfRule type="cellIs" priority="1406" operator="equal" aboveAverage="0" equalAverage="0" bottom="0" percent="0" rank="0" text="" dxfId="1404">
      <formula>30</formula>
    </cfRule>
  </conditionalFormatting>
  <conditionalFormatting sqref="GR5 GR7:GR1048576">
    <cfRule type="cellIs" priority="1407" operator="equal" aboveAverage="0" equalAverage="0" bottom="0" percent="0" rank="0" text="" dxfId="1405">
      <formula>400</formula>
    </cfRule>
    <cfRule type="cellIs" priority="1408" operator="equal" aboveAverage="0" equalAverage="0" bottom="0" percent="0" rank="0" text="" dxfId="1406">
      <formula>300</formula>
    </cfRule>
    <cfRule type="cellIs" priority="1409" operator="equal" aboveAverage="0" equalAverage="0" bottom="0" percent="0" rank="0" text="" dxfId="1407">
      <formula>200</formula>
    </cfRule>
    <cfRule type="cellIs" priority="1410" operator="equal" aboveAverage="0" equalAverage="0" bottom="0" percent="0" rank="0" text="" dxfId="1408">
      <formula>100</formula>
    </cfRule>
  </conditionalFormatting>
  <conditionalFormatting sqref="GS5 GS7:GS1048576">
    <cfRule type="cellIs" priority="1411" operator="equal" aboveAverage="0" equalAverage="0" bottom="0" percent="0" rank="0" text="" dxfId="1409">
      <formula>3000</formula>
    </cfRule>
    <cfRule type="cellIs" priority="1412" operator="equal" aboveAverage="0" equalAverage="0" bottom="0" percent="0" rank="0" text="" dxfId="1410">
      <formula>2000</formula>
    </cfRule>
    <cfRule type="cellIs" priority="1413" operator="equal" aboveAverage="0" equalAverage="0" bottom="0" percent="0" rank="0" text="" dxfId="1411">
      <formula>1000</formula>
    </cfRule>
  </conditionalFormatting>
  <conditionalFormatting sqref="GP6:GS6">
    <cfRule type="cellIs" priority="1414" operator="equal" aboveAverage="0" equalAverage="0" bottom="0" percent="0" rank="0" text="" dxfId="1412">
      <formula>3</formula>
    </cfRule>
    <cfRule type="cellIs" priority="1415" operator="equal" aboveAverage="0" equalAverage="0" bottom="0" percent="0" rank="0" text="" dxfId="1413">
      <formula>1</formula>
    </cfRule>
  </conditionalFormatting>
  <conditionalFormatting sqref="GP6:GS6">
    <cfRule type="cellIs" priority="1416" operator="equal" aboveAverage="0" equalAverage="0" bottom="0" percent="0" rank="0" text="" dxfId="1414">
      <formula>2</formula>
    </cfRule>
  </conditionalFormatting>
  <conditionalFormatting sqref="GQ6">
    <cfRule type="cellIs" priority="1417" operator="equal" aboveAverage="0" equalAverage="0" bottom="0" percent="0" rank="0" text="" dxfId="1415">
      <formula>30</formula>
    </cfRule>
    <cfRule type="cellIs" priority="1418" operator="equal" aboveAverage="0" equalAverage="0" bottom="0" percent="0" rank="0" text="" dxfId="1416">
      <formula>20</formula>
    </cfRule>
    <cfRule type="cellIs" priority="1419" operator="equal" aboveAverage="0" equalAverage="0" bottom="0" percent="0" rank="0" text="" dxfId="1417">
      <formula>10</formula>
    </cfRule>
  </conditionalFormatting>
  <conditionalFormatting sqref="GP6:GS6">
    <cfRule type="cellIs" priority="1420" operator="equal" aboveAverage="0" equalAverage="0" bottom="0" percent="0" rank="0" text="" dxfId="1418">
      <formula>30</formula>
    </cfRule>
  </conditionalFormatting>
  <conditionalFormatting sqref="GR6">
    <cfRule type="cellIs" priority="1421" operator="equal" aboveAverage="0" equalAverage="0" bottom="0" percent="0" rank="0" text="" dxfId="1419">
      <formula>400</formula>
    </cfRule>
    <cfRule type="cellIs" priority="1422" operator="equal" aboveAverage="0" equalAverage="0" bottom="0" percent="0" rank="0" text="" dxfId="1420">
      <formula>300</formula>
    </cfRule>
    <cfRule type="cellIs" priority="1423" operator="equal" aboveAverage="0" equalAverage="0" bottom="0" percent="0" rank="0" text="" dxfId="1421">
      <formula>200</formula>
    </cfRule>
    <cfRule type="cellIs" priority="1424" operator="equal" aboveAverage="0" equalAverage="0" bottom="0" percent="0" rank="0" text="" dxfId="1422">
      <formula>100</formula>
    </cfRule>
  </conditionalFormatting>
  <conditionalFormatting sqref="GS6">
    <cfRule type="cellIs" priority="1425" operator="equal" aboveAverage="0" equalAverage="0" bottom="0" percent="0" rank="0" text="" dxfId="1423">
      <formula>3000</formula>
    </cfRule>
    <cfRule type="cellIs" priority="1426" operator="equal" aboveAverage="0" equalAverage="0" bottom="0" percent="0" rank="0" text="" dxfId="1424">
      <formula>2000</formula>
    </cfRule>
    <cfRule type="cellIs" priority="1427" operator="equal" aboveAverage="0" equalAverage="0" bottom="0" percent="0" rank="0" text="" dxfId="1425">
      <formula>1000</formula>
    </cfRule>
  </conditionalFormatting>
  <conditionalFormatting sqref="C6:C10 C12:C15">
    <cfRule type="cellIs" priority="1428" operator="equal" aboveAverage="0" equalAverage="0" bottom="0" percent="0" rank="0" text="" dxfId="1426">
      <formula>30</formula>
    </cfRule>
    <cfRule type="cellIs" priority="1429" operator="equal" aboveAverage="0" equalAverage="0" bottom="0" percent="0" rank="0" text="" dxfId="1427">
      <formula>20</formula>
    </cfRule>
    <cfRule type="cellIs" priority="1430" operator="equal" aboveAverage="0" equalAverage="0" bottom="0" percent="0" rank="0" text="" dxfId="1428">
      <formula>10</formula>
    </cfRule>
  </conditionalFormatting>
  <conditionalFormatting sqref="B6">
    <cfRule type="cellIs" priority="1431" operator="equal" aboveAverage="0" equalAverage="0" bottom="0" percent="0" rank="0" text="" dxfId="1429">
      <formula>30</formula>
    </cfRule>
  </conditionalFormatting>
  <conditionalFormatting sqref="D6:D10 D12:D15">
    <cfRule type="cellIs" priority="1432" operator="equal" aboveAverage="0" equalAverage="0" bottom="0" percent="0" rank="0" text="" dxfId="1430">
      <formula>400</formula>
    </cfRule>
    <cfRule type="cellIs" priority="1433" operator="equal" aboveAverage="0" equalAverage="0" bottom="0" percent="0" rank="0" text="" dxfId="1431">
      <formula>300</formula>
    </cfRule>
    <cfRule type="cellIs" priority="1434" operator="equal" aboveAverage="0" equalAverage="0" bottom="0" percent="0" rank="0" text="" dxfId="1432">
      <formula>200</formula>
    </cfRule>
    <cfRule type="cellIs" priority="1435" operator="equal" aboveAverage="0" equalAverage="0" bottom="0" percent="0" rank="0" text="" dxfId="1433">
      <formula>100</formula>
    </cfRule>
  </conditionalFormatting>
  <conditionalFormatting sqref="E6:E10 E12:E15">
    <cfRule type="cellIs" priority="1436" operator="equal" aboveAverage="0" equalAverage="0" bottom="0" percent="0" rank="0" text="" dxfId="1434">
      <formula>3000</formula>
    </cfRule>
    <cfRule type="cellIs" priority="1437" operator="equal" aboveAverage="0" equalAverage="0" bottom="0" percent="0" rank="0" text="" dxfId="1435">
      <formula>2000</formula>
    </cfRule>
    <cfRule type="cellIs" priority="1438" operator="equal" aboveAverage="0" equalAverage="0" bottom="0" percent="0" rank="0" text="" dxfId="1436">
      <formula>1000</formula>
    </cfRule>
  </conditionalFormatting>
  <conditionalFormatting sqref="B6:GS18 B19:AC26 AE19:GS26">
    <cfRule type="cellIs" priority="1439" operator="equal" aboveAverage="0" equalAverage="0" bottom="0" percent="0" rank="0" text="" dxfId="1437">
      <formula>3</formula>
    </cfRule>
    <cfRule type="cellIs" priority="1440" operator="equal" aboveAverage="0" equalAverage="0" bottom="0" percent="0" rank="0" text="" dxfId="1438">
      <formula>2</formula>
    </cfRule>
    <cfRule type="cellIs" priority="1441" operator="equal" aboveAverage="0" equalAverage="0" bottom="0" percent="0" rank="0" text="" dxfId="1439">
      <formula>1</formula>
    </cfRule>
  </conditionalFormatting>
  <printOptions headings="false" gridLines="false" gridLinesSet="true" horizontalCentered="false" verticalCentered="false"/>
  <pageMargins left="0.25" right="0.25" top="0.75" bottom="0.75" header="0.511805555555555" footer="0.511805555555555"/>
  <pageSetup paperSize="8"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TotalTime>
  <Application>LibreOffice/6.2.6.2$Linux_X86_64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2017-08-30T08:31:45Z</dcterms:created>
  <dc:creator>alain.chauvin</dc:creator>
  <dc:description/>
  <dc:language>fr-FR</dc:language>
  <cp:lastModifiedBy>laurentd </cp:lastModifiedBy>
  <cp:lastPrinted>2019-02-20T22:48:47Z</cp:lastPrinted>
  <dcterms:modified xsi:type="dcterms:W3CDTF">2019-09-06T15:02:56Z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