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ni\Desktop\Financial Data\SDAX\"/>
    </mc:Choice>
  </mc:AlternateContent>
  <xr:revisionPtr revIDLastSave="0" documentId="13_ncr:1_{496F92BF-1679-4D9F-946A-FE61401D86BC}" xr6:coauthVersionLast="47" xr6:coauthVersionMax="47" xr10:uidLastSave="{00000000-0000-0000-0000-000000000000}"/>
  <bookViews>
    <workbookView xWindow="-110" yWindow="-110" windowWidth="19420" windowHeight="10300" xr2:uid="{E3968A7C-A124-4696-8F64-0C56A5235493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E69" i="1"/>
  <c r="E68" i="1"/>
  <c r="E67" i="1"/>
  <c r="E66" i="1"/>
  <c r="E65" i="1"/>
  <c r="E64" i="1"/>
  <c r="E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<sst xmlns="http://schemas.openxmlformats.org/spreadsheetml/2006/main" count="352" uniqueCount="181">
  <si>
    <t>Company Name</t>
  </si>
  <si>
    <t>Industry Group</t>
  </si>
  <si>
    <t xml:space="preserve">Jost Werke SE </t>
  </si>
  <si>
    <t>Automobiles &amp; Auto Parts</t>
  </si>
  <si>
    <t xml:space="preserve">RENK Group AG </t>
  </si>
  <si>
    <t xml:space="preserve">Saf-Holland Se </t>
  </si>
  <si>
    <t xml:space="preserve">Schaeffler AG </t>
  </si>
  <si>
    <t xml:space="preserve">Vitesco Technologies Group AG </t>
  </si>
  <si>
    <t xml:space="preserve">Grenke AG </t>
  </si>
  <si>
    <t>Banking Services</t>
  </si>
  <si>
    <t xml:space="preserve">Deutsche Pfandbriefbank AG </t>
  </si>
  <si>
    <t xml:space="preserve">Adtran Networks SE </t>
  </si>
  <si>
    <t>Communications &amp; Networking</t>
  </si>
  <si>
    <t xml:space="preserve">ADTRAN Holdings Inc </t>
  </si>
  <si>
    <t xml:space="preserve">thyssenkrupp nucera AG &amp; Co KgaA </t>
  </si>
  <si>
    <t>Construction &amp; Engineering</t>
  </si>
  <si>
    <t xml:space="preserve">Indus Holding AG </t>
  </si>
  <si>
    <t>Consumer Goods Conglomerates</t>
  </si>
  <si>
    <t xml:space="preserve">Energiekontor AG </t>
  </si>
  <si>
    <t>Electric Utilities &amp; IPPs</t>
  </si>
  <si>
    <t xml:space="preserve">Hypoport SE </t>
  </si>
  <si>
    <t>Financial Technology (Fintech) &amp; Infrastructure</t>
  </si>
  <si>
    <t xml:space="preserve">METRO AG </t>
  </si>
  <si>
    <t>Food &amp; Drug Retailing</t>
  </si>
  <si>
    <t xml:space="preserve">BayWa AG </t>
  </si>
  <si>
    <t>Food &amp; Tobacco</t>
  </si>
  <si>
    <t xml:space="preserve">KWS SAAT SE &amp; Co KgaA </t>
  </si>
  <si>
    <t xml:space="preserve">Suedzucker AG </t>
  </si>
  <si>
    <t xml:space="preserve">SCHOTT Pharma AG &amp; Co KgaA </t>
  </si>
  <si>
    <t>Healthcare Equipment &amp; Supplies</t>
  </si>
  <si>
    <t xml:space="preserve">Draegerwerk AG &amp; Co KGaA </t>
  </si>
  <si>
    <t xml:space="preserve">Stratec SE </t>
  </si>
  <si>
    <t xml:space="preserve">Synlab AG </t>
  </si>
  <si>
    <t>Healthcare Providers &amp; Services</t>
  </si>
  <si>
    <t xml:space="preserve">Sto SE &amp; Co KgaA </t>
  </si>
  <si>
    <t>Homebuilding &amp; Construction Supplies</t>
  </si>
  <si>
    <t xml:space="preserve">Borussia Dortmund GmbH &amp; Co KGaA </t>
  </si>
  <si>
    <t>Hotels &amp; Entertainment Services</t>
  </si>
  <si>
    <t xml:space="preserve">Wuestenrot &amp; Wuerttembergische AG </t>
  </si>
  <si>
    <t>Insurance</t>
  </si>
  <si>
    <t xml:space="preserve">Deutsche Beteiligungs AG </t>
  </si>
  <si>
    <t>Investment Banking &amp; Investment Services</t>
  </si>
  <si>
    <t xml:space="preserve">flatexDEGIRO AG </t>
  </si>
  <si>
    <t xml:space="preserve">MLP SE </t>
  </si>
  <si>
    <t xml:space="preserve">Mutares SE &amp; Co KgaA </t>
  </si>
  <si>
    <t>Machinery, Tools, Heavy Vehicles, Trains &amp; Ships</t>
  </si>
  <si>
    <t xml:space="preserve">DEUTZ AG </t>
  </si>
  <si>
    <t xml:space="preserve">Duerr AG </t>
  </si>
  <si>
    <t xml:space="preserve">Heidelberger Druckmaschinen AG </t>
  </si>
  <si>
    <t xml:space="preserve">KSB SE &amp; Co KGaA </t>
  </si>
  <si>
    <t xml:space="preserve">Norma Group SE </t>
  </si>
  <si>
    <t xml:space="preserve">SGL Carbon SE </t>
  </si>
  <si>
    <t xml:space="preserve">Wacker Neuson SE </t>
  </si>
  <si>
    <t xml:space="preserve">Prosiebensat 1 Media SE </t>
  </si>
  <si>
    <t>Media &amp; Publishing</t>
  </si>
  <si>
    <t xml:space="preserve">Kloeckner &amp; Co SE </t>
  </si>
  <si>
    <t>Metals &amp; Mining</t>
  </si>
  <si>
    <t xml:space="preserve">Salzgitter AG </t>
  </si>
  <si>
    <t xml:space="preserve">Vossloh AG </t>
  </si>
  <si>
    <t xml:space="preserve">Eckert &amp; Ziegler SE </t>
  </si>
  <si>
    <t>Office Equipment</t>
  </si>
  <si>
    <t xml:space="preserve">Takkt AG </t>
  </si>
  <si>
    <t xml:space="preserve">Dermapharm Holding SE </t>
  </si>
  <si>
    <t>Pharmaceuticals</t>
  </si>
  <si>
    <t xml:space="preserve">Amadeus Fire AG </t>
  </si>
  <si>
    <t>Professional &amp; Commercial Services</t>
  </si>
  <si>
    <t xml:space="preserve">Cewe Stiftung &amp; Co KGaA </t>
  </si>
  <si>
    <t>Real Estate Operations</t>
  </si>
  <si>
    <t xml:space="preserve">Grand City Properties SA </t>
  </si>
  <si>
    <t xml:space="preserve">Patrizia SE </t>
  </si>
  <si>
    <t xml:space="preserve">SFC Energy AG </t>
  </si>
  <si>
    <t>Renewable Energy</t>
  </si>
  <si>
    <t xml:space="preserve">PNE AG </t>
  </si>
  <si>
    <t xml:space="preserve">Verbio SE </t>
  </si>
  <si>
    <t xml:space="preserve">Hamborner REIT AG </t>
  </si>
  <si>
    <t>Residential &amp; Commercial REITs</t>
  </si>
  <si>
    <t xml:space="preserve">Elmos Semiconductor SE </t>
  </si>
  <si>
    <t>Semiconductors &amp; Semiconductor Equipment</t>
  </si>
  <si>
    <t xml:space="preserve">SUESS MicroTec SE </t>
  </si>
  <si>
    <t xml:space="preserve">PVA TePla AG </t>
  </si>
  <si>
    <t xml:space="preserve">adesso SE </t>
  </si>
  <si>
    <t>Software &amp; IT Services</t>
  </si>
  <si>
    <t xml:space="preserve">AUTO1 Group SE </t>
  </si>
  <si>
    <t xml:space="preserve">ATOSS Software SE </t>
  </si>
  <si>
    <t xml:space="preserve">Cancom SE </t>
  </si>
  <si>
    <t>CompuGroup Medical SE &amp; Co. KGaA</t>
  </si>
  <si>
    <t xml:space="preserve">GFT Technologies SE </t>
  </si>
  <si>
    <t xml:space="preserve">IONOS Group SE </t>
  </si>
  <si>
    <t xml:space="preserve">Kontron AG </t>
  </si>
  <si>
    <t xml:space="preserve">Nagarro SE </t>
  </si>
  <si>
    <t>Specialty Retailers</t>
  </si>
  <si>
    <t xml:space="preserve">Fielmann Group AG </t>
  </si>
  <si>
    <t xml:space="preserve">HORNBACH Holding AG &amp; Co KgaA </t>
  </si>
  <si>
    <t xml:space="preserve">1&amp;1 AG </t>
  </si>
  <si>
    <t>Telecommunications Services</t>
  </si>
  <si>
    <t>Company Ticker</t>
  </si>
  <si>
    <t>JST.DE</t>
  </si>
  <si>
    <t>R3NK.DE</t>
  </si>
  <si>
    <t>SFQ.DE</t>
  </si>
  <si>
    <t>QH9.DE</t>
  </si>
  <si>
    <t>NCH2.DE</t>
  </si>
  <si>
    <t>B4B.DE</t>
  </si>
  <si>
    <t>1SXP.DE</t>
  </si>
  <si>
    <t>SYAB.DE</t>
  </si>
  <si>
    <t>BVB.DE</t>
  </si>
  <si>
    <t>8TRA.DE</t>
  </si>
  <si>
    <t>NOEJ.DE</t>
  </si>
  <si>
    <t>GYC.DE</t>
  </si>
  <si>
    <t>KTN.DE</t>
  </si>
  <si>
    <t>HBH.DE</t>
  </si>
  <si>
    <t>1U1.DE</t>
  </si>
  <si>
    <t>PBB.DE</t>
  </si>
  <si>
    <t>SHA.DE</t>
  </si>
  <si>
    <t>VTSC.DE</t>
  </si>
  <si>
    <t>GLJ.DE</t>
  </si>
  <si>
    <t>ADV.DE</t>
  </si>
  <si>
    <t>INH.DE</t>
  </si>
  <si>
    <t>EKT.DE</t>
  </si>
  <si>
    <t>HYQ.DE</t>
  </si>
  <si>
    <t>BYW.DE</t>
  </si>
  <si>
    <t>KWS.DE</t>
  </si>
  <si>
    <t>SZU.DE</t>
  </si>
  <si>
    <t>DRW3.DE</t>
  </si>
  <si>
    <t>SBS.DE</t>
  </si>
  <si>
    <t>STO3.DE</t>
  </si>
  <si>
    <t>WUW.DE</t>
  </si>
  <si>
    <t>DBAN.DE</t>
  </si>
  <si>
    <t>DWS.DE</t>
  </si>
  <si>
    <t>FTK.DE</t>
  </si>
  <si>
    <t>MLP.DE</t>
  </si>
  <si>
    <t>MUX.DE</t>
  </si>
  <si>
    <t>DEZ.DE</t>
  </si>
  <si>
    <t>DUE.DE</t>
  </si>
  <si>
    <t>HDD.DE</t>
  </si>
  <si>
    <t>KSB.DE</t>
  </si>
  <si>
    <t>SGL.DE</t>
  </si>
  <si>
    <t>WAC.DE</t>
  </si>
  <si>
    <t>PSM.DE</t>
  </si>
  <si>
    <t>KCO.DE</t>
  </si>
  <si>
    <t>SZG.DE</t>
  </si>
  <si>
    <t>VOS.DE</t>
  </si>
  <si>
    <t>EUZ.DE</t>
  </si>
  <si>
    <t>TTK.DE</t>
  </si>
  <si>
    <t>DMP.DE</t>
  </si>
  <si>
    <t>AMD.DE</t>
  </si>
  <si>
    <t>CWC.DE</t>
  </si>
  <si>
    <t>PAT.DE</t>
  </si>
  <si>
    <t>F3C.DE</t>
  </si>
  <si>
    <t>VBK.DE</t>
  </si>
  <si>
    <t>HABA.DE</t>
  </si>
  <si>
    <t>ELG.DE</t>
  </si>
  <si>
    <t>SMHN.DE</t>
  </si>
  <si>
    <t>TPE.DE</t>
  </si>
  <si>
    <t>AG1.DE</t>
  </si>
  <si>
    <t>AOF.DE</t>
  </si>
  <si>
    <t>COK.DE</t>
  </si>
  <si>
    <t>COP.DE</t>
  </si>
  <si>
    <t>GFT.DE</t>
  </si>
  <si>
    <t>IOS.DE</t>
  </si>
  <si>
    <t>NA9.DE</t>
  </si>
  <si>
    <t>CEC.DE</t>
  </si>
  <si>
    <t>FIE.DE</t>
  </si>
  <si>
    <t>Industrials</t>
  </si>
  <si>
    <t>Financials</t>
  </si>
  <si>
    <t>Technology</t>
  </si>
  <si>
    <t>Utilities</t>
  </si>
  <si>
    <t>Consumer Non-Cyclicals</t>
  </si>
  <si>
    <t>Healthcare</t>
  </si>
  <si>
    <t>Basic Materials</t>
  </si>
  <si>
    <t>Energy</t>
  </si>
  <si>
    <t>Real Estate</t>
  </si>
  <si>
    <t>Consumer Cyclicals</t>
  </si>
  <si>
    <t>Services</t>
  </si>
  <si>
    <t>Ceconomy AG</t>
  </si>
  <si>
    <t>Traton SE</t>
  </si>
  <si>
    <t>Deutsche Wohnen SE</t>
  </si>
  <si>
    <t>DWS Group GmbH &amp; Co KgaA</t>
  </si>
  <si>
    <t>CompuGroup Medical SE &amp; Co KgaA</t>
  </si>
  <si>
    <t>PNE3.DE</t>
  </si>
  <si>
    <t>ADN1.DE</t>
  </si>
  <si>
    <t>DWNI.DE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</si>
</sst>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3D6C-047D-410D-9B92-BEBF0A34D441}">
  <dimension ref="A1:F70"/>
  <sheetViews>
    <sheetView tabSelected="1" topLeftCell="A55" workbookViewId="0">
      <selection activeCell="F21" sqref="F21"/>
    </sheetView>
  </sheetViews>
  <sheetFormatPr defaultRowHeight="14.5" x14ac:dyDescent="0.35"/>
  <cols>
    <col min="1" max="1" width="17.6328125" customWidth="1"/>
    <col min="2" max="2" width="28.7265625" hidden="1" customWidth="1"/>
    <col min="3" max="3" width="42" hidden="1" customWidth="1"/>
    <col min="4" max="4" width="21.6328125" hidden="1" customWidth="1"/>
    <col min="5" max="5" width="33" bestFit="1" customWidth="1"/>
    <col min="6" max="6" width="21.6328125" bestFit="1" customWidth="1"/>
  </cols>
  <sheetData>
    <row r="1" spans="1:6" x14ac:dyDescent="0.35">
      <c r="A1" s="5" t="s">
        <v>95</v>
      </c>
      <c r="B1" s="6" t="s">
        <v>0</v>
      </c>
      <c r="C1" s="6" t="s">
        <v>1</v>
      </c>
      <c r="D1" s="5" t="s">
        <v>95</v>
      </c>
      <c r="E1" s="6" t="s">
        <v>0</v>
      </c>
      <c r="F1" s="6" t="s">
        <v>1</v>
      </c>
    </row>
    <row r="2" spans="1:6" x14ac:dyDescent="0.35">
      <c r="A2" s="1" t="s">
        <v>96</v>
      </c>
      <c r="B2" s="1" t="s">
        <v>2</v>
      </c>
      <c r="C2" s="1" t="s">
        <v>3</v>
      </c>
      <c r="D2" s="1" t="s">
        <v>162</v>
      </c>
      <c r="E2" t="str">
        <f t="shared" ref="E2:E33" si="0">TRIM(B2)</f>
        <v>Jost Werke SE</v>
      </c>
      <c r="F2" s="3" t="s">
        <v>162</v>
      </c>
    </row>
    <row r="3" spans="1:6" x14ac:dyDescent="0.35">
      <c r="A3" s="1" t="s">
        <v>97</v>
      </c>
      <c r="B3" s="1" t="s">
        <v>4</v>
      </c>
      <c r="C3" s="1" t="s">
        <v>3</v>
      </c>
      <c r="D3" s="1" t="s">
        <v>162</v>
      </c>
      <c r="E3" t="str">
        <f t="shared" si="0"/>
        <v>RENK Group AG</v>
      </c>
      <c r="F3" s="3" t="s">
        <v>162</v>
      </c>
    </row>
    <row r="4" spans="1:6" x14ac:dyDescent="0.35">
      <c r="A4" s="1" t="s">
        <v>98</v>
      </c>
      <c r="B4" s="1" t="s">
        <v>5</v>
      </c>
      <c r="C4" s="1" t="s">
        <v>3</v>
      </c>
      <c r="D4" s="1" t="s">
        <v>162</v>
      </c>
      <c r="E4" t="str">
        <f t="shared" si="0"/>
        <v>Saf-Holland Se</v>
      </c>
      <c r="F4" s="3" t="s">
        <v>162</v>
      </c>
    </row>
    <row r="5" spans="1:6" x14ac:dyDescent="0.35">
      <c r="A5" s="1" t="s">
        <v>112</v>
      </c>
      <c r="B5" s="1" t="s">
        <v>6</v>
      </c>
      <c r="C5" s="1" t="s">
        <v>3</v>
      </c>
      <c r="D5" s="1" t="s">
        <v>162</v>
      </c>
      <c r="E5" t="str">
        <f t="shared" si="0"/>
        <v>Schaeffler AG</v>
      </c>
      <c r="F5" s="3" t="s">
        <v>162</v>
      </c>
    </row>
    <row r="6" spans="1:6" x14ac:dyDescent="0.35">
      <c r="A6" s="1" t="s">
        <v>113</v>
      </c>
      <c r="B6" s="1" t="s">
        <v>7</v>
      </c>
      <c r="C6" s="1" t="s">
        <v>3</v>
      </c>
      <c r="D6" s="1" t="s">
        <v>162</v>
      </c>
      <c r="E6" t="str">
        <f t="shared" si="0"/>
        <v>Vitesco Technologies Group AG</v>
      </c>
      <c r="F6" s="3" t="s">
        <v>162</v>
      </c>
    </row>
    <row r="7" spans="1:6" x14ac:dyDescent="0.35">
      <c r="A7" s="1" t="s">
        <v>114</v>
      </c>
      <c r="B7" s="1" t="s">
        <v>8</v>
      </c>
      <c r="C7" s="1" t="s">
        <v>9</v>
      </c>
      <c r="D7" s="1" t="s">
        <v>163</v>
      </c>
      <c r="E7" t="str">
        <f t="shared" si="0"/>
        <v>Grenke AG</v>
      </c>
      <c r="F7" s="3" t="s">
        <v>163</v>
      </c>
    </row>
    <row r="8" spans="1:6" x14ac:dyDescent="0.35">
      <c r="A8" s="1" t="s">
        <v>111</v>
      </c>
      <c r="B8" s="1" t="s">
        <v>10</v>
      </c>
      <c r="C8" s="1" t="s">
        <v>9</v>
      </c>
      <c r="D8" s="1" t="s">
        <v>163</v>
      </c>
      <c r="E8" t="str">
        <f t="shared" si="0"/>
        <v>Deutsche Pfandbriefbank AG</v>
      </c>
      <c r="F8" s="3" t="s">
        <v>163</v>
      </c>
    </row>
    <row r="9" spans="1:6" x14ac:dyDescent="0.35">
      <c r="A9" s="1" t="s">
        <v>115</v>
      </c>
      <c r="B9" s="1" t="s">
        <v>11</v>
      </c>
      <c r="C9" s="1" t="s">
        <v>12</v>
      </c>
      <c r="D9" s="1" t="s">
        <v>164</v>
      </c>
      <c r="E9" t="str">
        <f t="shared" si="0"/>
        <v>Adtran Networks SE</v>
      </c>
      <c r="F9" s="3" t="s">
        <v>164</v>
      </c>
    </row>
    <row r="10" spans="1:6" x14ac:dyDescent="0.35">
      <c r="A10" s="1" t="s">
        <v>99</v>
      </c>
      <c r="B10" s="1" t="s">
        <v>13</v>
      </c>
      <c r="C10" s="1" t="s">
        <v>12</v>
      </c>
      <c r="D10" s="1" t="s">
        <v>164</v>
      </c>
      <c r="E10" t="str">
        <f t="shared" si="0"/>
        <v>ADTRAN Holdings Inc</v>
      </c>
      <c r="F10" s="3" t="s">
        <v>164</v>
      </c>
    </row>
    <row r="11" spans="1:6" x14ac:dyDescent="0.35">
      <c r="A11" s="1" t="s">
        <v>100</v>
      </c>
      <c r="B11" s="1" t="s">
        <v>14</v>
      </c>
      <c r="C11" s="1" t="s">
        <v>15</v>
      </c>
      <c r="D11" s="1" t="s">
        <v>162</v>
      </c>
      <c r="E11" t="str">
        <f t="shared" si="0"/>
        <v>thyssenkrupp nucera AG &amp; Co KgaA</v>
      </c>
      <c r="F11" s="3" t="s">
        <v>162</v>
      </c>
    </row>
    <row r="12" spans="1:6" x14ac:dyDescent="0.35">
      <c r="A12" s="1" t="s">
        <v>116</v>
      </c>
      <c r="B12" s="1" t="s">
        <v>16</v>
      </c>
      <c r="C12" s="1" t="s">
        <v>17</v>
      </c>
      <c r="D12" s="1" t="s">
        <v>163</v>
      </c>
      <c r="E12" t="str">
        <f t="shared" si="0"/>
        <v>Indus Holding AG</v>
      </c>
      <c r="F12" s="3" t="s">
        <v>163</v>
      </c>
    </row>
    <row r="13" spans="1:6" x14ac:dyDescent="0.35">
      <c r="A13" s="1" t="s">
        <v>117</v>
      </c>
      <c r="B13" s="1" t="s">
        <v>18</v>
      </c>
      <c r="C13" s="1" t="s">
        <v>19</v>
      </c>
      <c r="D13" s="1" t="s">
        <v>165</v>
      </c>
      <c r="E13" t="str">
        <f t="shared" si="0"/>
        <v>Energiekontor AG</v>
      </c>
      <c r="F13" s="3" t="s">
        <v>165</v>
      </c>
    </row>
    <row r="14" spans="1:6" x14ac:dyDescent="0.35">
      <c r="A14" s="1" t="s">
        <v>118</v>
      </c>
      <c r="B14" s="1" t="s">
        <v>20</v>
      </c>
      <c r="C14" s="1" t="s">
        <v>21</v>
      </c>
      <c r="D14" s="1" t="s">
        <v>163</v>
      </c>
      <c r="E14" t="str">
        <f t="shared" si="0"/>
        <v>Hypoport SE</v>
      </c>
      <c r="F14" s="3" t="s">
        <v>163</v>
      </c>
    </row>
    <row r="15" spans="1:6" x14ac:dyDescent="0.35">
      <c r="A15" s="1" t="s">
        <v>101</v>
      </c>
      <c r="B15" s="1" t="s">
        <v>22</v>
      </c>
      <c r="C15" s="1" t="s">
        <v>23</v>
      </c>
      <c r="D15" s="2" t="s">
        <v>166</v>
      </c>
      <c r="E15" t="str">
        <f t="shared" si="0"/>
        <v>METRO AG</v>
      </c>
      <c r="F15" s="4" t="s">
        <v>166</v>
      </c>
    </row>
    <row r="16" spans="1:6" x14ac:dyDescent="0.35">
      <c r="A16" s="1" t="s">
        <v>119</v>
      </c>
      <c r="B16" s="1" t="s">
        <v>24</v>
      </c>
      <c r="C16" s="1" t="s">
        <v>25</v>
      </c>
      <c r="D16" s="2" t="s">
        <v>166</v>
      </c>
      <c r="E16" t="str">
        <f t="shared" si="0"/>
        <v>BayWa AG</v>
      </c>
      <c r="F16" s="4" t="s">
        <v>166</v>
      </c>
    </row>
    <row r="17" spans="1:6" x14ac:dyDescent="0.35">
      <c r="A17" s="1" t="s">
        <v>120</v>
      </c>
      <c r="B17" s="1" t="s">
        <v>26</v>
      </c>
      <c r="C17" s="1" t="s">
        <v>25</v>
      </c>
      <c r="D17" s="2" t="s">
        <v>166</v>
      </c>
      <c r="E17" t="str">
        <f t="shared" si="0"/>
        <v>KWS SAAT SE &amp; Co KgaA</v>
      </c>
      <c r="F17" s="4" t="s">
        <v>166</v>
      </c>
    </row>
    <row r="18" spans="1:6" x14ac:dyDescent="0.35">
      <c r="A18" s="1" t="s">
        <v>121</v>
      </c>
      <c r="B18" s="1" t="s">
        <v>27</v>
      </c>
      <c r="C18" s="1" t="s">
        <v>25</v>
      </c>
      <c r="D18" s="2" t="s">
        <v>166</v>
      </c>
      <c r="E18" t="str">
        <f t="shared" si="0"/>
        <v>Suedzucker AG</v>
      </c>
      <c r="F18" s="4" t="s">
        <v>166</v>
      </c>
    </row>
    <row r="19" spans="1:6" x14ac:dyDescent="0.35">
      <c r="A19" s="1" t="s">
        <v>102</v>
      </c>
      <c r="B19" s="1" t="s">
        <v>28</v>
      </c>
      <c r="C19" s="1" t="s">
        <v>29</v>
      </c>
      <c r="D19" s="2" t="s">
        <v>167</v>
      </c>
      <c r="E19" t="str">
        <f t="shared" si="0"/>
        <v>SCHOTT Pharma AG &amp; Co KgaA</v>
      </c>
      <c r="F19" s="4" t="s">
        <v>167</v>
      </c>
    </row>
    <row r="20" spans="1:6" x14ac:dyDescent="0.35">
      <c r="A20" s="1" t="s">
        <v>122</v>
      </c>
      <c r="B20" s="1" t="s">
        <v>30</v>
      </c>
      <c r="C20" s="1" t="s">
        <v>29</v>
      </c>
      <c r="D20" s="2" t="s">
        <v>167</v>
      </c>
      <c r="E20" t="str">
        <f t="shared" si="0"/>
        <v>Draegerwerk AG &amp; Co KGaA</v>
      </c>
      <c r="F20" s="4" t="s">
        <v>167</v>
      </c>
    </row>
    <row r="21" spans="1:6" x14ac:dyDescent="0.35">
      <c r="A21" s="1" t="s">
        <v>123</v>
      </c>
      <c r="B21" s="1" t="s">
        <v>31</v>
      </c>
      <c r="C21" s="1" t="s">
        <v>29</v>
      </c>
      <c r="D21" s="2" t="s">
        <v>167</v>
      </c>
      <c r="E21" t="str">
        <f t="shared" si="0"/>
        <v>Stratec SE</v>
      </c>
      <c r="F21" s="4" t="s">
        <v>167</v>
      </c>
    </row>
    <row r="22" spans="1:6" x14ac:dyDescent="0.35">
      <c r="A22" s="1" t="s">
        <v>103</v>
      </c>
      <c r="B22" s="1" t="s">
        <v>32</v>
      </c>
      <c r="C22" s="1" t="s">
        <v>33</v>
      </c>
      <c r="D22" s="2" t="s">
        <v>167</v>
      </c>
      <c r="E22" t="str">
        <f t="shared" si="0"/>
        <v>Synlab AG</v>
      </c>
      <c r="F22" s="4" t="s">
        <v>167</v>
      </c>
    </row>
    <row r="23" spans="1:6" x14ac:dyDescent="0.35">
      <c r="A23" s="1" t="s">
        <v>124</v>
      </c>
      <c r="B23" s="1" t="s">
        <v>34</v>
      </c>
      <c r="C23" s="1" t="s">
        <v>35</v>
      </c>
      <c r="D23" s="2" t="s">
        <v>170</v>
      </c>
      <c r="E23" t="str">
        <f t="shared" si="0"/>
        <v>Sto SE &amp; Co KgaA</v>
      </c>
      <c r="F23" s="4" t="s">
        <v>170</v>
      </c>
    </row>
    <row r="24" spans="1:6" x14ac:dyDescent="0.35">
      <c r="A24" s="1" t="s">
        <v>104</v>
      </c>
      <c r="B24" s="1" t="s">
        <v>36</v>
      </c>
      <c r="C24" s="1" t="s">
        <v>37</v>
      </c>
      <c r="D24" s="2" t="s">
        <v>170</v>
      </c>
      <c r="E24" t="str">
        <f t="shared" si="0"/>
        <v>Borussia Dortmund GmbH &amp; Co KGaA</v>
      </c>
      <c r="F24" s="4" t="s">
        <v>170</v>
      </c>
    </row>
    <row r="25" spans="1:6" x14ac:dyDescent="0.35">
      <c r="A25" s="1" t="s">
        <v>125</v>
      </c>
      <c r="B25" s="1" t="s">
        <v>38</v>
      </c>
      <c r="C25" s="1" t="s">
        <v>39</v>
      </c>
      <c r="D25" s="2" t="s">
        <v>163</v>
      </c>
      <c r="E25" t="str">
        <f t="shared" si="0"/>
        <v>Wuestenrot &amp; Wuerttembergische AG</v>
      </c>
      <c r="F25" s="4" t="s">
        <v>163</v>
      </c>
    </row>
    <row r="26" spans="1:6" x14ac:dyDescent="0.35">
      <c r="A26" s="1" t="s">
        <v>126</v>
      </c>
      <c r="B26" s="1" t="s">
        <v>40</v>
      </c>
      <c r="C26" s="1" t="s">
        <v>41</v>
      </c>
      <c r="D26" s="2" t="s">
        <v>163</v>
      </c>
      <c r="E26" t="str">
        <f t="shared" si="0"/>
        <v>Deutsche Beteiligungs AG</v>
      </c>
      <c r="F26" s="4" t="s">
        <v>163</v>
      </c>
    </row>
    <row r="27" spans="1:6" x14ac:dyDescent="0.35">
      <c r="A27" s="1" t="s">
        <v>127</v>
      </c>
      <c r="B27" s="1" t="s">
        <v>176</v>
      </c>
      <c r="C27" s="1" t="s">
        <v>41</v>
      </c>
      <c r="D27" s="2" t="s">
        <v>163</v>
      </c>
      <c r="E27" t="str">
        <f t="shared" si="0"/>
        <v>DWS Group GmbH &amp; Co KgaA</v>
      </c>
      <c r="F27" s="4" t="s">
        <v>163</v>
      </c>
    </row>
    <row r="28" spans="1:6" x14ac:dyDescent="0.35">
      <c r="A28" s="1" t="s">
        <v>128</v>
      </c>
      <c r="B28" s="1" t="s">
        <v>42</v>
      </c>
      <c r="C28" s="1" t="s">
        <v>41</v>
      </c>
      <c r="D28" s="2" t="s">
        <v>163</v>
      </c>
      <c r="E28" t="str">
        <f t="shared" si="0"/>
        <v>flatexDEGIRO AG</v>
      </c>
      <c r="F28" s="4" t="s">
        <v>163</v>
      </c>
    </row>
    <row r="29" spans="1:6" x14ac:dyDescent="0.35">
      <c r="A29" s="1" t="s">
        <v>129</v>
      </c>
      <c r="B29" s="1" t="s">
        <v>43</v>
      </c>
      <c r="C29" s="1" t="s">
        <v>41</v>
      </c>
      <c r="D29" s="2" t="s">
        <v>163</v>
      </c>
      <c r="E29" t="str">
        <f t="shared" si="0"/>
        <v>MLP SE</v>
      </c>
      <c r="F29" s="4" t="s">
        <v>163</v>
      </c>
    </row>
    <row r="30" spans="1:6" x14ac:dyDescent="0.35">
      <c r="A30" s="1" t="s">
        <v>130</v>
      </c>
      <c r="B30" s="1" t="s">
        <v>44</v>
      </c>
      <c r="C30" s="1" t="s">
        <v>41</v>
      </c>
      <c r="D30" s="2" t="s">
        <v>163</v>
      </c>
      <c r="E30" t="str">
        <f t="shared" si="0"/>
        <v>Mutares SE &amp; Co KgaA</v>
      </c>
      <c r="F30" s="4" t="s">
        <v>163</v>
      </c>
    </row>
    <row r="31" spans="1:6" x14ac:dyDescent="0.35">
      <c r="A31" s="1" t="s">
        <v>105</v>
      </c>
      <c r="B31" s="1" t="s">
        <v>174</v>
      </c>
      <c r="C31" s="1" t="s">
        <v>45</v>
      </c>
      <c r="D31" s="2" t="s">
        <v>162</v>
      </c>
      <c r="E31" t="str">
        <f t="shared" si="0"/>
        <v>Traton SE</v>
      </c>
      <c r="F31" s="4" t="s">
        <v>162</v>
      </c>
    </row>
    <row r="32" spans="1:6" x14ac:dyDescent="0.35">
      <c r="A32" s="1" t="s">
        <v>131</v>
      </c>
      <c r="B32" s="1" t="s">
        <v>46</v>
      </c>
      <c r="C32" s="1" t="s">
        <v>45</v>
      </c>
      <c r="D32" s="2" t="s">
        <v>162</v>
      </c>
      <c r="E32" t="str">
        <f t="shared" si="0"/>
        <v>DEUTZ AG</v>
      </c>
      <c r="F32" s="4" t="s">
        <v>162</v>
      </c>
    </row>
    <row r="33" spans="1:6" x14ac:dyDescent="0.35">
      <c r="A33" s="1" t="s">
        <v>132</v>
      </c>
      <c r="B33" s="1" t="s">
        <v>47</v>
      </c>
      <c r="C33" s="1" t="s">
        <v>45</v>
      </c>
      <c r="D33" s="2" t="s">
        <v>162</v>
      </c>
      <c r="E33" t="str">
        <f t="shared" si="0"/>
        <v>Duerr AG</v>
      </c>
      <c r="F33" s="4" t="s">
        <v>162</v>
      </c>
    </row>
    <row r="34" spans="1:6" x14ac:dyDescent="0.35">
      <c r="A34" s="1" t="s">
        <v>133</v>
      </c>
      <c r="B34" s="1" t="s">
        <v>48</v>
      </c>
      <c r="C34" s="1" t="s">
        <v>45</v>
      </c>
      <c r="D34" s="2" t="s">
        <v>162</v>
      </c>
      <c r="E34" t="str">
        <f t="shared" ref="E34:E61" si="1">TRIM(B34)</f>
        <v>Heidelberger Druckmaschinen AG</v>
      </c>
      <c r="F34" s="4" t="s">
        <v>162</v>
      </c>
    </row>
    <row r="35" spans="1:6" x14ac:dyDescent="0.35">
      <c r="A35" s="1" t="s">
        <v>134</v>
      </c>
      <c r="B35" s="1" t="s">
        <v>49</v>
      </c>
      <c r="C35" s="1" t="s">
        <v>45</v>
      </c>
      <c r="D35" s="2" t="s">
        <v>162</v>
      </c>
      <c r="E35" t="str">
        <f t="shared" si="1"/>
        <v>KSB SE &amp; Co KGaA</v>
      </c>
      <c r="F35" s="4" t="s">
        <v>162</v>
      </c>
    </row>
    <row r="36" spans="1:6" x14ac:dyDescent="0.35">
      <c r="A36" s="1" t="s">
        <v>106</v>
      </c>
      <c r="B36" s="1" t="s">
        <v>50</v>
      </c>
      <c r="C36" s="1" t="s">
        <v>45</v>
      </c>
      <c r="D36" s="2" t="s">
        <v>162</v>
      </c>
      <c r="E36" t="str">
        <f t="shared" si="1"/>
        <v>Norma Group SE</v>
      </c>
      <c r="F36" s="4" t="s">
        <v>162</v>
      </c>
    </row>
    <row r="37" spans="1:6" x14ac:dyDescent="0.35">
      <c r="A37" s="1" t="s">
        <v>135</v>
      </c>
      <c r="B37" s="1" t="s">
        <v>51</v>
      </c>
      <c r="C37" s="1" t="s">
        <v>45</v>
      </c>
      <c r="D37" s="2" t="s">
        <v>162</v>
      </c>
      <c r="E37" t="str">
        <f t="shared" si="1"/>
        <v>SGL Carbon SE</v>
      </c>
      <c r="F37" s="4" t="s">
        <v>162</v>
      </c>
    </row>
    <row r="38" spans="1:6" x14ac:dyDescent="0.35">
      <c r="A38" s="1" t="s">
        <v>136</v>
      </c>
      <c r="B38" s="1" t="s">
        <v>52</v>
      </c>
      <c r="C38" s="1" t="s">
        <v>45</v>
      </c>
      <c r="D38" s="2" t="s">
        <v>162</v>
      </c>
      <c r="E38" t="str">
        <f t="shared" si="1"/>
        <v>Wacker Neuson SE</v>
      </c>
      <c r="F38" s="4" t="s">
        <v>162</v>
      </c>
    </row>
    <row r="39" spans="1:6" x14ac:dyDescent="0.35">
      <c r="A39" s="1" t="s">
        <v>137</v>
      </c>
      <c r="B39" s="1" t="s">
        <v>53</v>
      </c>
      <c r="C39" s="1" t="s">
        <v>54</v>
      </c>
      <c r="D39" s="2" t="s">
        <v>164</v>
      </c>
      <c r="E39" t="str">
        <f t="shared" si="1"/>
        <v>Prosiebensat 1 Media SE</v>
      </c>
      <c r="F39" s="4" t="s">
        <v>164</v>
      </c>
    </row>
    <row r="40" spans="1:6" x14ac:dyDescent="0.35">
      <c r="A40" s="1" t="s">
        <v>138</v>
      </c>
      <c r="B40" s="1" t="s">
        <v>55</v>
      </c>
      <c r="C40" s="1" t="s">
        <v>56</v>
      </c>
      <c r="D40" s="2" t="s">
        <v>168</v>
      </c>
      <c r="E40" t="str">
        <f t="shared" si="1"/>
        <v>Kloeckner &amp; Co SE</v>
      </c>
      <c r="F40" s="4" t="s">
        <v>168</v>
      </c>
    </row>
    <row r="41" spans="1:6" x14ac:dyDescent="0.35">
      <c r="A41" s="1" t="s">
        <v>139</v>
      </c>
      <c r="B41" s="1" t="s">
        <v>57</v>
      </c>
      <c r="C41" s="1" t="s">
        <v>56</v>
      </c>
      <c r="D41" s="2" t="s">
        <v>168</v>
      </c>
      <c r="E41" t="str">
        <f t="shared" si="1"/>
        <v>Salzgitter AG</v>
      </c>
      <c r="F41" s="4" t="s">
        <v>168</v>
      </c>
    </row>
    <row r="42" spans="1:6" x14ac:dyDescent="0.35">
      <c r="A42" s="1" t="s">
        <v>140</v>
      </c>
      <c r="B42" s="1" t="s">
        <v>58</v>
      </c>
      <c r="C42" s="1" t="s">
        <v>56</v>
      </c>
      <c r="D42" s="2" t="s">
        <v>168</v>
      </c>
      <c r="E42" t="str">
        <f t="shared" si="1"/>
        <v>Vossloh AG</v>
      </c>
      <c r="F42" s="4" t="s">
        <v>168</v>
      </c>
    </row>
    <row r="43" spans="1:6" x14ac:dyDescent="0.35">
      <c r="A43" s="1" t="s">
        <v>141</v>
      </c>
      <c r="B43" s="1" t="s">
        <v>59</v>
      </c>
      <c r="C43" s="1" t="s">
        <v>60</v>
      </c>
      <c r="D43" s="2" t="s">
        <v>166</v>
      </c>
      <c r="E43" t="str">
        <f t="shared" si="1"/>
        <v>Eckert &amp; Ziegler SE</v>
      </c>
      <c r="F43" s="4" t="s">
        <v>166</v>
      </c>
    </row>
    <row r="44" spans="1:6" x14ac:dyDescent="0.35">
      <c r="A44" s="1" t="s">
        <v>142</v>
      </c>
      <c r="B44" s="1" t="s">
        <v>61</v>
      </c>
      <c r="C44" s="1" t="s">
        <v>60</v>
      </c>
      <c r="D44" s="2" t="s">
        <v>166</v>
      </c>
      <c r="E44" t="str">
        <f t="shared" si="1"/>
        <v>Takkt AG</v>
      </c>
      <c r="F44" s="4" t="s">
        <v>166</v>
      </c>
    </row>
    <row r="45" spans="1:6" x14ac:dyDescent="0.35">
      <c r="A45" s="1" t="s">
        <v>143</v>
      </c>
      <c r="B45" s="1" t="s">
        <v>62</v>
      </c>
      <c r="C45" s="1" t="s">
        <v>63</v>
      </c>
      <c r="D45" s="2" t="s">
        <v>167</v>
      </c>
      <c r="E45" t="str">
        <f t="shared" si="1"/>
        <v>Dermapharm Holding SE</v>
      </c>
      <c r="F45" s="4" t="s">
        <v>167</v>
      </c>
    </row>
    <row r="46" spans="1:6" x14ac:dyDescent="0.35">
      <c r="A46" s="1" t="s">
        <v>144</v>
      </c>
      <c r="B46" s="1" t="s">
        <v>64</v>
      </c>
      <c r="C46" s="1" t="s">
        <v>65</v>
      </c>
      <c r="D46" s="2" t="s">
        <v>172</v>
      </c>
      <c r="E46" t="str">
        <f t="shared" si="1"/>
        <v>Amadeus Fire AG</v>
      </c>
      <c r="F46" s="4" t="s">
        <v>172</v>
      </c>
    </row>
    <row r="47" spans="1:6" x14ac:dyDescent="0.35">
      <c r="A47" s="1" t="s">
        <v>145</v>
      </c>
      <c r="B47" s="1" t="s">
        <v>66</v>
      </c>
      <c r="C47" s="1" t="s">
        <v>65</v>
      </c>
      <c r="D47" s="2" t="s">
        <v>172</v>
      </c>
      <c r="E47" t="str">
        <f t="shared" si="1"/>
        <v>Cewe Stiftung &amp; Co KGaA</v>
      </c>
      <c r="F47" s="4" t="s">
        <v>172</v>
      </c>
    </row>
    <row r="48" spans="1:6" x14ac:dyDescent="0.35">
      <c r="A48" s="1" t="s">
        <v>180</v>
      </c>
      <c r="B48" s="1" t="s">
        <v>175</v>
      </c>
      <c r="C48" s="1" t="s">
        <v>67</v>
      </c>
      <c r="D48" s="2" t="s">
        <v>170</v>
      </c>
      <c r="E48" t="str">
        <f t="shared" si="1"/>
        <v>Deutsche Wohnen SE</v>
      </c>
      <c r="F48" s="4" t="s">
        <v>170</v>
      </c>
    </row>
    <row r="49" spans="1:6" x14ac:dyDescent="0.35">
      <c r="A49" s="1" t="s">
        <v>107</v>
      </c>
      <c r="B49" s="1" t="s">
        <v>68</v>
      </c>
      <c r="C49" s="1" t="s">
        <v>67</v>
      </c>
      <c r="D49" s="2" t="s">
        <v>170</v>
      </c>
      <c r="E49" t="str">
        <f t="shared" si="1"/>
        <v>Grand City Properties SA</v>
      </c>
      <c r="F49" s="4" t="s">
        <v>170</v>
      </c>
    </row>
    <row r="50" spans="1:6" x14ac:dyDescent="0.35">
      <c r="A50" s="1" t="s">
        <v>146</v>
      </c>
      <c r="B50" s="1" t="s">
        <v>69</v>
      </c>
      <c r="C50" s="1" t="s">
        <v>67</v>
      </c>
      <c r="D50" s="2" t="s">
        <v>170</v>
      </c>
      <c r="E50" t="str">
        <f t="shared" si="1"/>
        <v>Patrizia SE</v>
      </c>
      <c r="F50" s="4" t="s">
        <v>170</v>
      </c>
    </row>
    <row r="51" spans="1:6" x14ac:dyDescent="0.35">
      <c r="A51" s="1" t="s">
        <v>147</v>
      </c>
      <c r="B51" s="1" t="s">
        <v>70</v>
      </c>
      <c r="C51" s="1" t="s">
        <v>71</v>
      </c>
      <c r="D51" s="2" t="s">
        <v>169</v>
      </c>
      <c r="E51" t="str">
        <f t="shared" si="1"/>
        <v>SFC Energy AG</v>
      </c>
      <c r="F51" s="4" t="s">
        <v>169</v>
      </c>
    </row>
    <row r="52" spans="1:6" x14ac:dyDescent="0.35">
      <c r="A52" s="1" t="s">
        <v>178</v>
      </c>
      <c r="B52" s="1" t="s">
        <v>72</v>
      </c>
      <c r="C52" s="1" t="s">
        <v>71</v>
      </c>
      <c r="D52" s="2" t="s">
        <v>169</v>
      </c>
      <c r="E52" t="str">
        <f t="shared" si="1"/>
        <v>PNE AG</v>
      </c>
      <c r="F52" s="4" t="s">
        <v>169</v>
      </c>
    </row>
    <row r="53" spans="1:6" x14ac:dyDescent="0.35">
      <c r="A53" s="1" t="s">
        <v>148</v>
      </c>
      <c r="B53" s="1" t="s">
        <v>73</v>
      </c>
      <c r="C53" s="1" t="s">
        <v>71</v>
      </c>
      <c r="D53" s="2" t="s">
        <v>169</v>
      </c>
      <c r="E53" t="str">
        <f t="shared" si="1"/>
        <v>Verbio SE</v>
      </c>
      <c r="F53" s="4" t="s">
        <v>169</v>
      </c>
    </row>
    <row r="54" spans="1:6" x14ac:dyDescent="0.35">
      <c r="A54" s="1" t="s">
        <v>149</v>
      </c>
      <c r="B54" s="1" t="s">
        <v>74</v>
      </c>
      <c r="C54" s="1" t="s">
        <v>75</v>
      </c>
      <c r="D54" s="2" t="s">
        <v>170</v>
      </c>
      <c r="E54" t="str">
        <f t="shared" si="1"/>
        <v>Hamborner REIT AG</v>
      </c>
      <c r="F54" s="4" t="s">
        <v>170</v>
      </c>
    </row>
    <row r="55" spans="1:6" x14ac:dyDescent="0.35">
      <c r="A55" s="1" t="s">
        <v>150</v>
      </c>
      <c r="B55" s="1" t="s">
        <v>76</v>
      </c>
      <c r="C55" s="1" t="s">
        <v>77</v>
      </c>
      <c r="D55" s="2" t="s">
        <v>164</v>
      </c>
      <c r="E55" t="str">
        <f t="shared" si="1"/>
        <v>Elmos Semiconductor SE</v>
      </c>
      <c r="F55" s="4" t="s">
        <v>164</v>
      </c>
    </row>
    <row r="56" spans="1:6" x14ac:dyDescent="0.35">
      <c r="A56" s="1" t="s">
        <v>151</v>
      </c>
      <c r="B56" s="1" t="s">
        <v>78</v>
      </c>
      <c r="C56" s="1" t="s">
        <v>77</v>
      </c>
      <c r="D56" s="2" t="s">
        <v>164</v>
      </c>
      <c r="E56" t="str">
        <f t="shared" si="1"/>
        <v>SUESS MicroTec SE</v>
      </c>
      <c r="F56" s="4" t="s">
        <v>164</v>
      </c>
    </row>
    <row r="57" spans="1:6" x14ac:dyDescent="0.35">
      <c r="A57" s="1" t="s">
        <v>152</v>
      </c>
      <c r="B57" s="1" t="s">
        <v>79</v>
      </c>
      <c r="C57" s="1" t="s">
        <v>77</v>
      </c>
      <c r="D57" s="2" t="s">
        <v>162</v>
      </c>
      <c r="E57" t="str">
        <f t="shared" si="1"/>
        <v>PVA TePla AG</v>
      </c>
      <c r="F57" s="4" t="s">
        <v>162</v>
      </c>
    </row>
    <row r="58" spans="1:6" x14ac:dyDescent="0.35">
      <c r="A58" s="1" t="s">
        <v>179</v>
      </c>
      <c r="B58" s="1" t="s">
        <v>80</v>
      </c>
      <c r="C58" s="1" t="s">
        <v>81</v>
      </c>
      <c r="D58" s="2" t="s">
        <v>164</v>
      </c>
      <c r="E58" t="str">
        <f t="shared" si="1"/>
        <v>adesso SE</v>
      </c>
      <c r="F58" s="4" t="s">
        <v>164</v>
      </c>
    </row>
    <row r="59" spans="1:6" x14ac:dyDescent="0.35">
      <c r="A59" s="1" t="s">
        <v>153</v>
      </c>
      <c r="B59" s="1" t="s">
        <v>82</v>
      </c>
      <c r="C59" s="1" t="s">
        <v>81</v>
      </c>
      <c r="D59" s="2" t="s">
        <v>164</v>
      </c>
      <c r="E59" t="str">
        <f t="shared" si="1"/>
        <v>AUTO1 Group SE</v>
      </c>
      <c r="F59" s="4" t="s">
        <v>164</v>
      </c>
    </row>
    <row r="60" spans="1:6" x14ac:dyDescent="0.35">
      <c r="A60" s="1" t="s">
        <v>154</v>
      </c>
      <c r="B60" s="1" t="s">
        <v>83</v>
      </c>
      <c r="C60" s="1" t="s">
        <v>81</v>
      </c>
      <c r="D60" s="2" t="s">
        <v>164</v>
      </c>
      <c r="E60" t="str">
        <f t="shared" si="1"/>
        <v>ATOSS Software SE</v>
      </c>
      <c r="F60" s="4" t="s">
        <v>164</v>
      </c>
    </row>
    <row r="61" spans="1:6" x14ac:dyDescent="0.35">
      <c r="A61" s="1" t="s">
        <v>155</v>
      </c>
      <c r="B61" s="1" t="s">
        <v>84</v>
      </c>
      <c r="C61" s="1" t="s">
        <v>81</v>
      </c>
      <c r="D61" s="2" t="s">
        <v>164</v>
      </c>
      <c r="E61" t="str">
        <f t="shared" si="1"/>
        <v>Cancom SE</v>
      </c>
      <c r="F61" s="4" t="s">
        <v>164</v>
      </c>
    </row>
    <row r="62" spans="1:6" x14ac:dyDescent="0.35">
      <c r="A62" s="1" t="s">
        <v>156</v>
      </c>
      <c r="B62" s="1" t="s">
        <v>85</v>
      </c>
      <c r="C62" s="1" t="s">
        <v>81</v>
      </c>
      <c r="D62" s="2" t="s">
        <v>164</v>
      </c>
      <c r="E62" t="s">
        <v>177</v>
      </c>
      <c r="F62" s="4" t="s">
        <v>164</v>
      </c>
    </row>
    <row r="63" spans="1:6" x14ac:dyDescent="0.35">
      <c r="A63" s="1" t="s">
        <v>157</v>
      </c>
      <c r="B63" s="1" t="s">
        <v>86</v>
      </c>
      <c r="C63" s="1" t="s">
        <v>81</v>
      </c>
      <c r="D63" s="2" t="s">
        <v>164</v>
      </c>
      <c r="E63" t="str">
        <f t="shared" ref="E63:E70" si="2">TRIM(B63)</f>
        <v>GFT Technologies SE</v>
      </c>
      <c r="F63" s="4" t="s">
        <v>164</v>
      </c>
    </row>
    <row r="64" spans="1:6" x14ac:dyDescent="0.35">
      <c r="A64" s="1" t="s">
        <v>158</v>
      </c>
      <c r="B64" s="1" t="s">
        <v>87</v>
      </c>
      <c r="C64" s="1" t="s">
        <v>81</v>
      </c>
      <c r="D64" s="2" t="s">
        <v>164</v>
      </c>
      <c r="E64" t="str">
        <f t="shared" si="2"/>
        <v>IONOS Group SE</v>
      </c>
      <c r="F64" s="4" t="s">
        <v>164</v>
      </c>
    </row>
    <row r="65" spans="1:6" x14ac:dyDescent="0.35">
      <c r="A65" s="1" t="s">
        <v>108</v>
      </c>
      <c r="B65" s="1" t="s">
        <v>88</v>
      </c>
      <c r="C65" s="1" t="s">
        <v>81</v>
      </c>
      <c r="D65" s="2" t="s">
        <v>164</v>
      </c>
      <c r="E65" t="str">
        <f t="shared" si="2"/>
        <v>Kontron AG</v>
      </c>
      <c r="F65" s="4" t="s">
        <v>164</v>
      </c>
    </row>
    <row r="66" spans="1:6" x14ac:dyDescent="0.35">
      <c r="A66" s="1" t="s">
        <v>159</v>
      </c>
      <c r="B66" s="1" t="s">
        <v>89</v>
      </c>
      <c r="C66" s="1" t="s">
        <v>81</v>
      </c>
      <c r="D66" s="2" t="s">
        <v>164</v>
      </c>
      <c r="E66" t="str">
        <f t="shared" si="2"/>
        <v>Nagarro SE</v>
      </c>
      <c r="F66" s="4" t="s">
        <v>164</v>
      </c>
    </row>
    <row r="67" spans="1:6" x14ac:dyDescent="0.35">
      <c r="A67" s="1" t="s">
        <v>160</v>
      </c>
      <c r="B67" s="1" t="s">
        <v>173</v>
      </c>
      <c r="C67" s="1" t="s">
        <v>90</v>
      </c>
      <c r="D67" s="2" t="s">
        <v>171</v>
      </c>
      <c r="E67" t="str">
        <f t="shared" si="2"/>
        <v>Ceconomy AG</v>
      </c>
      <c r="F67" s="4" t="s">
        <v>171</v>
      </c>
    </row>
    <row r="68" spans="1:6" x14ac:dyDescent="0.35">
      <c r="A68" s="1" t="s">
        <v>161</v>
      </c>
      <c r="B68" s="1" t="s">
        <v>91</v>
      </c>
      <c r="C68" s="1" t="s">
        <v>90</v>
      </c>
      <c r="D68" s="2" t="s">
        <v>166</v>
      </c>
      <c r="E68" t="str">
        <f t="shared" si="2"/>
        <v>Fielmann Group AG</v>
      </c>
      <c r="F68" s="4" t="s">
        <v>166</v>
      </c>
    </row>
    <row r="69" spans="1:6" x14ac:dyDescent="0.35">
      <c r="A69" s="1" t="s">
        <v>109</v>
      </c>
      <c r="B69" s="1" t="s">
        <v>92</v>
      </c>
      <c r="C69" s="1" t="s">
        <v>90</v>
      </c>
      <c r="D69" s="2" t="s">
        <v>171</v>
      </c>
      <c r="E69" t="str">
        <f t="shared" si="2"/>
        <v>HORNBACH Holding AG &amp; Co KgaA</v>
      </c>
      <c r="F69" s="4" t="s">
        <v>171</v>
      </c>
    </row>
    <row r="70" spans="1:6" x14ac:dyDescent="0.35">
      <c r="A70" s="1" t="s">
        <v>110</v>
      </c>
      <c r="B70" s="1" t="s">
        <v>93</v>
      </c>
      <c r="C70" s="1" t="s">
        <v>94</v>
      </c>
      <c r="D70" s="1" t="s">
        <v>164</v>
      </c>
      <c r="E70" t="str">
        <f t="shared" si="2"/>
        <v>1&amp;1 AG</v>
      </c>
      <c r="F70" s="3" t="s">
        <v>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fz3axjayp5@goetheuniversitaet.onmicrosoft.com</dc:creator>
  <cp:lastModifiedBy>fz3axjayp5@goetheuniversitaet.onmicrosoft.com</cp:lastModifiedBy>
  <dcterms:created xsi:type="dcterms:W3CDTF">2024-07-08T07:55:37Z</dcterms:created>
  <dcterms:modified xsi:type="dcterms:W3CDTF">2024-07-12T18:53:54Z</dcterms:modified>
</cp:coreProperties>
</file>