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TrustCabinet\artifacts\test-report-build\template-edition\templates\"/>
    </mc:Choice>
  </mc:AlternateContent>
  <xr:revisionPtr revIDLastSave="0" documentId="8_{F9650A4B-6B1F-4E5D-962C-9C20E8C34A9C}" xr6:coauthVersionLast="47" xr6:coauthVersionMax="47" xr10:uidLastSave="{00000000-0000-0000-0000-000000000000}"/>
  <bookViews>
    <workbookView xWindow="-110" yWindow="-110" windowWidth="25820" windowHeight="13900" tabRatio="641" xr2:uid="{256E899A-564B-4101-9F0B-1747993D0BDA}" activeTab="0" firstSheet="0"/>
  </bookViews>
  <sheets>
    <sheet name="Cover" sheetId="1" r:id="sheet1"/>
    <sheet name="Test Cases" sheetId="2" r:id="sheet2"/>
    <sheet name="Test Statistics" sheetId="3" r:id="sheet3"/>
    <sheet name="Access" sheetId="4" r:id="sheet4"/>
    <sheet name="Agenda" sheetId="5" r:id="sheet5"/>
    <sheet name="Attendance" sheetId="6" r:id="sheet6"/>
    <sheet name="Authentication" sheetId="7" r:id="sheet7"/>
    <sheet name="Calls" sheetId="8" r:id="sheet8"/>
    <sheet name="Documents" sheetId="9" r:id="sheet9"/>
    <sheet name="Email" sheetId="10" r:id="sheet10"/>
    <sheet name="Meetings" sheetId="11" r:id="sheet11"/>
    <sheet name="Notifications" sheetId="12" r:id="sheet12"/>
    <sheet name="Participants" sheetId="13" r:id="sheet13"/>
    <sheet name="Recordings" sheetId="14" r:id="sheet14"/>
    <sheet name="Users" sheetId="15" r:id="sheet15"/>
  </sheets>
  <calcPr calcId="191029" fullCalcOnLoad="1" forceFullCalc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0" formatCode="d\-mmm\-yy;@"/>
  </numFmts>
  <fonts count="4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2"/>
      <name val="Tahoma"/>
      <family val="2"/>
    </font>
    <font>
      <b/>
      <sz val="11"/>
      <color indexed="9"/>
      <name val="Tahoma"/>
      <family val="2"/>
    </font>
    <font>
      <sz val="10"/>
      <color indexed="10"/>
      <name val="Tahoma"/>
      <family val="2"/>
    </font>
    <font>
      <b/>
      <i/>
      <sz val="10"/>
      <name val="Tahoma"/>
      <family val="2"/>
    </font>
    <font>
      <sz val="8"/>
      <color indexed="8"/>
      <name val="Tahoma"/>
      <family val="2"/>
    </font>
    <font>
      <u/>
      <sz val="10"/>
      <color indexed="12"/>
      <name val="Tahoma"/>
      <family val="2"/>
    </font>
    <font>
      <sz val="10"/>
      <color theme="1"/>
      <name val="Tahoma"/>
      <family val="2"/>
    </font>
    <font>
      <i/>
      <sz val="10"/>
      <color theme="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6"/>
      </patternFill>
    </fill>
    <fill>
      <patternFill patternType="solid">
        <fgColor theme="6" tint="-0.249977111117893"/>
        <bgColor indexed="32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159">
    <xf numFmtId="0" fontId="0" fillId="0" borderId="0" xfId="0">
      <alignment vertical="center"/>
    </xf>
    <xf numFmtId="0" fontId="21" fillId="0" borderId="10" xfId="40" applyFont="1" applyBorder="1" applyAlignment="1">
      <alignment horizontal="center" vertical="center"/>
    </xf>
    <xf numFmtId="0" fontId="23" fillId="0" borderId="0" xfId="40" applyFont="1" applyAlignment="1">
      <alignment horizontal="center" vertical="center"/>
    </xf>
    <xf numFmtId="0" fontId="23" fillId="0" borderId="0" xfId="40" applyFont="1"/>
    <xf numFmtId="0" fontId="24" fillId="24" borderId="0" xfId="40" applyFont="1" applyFill="1" applyAlignment="1">
      <alignment horizontal="left" indent="1"/>
    </xf>
    <xf numFmtId="0" fontId="25" fillId="0" borderId="0" xfId="40" applyFont="1" applyAlignment="1">
      <alignment horizontal="left" indent="1"/>
    </xf>
    <xf numFmtId="0" fontId="23" fillId="24" borderId="0" xfId="40" applyFont="1" applyFill="1"/>
    <xf numFmtId="0" fontId="23" fillId="0" borderId="11" xfId="40" applyFont="1" applyBorder="1" applyAlignment="1"/>
    <xf numFmtId="0" fontId="25" fillId="0" borderId="0" xfId="40" applyFont="1" applyBorder="1" applyAlignment="1">
      <alignment horizontal="left"/>
    </xf>
    <xf numFmtId="0" fontId="23" fillId="0" borderId="0" xfId="40" applyFont="1" applyBorder="1" applyAlignment="1"/>
    <xf numFmtId="0" fontId="24" fillId="0" borderId="0" xfId="40" applyFont="1" applyFill="1" applyBorder="1" applyAlignment="1">
      <alignment horizontal="left" indent="1"/>
    </xf>
    <xf numFmtId="0" fontId="25" fillId="0" borderId="0" xfId="40" applyFont="1" applyBorder="1" applyAlignment="1">
      <alignment horizontal="left" indent="1"/>
    </xf>
    <xf numFmtId="0" fontId="23" fillId="0" borderId="0" xfId="40" applyFont="1" applyFill="1"/>
    <xf numFmtId="0" fontId="23" fillId="0" borderId="0" xfId="40" applyFont="1" applyBorder="1"/>
    <xf numFmtId="0" fontId="23" fillId="0" borderId="0" xfId="40" applyFont="1" applyAlignment="1">
      <alignment vertical="center"/>
    </xf>
    <xf numFmtId="190" fontId="26" fillId="25" borderId="12" xfId="40" applyNumberFormat="1" applyFont="1" applyFill="1" applyBorder="1" applyAlignment="1">
      <alignment horizontal="center" vertical="center"/>
    </xf>
    <xf numFmtId="0" fontId="26" fillId="25" borderId="13" xfId="40" applyFont="1" applyFill="1" applyBorder="1" applyAlignment="1">
      <alignment horizontal="center" vertical="center"/>
    </xf>
    <xf numFmtId="0" fontId="26" fillId="25" borderId="14" xfId="40" applyFont="1" applyFill="1" applyBorder="1" applyAlignment="1">
      <alignment horizontal="center" vertical="center"/>
    </xf>
    <xf numFmtId="0" fontId="23" fillId="0" borderId="0" xfId="40" applyFont="1" applyAlignment="1">
      <alignment vertical="top"/>
    </xf>
    <xf numFmtId="49" fontId="23" fillId="0" borderId="15" xfId="40" applyNumberFormat="1" applyFont="1" applyBorder="1" applyAlignment="1">
      <alignment vertical="top"/>
    </xf>
    <xf numFmtId="0" fontId="23" fillId="0" borderId="15" xfId="40" applyFont="1" applyBorder="1" applyAlignment="1">
      <alignment vertical="top"/>
    </xf>
    <xf numFmtId="15" fontId="23" fillId="0" borderId="15" xfId="40" applyNumberFormat="1" applyFont="1" applyBorder="1" applyAlignment="1">
      <alignment vertical="top"/>
    </xf>
    <xf numFmtId="190" fontId="23" fillId="0" borderId="16" xfId="40" applyNumberFormat="1" applyFont="1" applyBorder="1" applyAlignment="1">
      <alignment vertical="top"/>
    </xf>
    <xf numFmtId="0" fontId="23" fillId="0" borderId="17" xfId="40" applyFont="1" applyBorder="1" applyAlignment="1">
      <alignment vertical="top"/>
    </xf>
    <xf numFmtId="190" fontId="23" fillId="0" borderId="18" xfId="40" applyNumberFormat="1" applyFont="1" applyBorder="1" applyAlignment="1">
      <alignment vertical="top"/>
    </xf>
    <xf numFmtId="49" fontId="23" fillId="0" borderId="19" xfId="40" applyNumberFormat="1" applyFont="1" applyBorder="1" applyAlignment="1">
      <alignment vertical="top"/>
    </xf>
    <xf numFmtId="0" fontId="23" fillId="0" borderId="19" xfId="40" applyFont="1" applyBorder="1" applyAlignment="1">
      <alignment vertical="top"/>
    </xf>
    <xf numFmtId="0" fontId="23" fillId="0" borderId="20" xfId="40" applyFont="1" applyBorder="1" applyAlignment="1">
      <alignment vertical="top"/>
    </xf>
    <xf numFmtId="0" fontId="23" fillId="0" borderId="0" xfId="40" applyFont="1" applyAlignment="1">
      <alignment horizontal="left" indent="1"/>
    </xf>
    <xf numFmtId="0" fontId="29" fillId="24" borderId="0" xfId="38" applyFont="1" applyFill="1" applyBorder="1"/>
    <xf numFmtId="0" fontId="23" fillId="24" borderId="0" xfId="38" applyFont="1" applyFill="1" applyBorder="1"/>
    <xf numFmtId="190" fontId="23" fillId="24" borderId="0" xfId="38" applyNumberFormat="1" applyFont="1" applyFill="1" applyBorder="1"/>
    <xf numFmtId="0" fontId="24" fillId="24" borderId="0" xfId="40" applyFont="1" applyFill="1"/>
    <xf numFmtId="0" fontId="25" fillId="24" borderId="0" xfId="38" applyFont="1" applyFill="1" applyBorder="1"/>
    <xf numFmtId="0" fontId="23" fillId="24" borderId="0" xfId="40" applyFont="1" applyFill="1" applyBorder="1"/>
    <xf numFmtId="0" fontId="26" fillId="25" borderId="21" xfId="40" applyNumberFormat="1" applyFont="1" applyFill="1" applyBorder="1" applyAlignment="1">
      <alignment horizontal="center"/>
    </xf>
    <xf numFmtId="0" fontId="26" fillId="25" borderId="13" xfId="40" applyNumberFormat="1" applyFont="1" applyFill="1" applyBorder="1" applyAlignment="1">
      <alignment horizontal="center"/>
    </xf>
    <xf numFmtId="0" fontId="26" fillId="25" borderId="13" xfId="40" applyNumberFormat="1" applyFont="1" applyFill="1" applyBorder="1" applyAlignment="1">
      <alignment horizontal="center" wrapText="1"/>
    </xf>
    <xf numFmtId="0" fontId="26" fillId="25" borderId="22" xfId="40" applyNumberFormat="1" applyFont="1" applyFill="1" applyBorder="1" applyAlignment="1">
      <alignment horizontal="center"/>
    </xf>
    <xf numFmtId="0" fontId="26" fillId="25" borderId="23" xfId="40" applyNumberFormat="1" applyFont="1" applyFill="1" applyBorder="1" applyAlignment="1">
      <alignment horizontal="center" wrapText="1"/>
    </xf>
    <xf numFmtId="0" fontId="23" fillId="24" borderId="24" xfId="40" applyNumberFormat="1" applyFont="1" applyFill="1" applyBorder="1" applyAlignment="1">
      <alignment horizontal="center"/>
    </xf>
    <xf numFmtId="0" fontId="23" fillId="24" borderId="15" xfId="40" applyNumberFormat="1" applyFont="1" applyFill="1" applyBorder="1" applyAlignment="1">
      <alignment horizontal="center"/>
    </xf>
    <xf numFmtId="0" fontId="23" fillId="24" borderId="25" xfId="40" applyNumberFormat="1" applyFont="1" applyFill="1" applyBorder="1" applyAlignment="1">
      <alignment horizontal="center"/>
    </xf>
    <xf numFmtId="0" fontId="30" fillId="25" borderId="26" xfId="40" applyNumberFormat="1" applyFont="1" applyFill="1" applyBorder="1" applyAlignment="1">
      <alignment horizontal="center"/>
    </xf>
    <xf numFmtId="0" fontId="30" fillId="25" borderId="19" xfId="40" applyFont="1" applyFill="1" applyBorder="1" applyAlignment="1">
      <alignment horizontal="center"/>
    </xf>
    <xf numFmtId="0" fontId="23" fillId="24" borderId="0" xfId="40" applyFont="1" applyFill="1" applyBorder="1" applyAlignment="1">
      <alignment horizontal="center"/>
    </xf>
    <xf numFmtId="10" fontId="23" fillId="24" borderId="0" xfId="40" applyNumberFormat="1" applyFont="1" applyFill="1" applyBorder="1" applyAlignment="1">
      <alignment horizontal="center"/>
    </xf>
    <xf numFmtId="9" fontId="23" fillId="24" borderId="0" xfId="40" applyNumberFormat="1" applyFont="1" applyFill="1" applyBorder="1" applyAlignment="1">
      <alignment horizontal="center"/>
    </xf>
    <xf numFmtId="0" fontId="31" fillId="24" borderId="0" xfId="40" applyFont="1" applyFill="1" applyBorder="1" applyAlignment="1">
      <alignment horizontal="center" wrapText="1"/>
    </xf>
    <xf numFmtId="0" fontId="34" fillId="0" borderId="11" xfId="40" applyFont="1" applyBorder="1" applyAlignment="1"/>
    <xf numFmtId="0" fontId="34" fillId="0" borderId="11" xfId="40" applyFont="1" applyBorder="1" applyAlignment="1">
      <alignment horizontal="left" indent="1"/>
    </xf>
    <xf numFmtId="0" fontId="34" fillId="0" borderId="16" xfId="40" applyFont="1" applyBorder="1" applyAlignment="1">
      <alignment vertical="top" wrapText="1"/>
    </xf>
    <xf numFmtId="0" fontId="34" fillId="0" borderId="17" xfId="40" applyFont="1" applyBorder="1" applyAlignment="1">
      <alignment vertical="top" wrapText="1"/>
    </xf>
    <xf numFmtId="0" fontId="29" fillId="24" borderId="27" xfId="40" applyFont="1" applyFill="1" applyBorder="1" applyAlignment="1">
      <alignment horizontal="left"/>
    </xf>
    <xf numFmtId="0" fontId="29" fillId="0" borderId="0" xfId="40" applyFont="1" applyFill="1" applyBorder="1"/>
    <xf numFmtId="0" fontId="29" fillId="0" borderId="0" xfId="40" applyFont="1" applyAlignment="1">
      <alignment horizontal="left"/>
    </xf>
    <xf numFmtId="49" fontId="35" fillId="24" borderId="15" xfId="34" applyNumberFormat="1" applyFont="1" applyFill="1" applyBorder="1"/>
    <xf numFmtId="0" fontId="37" fillId="26" borderId="0" xfId="0" applyFont="1" applyFill="1">
      <alignment vertical="center"/>
    </xf>
    <xf numFmtId="0" fontId="29" fillId="24" borderId="27" xfId="40" applyFont="1" applyFill="1" applyBorder="1" applyAlignment="1">
      <alignment horizontal="left" vertical="center"/>
    </xf>
    <xf numFmtId="0" fontId="29" fillId="24" borderId="27" xfId="40" applyFont="1" applyFill="1" applyBorder="1" applyAlignment="1">
      <alignment vertical="center"/>
    </xf>
    <xf numFmtId="0" fontId="29" fillId="24" borderId="0" xfId="40" applyFont="1" applyFill="1" applyBorder="1" applyAlignment="1">
      <alignment horizontal="left"/>
    </xf>
    <xf numFmtId="2" fontId="29" fillId="24" borderId="0" xfId="40" applyNumberFormat="1" applyFont="1" applyFill="1" applyBorder="1" applyAlignment="1">
      <alignment horizontal="right" wrapText="1"/>
    </xf>
    <xf numFmtId="0" fontId="12" fillId="24" borderId="15" xfId="34" applyNumberFormat="1" applyFill="1" applyBorder="1" applyAlignment="1" applyProtection="1">
      <alignment horizontal="left" vertical="center"/>
    </xf>
    <xf numFmtId="0" fontId="23" fillId="24" borderId="0" xfId="0" applyFont="1" applyFill="1" applyAlignment="1"/>
    <xf numFmtId="0" fontId="38" fillId="24" borderId="0" xfId="0" applyFont="1" applyFill="1" applyAlignment="1"/>
    <xf numFmtId="0" fontId="29" fillId="24" borderId="28" xfId="39" applyFont="1" applyFill="1" applyBorder="1" applyAlignment="1">
      <alignment horizontal="center" vertical="top" wrapText="1"/>
    </xf>
    <xf numFmtId="0" fontId="25" fillId="24" borderId="0" xfId="39" applyFont="1" applyFill="1" applyAlignment="1">
      <alignment wrapText="1"/>
    </xf>
    <xf numFmtId="0" fontId="25" fillId="24" borderId="0" xfId="39" applyFont="1" applyFill="1" applyAlignment="1">
      <alignment horizontal="left" wrapText="1"/>
    </xf>
    <xf numFmtId="0" fontId="23" fillId="24" borderId="0" xfId="0" applyFont="1" applyFill="1" applyAlignment="1">
      <alignment wrapText="1"/>
    </xf>
    <xf numFmtId="0" fontId="38" fillId="24" borderId="0" xfId="0" applyFont="1" applyFill="1" applyAlignment="1">
      <alignment wrapText="1"/>
    </xf>
    <xf numFmtId="0" fontId="31" fillId="24" borderId="0" xfId="0" applyFont="1" applyFill="1" applyAlignment="1"/>
    <xf numFmtId="0" fontId="29" fillId="24" borderId="29" xfId="39" applyFont="1" applyFill="1" applyBorder="1" applyAlignment="1">
      <alignment horizontal="center" vertical="top" wrapText="1"/>
    </xf>
    <xf numFmtId="0" fontId="39" fillId="24" borderId="29" xfId="39" applyFont="1" applyFill="1" applyBorder="1" applyAlignment="1">
      <alignment horizontal="center" vertical="top" wrapText="1"/>
    </xf>
    <xf numFmtId="0" fontId="39" fillId="24" borderId="30" xfId="39" applyFont="1" applyFill="1" applyBorder="1" applyAlignment="1">
      <alignment horizontal="center" vertical="top" wrapText="1"/>
    </xf>
    <xf numFmtId="0" fontId="39" fillId="24" borderId="31" xfId="39" applyFont="1" applyFill="1" applyBorder="1" applyAlignment="1">
      <alignment horizontal="center" vertical="top" wrapText="1"/>
    </xf>
    <xf numFmtId="0" fontId="27" fillId="24" borderId="0" xfId="0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wrapText="1"/>
    </xf>
    <xf numFmtId="0" fontId="38" fillId="24" borderId="0" xfId="0" applyFont="1" applyFill="1" applyAlignment="1">
      <alignment horizontal="center" wrapText="1"/>
    </xf>
    <xf numFmtId="0" fontId="23" fillId="24" borderId="30" xfId="39" applyFont="1" applyFill="1" applyBorder="1" applyAlignment="1">
      <alignment horizontal="center" vertical="top" wrapText="1"/>
    </xf>
    <xf numFmtId="0" fontId="23" fillId="24" borderId="31" xfId="39" applyFont="1" applyFill="1" applyBorder="1" applyAlignment="1">
      <alignment horizontal="center" vertical="top" wrapText="1"/>
    </xf>
    <xf numFmtId="0" fontId="31" fillId="24" borderId="0" xfId="0" applyFont="1" applyFill="1" applyAlignment="1">
      <alignment horizontal="center" vertical="center" wrapText="1"/>
    </xf>
    <xf numFmtId="0" fontId="39" fillId="24" borderId="32" xfId="39" applyFont="1" applyFill="1" applyBorder="1" applyAlignment="1">
      <alignment horizontal="center" vertical="top" wrapText="1"/>
    </xf>
    <xf numFmtId="0" fontId="23" fillId="24" borderId="33" xfId="39" applyFont="1" applyFill="1" applyBorder="1" applyAlignment="1">
      <alignment horizontal="center" vertical="top" wrapText="1"/>
    </xf>
    <xf numFmtId="0" fontId="23" fillId="24" borderId="34" xfId="39" applyFont="1" applyFill="1" applyBorder="1" applyAlignment="1">
      <alignment horizontal="center" vertical="top" wrapText="1"/>
    </xf>
    <xf numFmtId="0" fontId="31" fillId="24" borderId="0" xfId="0" applyFont="1" applyFill="1" applyAlignment="1">
      <alignment horizontal="center" wrapText="1"/>
    </xf>
    <xf numFmtId="0" fontId="26" fillId="29" borderId="30" xfId="39" applyFont="1" applyFill="1" applyBorder="1" applyAlignment="1">
      <alignment horizontal="center" vertical="center" wrapText="1"/>
    </xf>
    <xf numFmtId="0" fontId="28" fillId="24" borderId="0" xfId="39" applyFont="1" applyFill="1" applyAlignment="1">
      <alignment horizontal="center" vertical="center" wrapText="1"/>
    </xf>
    <xf numFmtId="0" fontId="29" fillId="27" borderId="35" xfId="39" applyFont="1" applyFill="1" applyBorder="1" applyAlignment="1">
      <alignment horizontal="left" vertical="center"/>
    </xf>
    <xf numFmtId="0" fontId="29" fillId="27" borderId="36" xfId="39" applyFont="1" applyFill="1" applyBorder="1" applyAlignment="1">
      <alignment horizontal="left" vertical="center"/>
    </xf>
    <xf numFmtId="0" fontId="29" fillId="27" borderId="37" xfId="39" applyFont="1" applyFill="1" applyBorder="1" applyAlignment="1">
      <alignment horizontal="left" vertical="center"/>
    </xf>
    <xf numFmtId="0" fontId="28" fillId="24" borderId="0" xfId="39" applyFont="1" applyFill="1" applyAlignment="1">
      <alignment horizontal="left" vertical="center"/>
    </xf>
    <xf numFmtId="0" fontId="23" fillId="24" borderId="27" xfId="39" applyFont="1" applyFill="1" applyBorder="1" applyAlignment="1">
      <alignment vertical="top" wrapText="1"/>
    </xf>
    <xf numFmtId="0" fontId="23" fillId="24" borderId="27" xfId="0" applyFont="1" applyFill="1" applyBorder="1" applyAlignment="1">
      <alignment vertical="top" wrapText="1"/>
    </xf>
    <xf numFmtId="0" fontId="31" fillId="24" borderId="0" xfId="0" applyFont="1" applyFill="1" applyAlignment="1">
      <alignment vertical="top"/>
    </xf>
    <xf numFmtId="0" fontId="38" fillId="24" borderId="0" xfId="0" applyFont="1" applyFill="1" applyAlignment="1">
      <alignment vertical="top" wrapText="1"/>
    </xf>
    <xf numFmtId="0" fontId="29" fillId="27" borderId="10" xfId="39" applyFont="1" applyFill="1" applyBorder="1" applyAlignment="1">
      <alignment horizontal="left" vertical="center"/>
    </xf>
    <xf numFmtId="0" fontId="29" fillId="27" borderId="38" xfId="39" applyFont="1" applyFill="1" applyBorder="1" applyAlignment="1">
      <alignment horizontal="left" vertical="center"/>
    </xf>
    <xf numFmtId="0" fontId="29" fillId="27" borderId="11" xfId="39" applyFont="1" applyFill="1" applyBorder="1" applyAlignment="1">
      <alignment horizontal="left" vertical="center"/>
    </xf>
    <xf numFmtId="0" fontId="23" fillId="24" borderId="27" xfId="0" applyFont="1" applyFill="1" applyBorder="1" applyAlignment="1"/>
    <xf numFmtId="0" fontId="23" fillId="24" borderId="0" xfId="39" applyFont="1" applyFill="1" applyBorder="1" applyAlignment="1">
      <alignment horizontal="left" vertical="top" wrapText="1"/>
    </xf>
    <xf numFmtId="0" fontId="39" fillId="24" borderId="0" xfId="39" applyFont="1" applyFill="1" applyBorder="1" applyAlignment="1">
      <alignment horizontal="center" vertical="top" wrapText="1"/>
    </xf>
    <xf numFmtId="0" fontId="23" fillId="24" borderId="0" xfId="39" applyFont="1" applyFill="1" applyBorder="1" applyAlignment="1">
      <alignment horizontal="center" vertical="top" wrapText="1"/>
    </xf>
    <xf numFmtId="0" fontId="29" fillId="27" borderId="39" xfId="39" applyFont="1" applyFill="1" applyBorder="1" applyAlignment="1">
      <alignment horizontal="left" vertical="center"/>
    </xf>
    <xf numFmtId="0" fontId="29" fillId="27" borderId="0" xfId="39" applyFont="1" applyFill="1" applyBorder="1" applyAlignment="1">
      <alignment horizontal="left" vertical="center"/>
    </xf>
    <xf numFmtId="0" fontId="29" fillId="27" borderId="40" xfId="39" applyFont="1" applyFill="1" applyBorder="1" applyAlignment="1">
      <alignment horizontal="left" vertical="center"/>
    </xf>
    <xf numFmtId="0" fontId="23" fillId="24" borderId="30" xfId="39" applyFont="1" applyFill="1" applyBorder="1" applyAlignment="1">
      <alignment vertical="top" wrapText="1"/>
    </xf>
    <xf numFmtId="0" fontId="42" fillId="24" borderId="30" xfId="39" applyFont="1" applyFill="1" applyBorder="1" applyAlignment="1">
      <alignment vertical="top" wrapText="1"/>
    </xf>
    <xf numFmtId="0" fontId="43" fillId="24" borderId="30" xfId="39" applyFont="1" applyFill="1" applyBorder="1" applyAlignment="1">
      <alignment vertical="top" wrapText="1"/>
    </xf>
    <xf numFmtId="0" fontId="42" fillId="24" borderId="30" xfId="0" applyFont="1" applyFill="1" applyBorder="1" applyAlignment="1">
      <alignment horizontal="left" vertical="top" wrapText="1"/>
    </xf>
    <xf numFmtId="0" fontId="23" fillId="0" borderId="30" xfId="40" applyFont="1" applyBorder="1" applyAlignment="1">
      <alignment horizontal="left" vertical="top"/>
    </xf>
    <xf numFmtId="0" fontId="23" fillId="24" borderId="30" xfId="0" applyFont="1" applyFill="1" applyBorder="1" applyAlignment="1">
      <alignment vertical="top" wrapText="1"/>
    </xf>
    <xf numFmtId="0" fontId="23" fillId="24" borderId="31" xfId="39" applyFont="1" applyFill="1" applyBorder="1" applyAlignment="1">
      <alignment vertical="top" wrapText="1"/>
    </xf>
    <xf numFmtId="0" fontId="36" fillId="24" borderId="0" xfId="0" applyFont="1" applyFill="1" applyAlignment="1"/>
    <xf numFmtId="1" fontId="23" fillId="24" borderId="0" xfId="0" applyNumberFormat="1" applyFont="1" applyFill="1" applyAlignment="1" applyProtection="1">
      <protection hidden="1"/>
    </xf>
    <xf numFmtId="0" fontId="23" fillId="24" borderId="0" xfId="0" applyFont="1" applyFill="1" applyAlignment="1">
      <alignment horizontal="left"/>
    </xf>
    <xf numFmtId="0" fontId="22" fillId="24" borderId="0" xfId="0" applyFont="1" applyFill="1" applyAlignment="1">
      <alignment horizontal="left"/>
    </xf>
    <xf numFmtId="0" fontId="27" fillId="24" borderId="0" xfId="0" applyFont="1" applyFill="1" applyAlignment="1">
      <alignment horizontal="left"/>
    </xf>
    <xf numFmtId="0" fontId="28" fillId="24" borderId="0" xfId="0" applyFont="1" applyFill="1" applyAlignment="1">
      <alignment horizontal="left"/>
    </xf>
    <xf numFmtId="1" fontId="24" fillId="24" borderId="0" xfId="0" applyNumberFormat="1" applyFont="1" applyFill="1" applyAlignment="1"/>
    <xf numFmtId="1" fontId="23" fillId="24" borderId="0" xfId="0" applyNumberFormat="1" applyFont="1" applyFill="1" applyProtection="1">
      <alignment vertical="center"/>
      <protection hidden="1"/>
    </xf>
    <xf numFmtId="0" fontId="23" fillId="24" borderId="0" xfId="0" applyFont="1" applyFill="1" applyAlignment="1">
      <alignment horizontal="left" vertical="center"/>
    </xf>
    <xf numFmtId="0" fontId="23" fillId="24" borderId="0" xfId="0" applyFont="1" applyFill="1">
      <alignment vertical="center"/>
    </xf>
    <xf numFmtId="1" fontId="26" fillId="28" borderId="12" xfId="0" applyNumberFormat="1" applyFont="1" applyFill="1" applyBorder="1" applyAlignment="1">
      <alignment horizontal="center" vertical="center"/>
    </xf>
    <xf numFmtId="0" fontId="26" fillId="28" borderId="13" xfId="0" applyFont="1" applyFill="1" applyBorder="1" applyAlignment="1">
      <alignment horizontal="center" vertical="center"/>
    </xf>
    <xf numFmtId="0" fontId="26" fillId="28" borderId="22" xfId="0" applyFont="1" applyFill="1" applyBorder="1" applyAlignment="1">
      <alignment horizontal="center" vertical="center"/>
    </xf>
    <xf numFmtId="0" fontId="26" fillId="28" borderId="14" xfId="0" applyFont="1" applyFill="1" applyBorder="1" applyAlignment="1">
      <alignment horizontal="center" vertical="center"/>
    </xf>
    <xf numFmtId="0" fontId="29" fillId="24" borderId="0" xfId="0" applyFont="1" applyFill="1" applyAlignment="1">
      <alignment horizontal="center"/>
    </xf>
    <xf numFmtId="1" fontId="23" fillId="24" borderId="16" xfId="0" applyNumberFormat="1" applyFont="1" applyFill="1" applyBorder="1">
      <alignment vertical="center"/>
    </xf>
    <xf numFmtId="49" fontId="23" fillId="24" borderId="15" xfId="0" applyNumberFormat="1" applyFont="1" applyFill="1" applyBorder="1" applyAlignment="1">
      <alignment horizontal="left" vertical="center"/>
    </xf>
    <xf numFmtId="0" fontId="41" fillId="24" borderId="15" xfId="34" applyNumberFormat="1" applyFont="1" applyFill="1" applyBorder="1" applyAlignment="1" applyProtection="1">
      <alignment horizontal="left" vertical="center"/>
    </xf>
    <xf numFmtId="0" fontId="23" fillId="24" borderId="17" xfId="0" applyFont="1" applyFill="1" applyBorder="1" applyAlignment="1">
      <alignment horizontal="left" vertical="center"/>
    </xf>
    <xf numFmtId="0" fontId="23" fillId="24" borderId="15" xfId="0" applyFont="1" applyFill="1" applyBorder="1" applyAlignment="1">
      <alignment horizontal="left" vertical="center"/>
    </xf>
    <xf numFmtId="1" fontId="23" fillId="24" borderId="18" xfId="0" applyNumberFormat="1" applyFont="1" applyFill="1" applyBorder="1">
      <alignment vertical="center"/>
    </xf>
    <xf numFmtId="49" fontId="23" fillId="24" borderId="19" xfId="0" applyNumberFormat="1" applyFont="1" applyFill="1" applyBorder="1" applyAlignment="1">
      <alignment horizontal="left" vertical="center"/>
    </xf>
    <xf numFmtId="0" fontId="23" fillId="24" borderId="19" xfId="0" applyFont="1" applyFill="1" applyBorder="1" applyAlignment="1">
      <alignment horizontal="left" vertical="center"/>
    </xf>
    <xf numFmtId="0" fontId="23" fillId="24" borderId="20" xfId="0" applyFont="1" applyFill="1" applyBorder="1" applyAlignment="1">
      <alignment horizontal="left" vertical="center"/>
    </xf>
    <xf numFmtId="1" fontId="23" fillId="24" borderId="0" xfId="0" applyNumberFormat="1" applyFont="1" applyFill="1" applyAlignment="1"/>
    <xf numFmtId="0" fontId="22" fillId="0" borderId="27" xfId="40" applyFont="1" applyBorder="1" applyAlignment="1">
      <alignment horizontal="center" vertical="center"/>
    </xf>
    <xf numFmtId="0" fontId="34" fillId="0" borderId="27" xfId="40" applyFont="1" applyBorder="1" applyAlignment="1">
      <alignment horizontal="left"/>
    </xf>
    <xf numFmtId="0" fontId="34" fillId="0" borderId="10" xfId="40" applyFont="1" applyBorder="1" applyAlignment="1">
      <alignment horizontal="left" vertical="center"/>
    </xf>
    <xf numFmtId="0" fontId="34" fillId="0" borderId="38" xfId="40" applyFont="1" applyBorder="1" applyAlignment="1">
      <alignment horizontal="left" vertical="center"/>
    </xf>
    <xf numFmtId="0" fontId="34" fillId="0" borderId="11" xfId="40" applyFont="1" applyBorder="1" applyAlignment="1">
      <alignment horizontal="left" vertical="center"/>
    </xf>
    <xf numFmtId="1" fontId="24" fillId="24" borderId="10" xfId="0" applyNumberFormat="1" applyFont="1" applyFill="1" applyBorder="1" applyAlignment="1"/>
    <xf numFmtId="0" fontId="25" fillId="24" borderId="27" xfId="0" applyFont="1" applyFill="1" applyBorder="1" applyAlignment="1">
      <alignment horizontal="left"/>
    </xf>
    <xf numFmtId="1" fontId="24" fillId="24" borderId="27" xfId="0" applyNumberFormat="1" applyFont="1" applyFill="1" applyBorder="1" applyAlignment="1">
      <alignment vertical="center" wrapText="1"/>
    </xf>
    <xf numFmtId="0" fontId="25" fillId="24" borderId="27" xfId="0" applyFont="1" applyFill="1" applyBorder="1" applyAlignment="1">
      <alignment vertical="top" wrapText="1"/>
    </xf>
    <xf numFmtId="0" fontId="22" fillId="24" borderId="0" xfId="38" applyFont="1" applyFill="1" applyBorder="1" applyAlignment="1">
      <alignment horizontal="center"/>
    </xf>
    <xf numFmtId="0" fontId="34" fillId="24" borderId="27" xfId="40" applyFont="1" applyFill="1" applyBorder="1" applyAlignment="1">
      <alignment horizontal="left"/>
    </xf>
    <xf numFmtId="0" fontId="29" fillId="24" borderId="27" xfId="40" applyFont="1" applyFill="1" applyBorder="1" applyAlignment="1">
      <alignment horizontal="left"/>
    </xf>
    <xf numFmtId="0" fontId="29" fillId="24" borderId="10" xfId="40" applyFont="1" applyFill="1" applyBorder="1" applyAlignment="1">
      <alignment horizontal="center"/>
    </xf>
    <xf numFmtId="0" fontId="29" fillId="24" borderId="38" xfId="40" applyFont="1" applyFill="1" applyBorder="1" applyAlignment="1">
      <alignment horizontal="center"/>
    </xf>
    <xf numFmtId="0" fontId="29" fillId="24" borderId="11" xfId="40" applyFont="1" applyFill="1" applyBorder="1" applyAlignment="1">
      <alignment horizontal="center"/>
    </xf>
    <xf numFmtId="14" fontId="34" fillId="24" borderId="10" xfId="40" applyNumberFormat="1" applyFont="1" applyFill="1" applyBorder="1" applyAlignment="1">
      <alignment horizontal="left" vertical="top"/>
    </xf>
    <xf numFmtId="14" fontId="34" fillId="24" borderId="38" xfId="40" applyNumberFormat="1" applyFont="1" applyFill="1" applyBorder="1" applyAlignment="1">
      <alignment horizontal="left" vertical="top"/>
    </xf>
    <xf numFmtId="14" fontId="34" fillId="24" borderId="11" xfId="40" applyNumberFormat="1" applyFont="1" applyFill="1" applyBorder="1" applyAlignment="1">
      <alignment horizontal="left" vertical="top"/>
    </xf>
    <xf numFmtId="0" fontId="34" fillId="24" borderId="27" xfId="38" applyFont="1" applyFill="1" applyBorder="1" applyAlignment="1">
      <alignment vertical="top"/>
    </xf>
    <xf numFmtId="0" fontId="23" fillId="24" borderId="41" xfId="39" applyFont="1" applyFill="1" applyBorder="1" applyAlignment="1">
      <alignment horizontal="left" vertical="top" wrapText="1"/>
    </xf>
    <xf numFmtId="0" fontId="23" fillId="24" borderId="42" xfId="39" applyFont="1" applyFill="1" applyBorder="1" applyAlignment="1">
      <alignment horizontal="left" vertical="top" wrapText="1"/>
    </xf>
    <xf numFmtId="0" fontId="23" fillId="24" borderId="43" xfId="39" applyFont="1" applyFill="1" applyBorder="1" applyAlignment="1">
      <alignment horizontal="left" vertical="top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6E115658-514B-4FA3-9342-BD6B07B66BC3}"/>
    <cellStyle name="Normal_Sheet1" xfId="39" xr:uid="{9D5AA2E5-B12D-4F2F-8497-F0CB75699699}"/>
    <cellStyle name="Normal_Template_UnitTest Case_v0.9" xfId="40" xr:uid="{9DEADF66-DE7A-4603-ADC3-95FE26CD263D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  <cellStyle name="標準_結合試験(AllOvertheWorld)" xfId="46" xr:uid="{0E9E65DB-E77E-4BB4-A9D8-E1A70CFD38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styles" Type="http://schemas.openxmlformats.org/officeDocument/2006/relationships/styles" Target="styles.xml"/><Relationship Id="theme" Type="http://schemas.openxmlformats.org/officeDocument/2006/relationships/theme" Target="theme/theme1.xml"/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heet8" Type="http://schemas.openxmlformats.org/officeDocument/2006/relationships/worksheet" Target="worksheets/sheet8.xml"/><Relationship Id="sheet9" Type="http://schemas.openxmlformats.org/officeDocument/2006/relationships/worksheet" Target="worksheets/sheet9.xml"/><Relationship Id="sheet10" Type="http://schemas.openxmlformats.org/officeDocument/2006/relationships/worksheet" Target="worksheets/sheet10.xml"/><Relationship Id="sheet11" Type="http://schemas.openxmlformats.org/officeDocument/2006/relationships/worksheet" Target="worksheets/sheet11.xml"/><Relationship Id="sheet12" Type="http://schemas.openxmlformats.org/officeDocument/2006/relationships/worksheet" Target="worksheets/sheet12.xml"/><Relationship Id="sheet13" Type="http://schemas.openxmlformats.org/officeDocument/2006/relationships/worksheet" Target="worksheets/sheet13.xml"/><Relationship Id="sheet14" Type="http://schemas.openxmlformats.org/officeDocument/2006/relationships/worksheet" Target="worksheets/sheet14.xml"/><Relationship Id="sheet15" Type="http://schemas.openxmlformats.org/officeDocument/2006/relationships/worksheet" Target="worksheets/sheet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52597706106"/>
          <c:y val="3.90624490355071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44A-4EA5-9F5C-89BCBBF25C6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4A-4EA5-9F5C-89BCBBF25C6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44A-4EA5-9F5C-89BCBBF25C6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Statistics'!$F$11:$H$11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Statistics'!$F$26:$H$26</c:f>
              <c:numCache>
                <c:formatCode>General</c:formatCode>
                <c:ptCount val="3"/>
                <c:pt idx="0">
                  <c:v>333</c:v>
                </c:pt>
                <c:pt idx="1">
                  <c:v>280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A-4EA5-9F5C-89BCBBF25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628875379315023"/>
          <c:y val="0.39258581488369226"/>
          <c:w val="9.3461121337224201E-2"/>
          <c:h val="0.32096542973599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Result</a:t>
            </a:r>
          </a:p>
        </c:rich>
      </c:tx>
      <c:layout>
        <c:manualLayout>
          <c:xMode val="edge"/>
          <c:yMode val="edge"/>
          <c:x val="0.36547093695193905"/>
          <c:y val="3.95259978099783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0D1-4FBC-AF9D-1FE3A438F9B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D1-4FBC-AF9D-1FE3A438F9B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0D1-4FBC-AF9D-1FE3A438F9B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Statistics'!$C$11:$E$11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Statistics'!$C$26:$E$26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1-4FBC-AF9D-1FE3A438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164124585453397"/>
          <c:y val="0.43397747147987142"/>
          <c:w val="0.20881623566465188"/>
          <c:h val="0.304592883709474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1949450</xdr:colOff>
      <xdr:row>1</xdr:row>
      <xdr:rowOff>787400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A3C351E7-C85C-ED4F-5F46-67F8D1777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19494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33</xdr:row>
      <xdr:rowOff>0</xdr:rowOff>
    </xdr:from>
    <xdr:to>
      <xdr:col>9</xdr:col>
      <xdr:colOff>0</xdr:colOff>
      <xdr:row>48</xdr:row>
      <xdr:rowOff>12700</xdr:rowOff>
    </xdr:to>
    <xdr:graphicFrame macro="">
      <xdr:nvGraphicFramePr>
        <xdr:cNvPr id="2283" name="Chart 16">
          <a:extLst>
            <a:ext uri="{FF2B5EF4-FFF2-40B4-BE49-F238E27FC236}">
              <a16:creationId xmlns:a16="http://schemas.microsoft.com/office/drawing/2014/main" id="{046F64AB-2021-52FA-B710-34174E42F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33</xdr:row>
      <xdr:rowOff>25400</xdr:rowOff>
    </xdr:from>
    <xdr:to>
      <xdr:col>3</xdr:col>
      <xdr:colOff>215900</xdr:colOff>
      <xdr:row>48</xdr:row>
      <xdr:rowOff>0</xdr:rowOff>
    </xdr:to>
    <xdr:graphicFrame macro="">
      <xdr:nvGraphicFramePr>
        <xdr:cNvPr id="2284" name="Chart 17">
          <a:extLst>
            <a:ext uri="{FF2B5EF4-FFF2-40B4-BE49-F238E27FC236}">
              <a16:creationId xmlns:a16="http://schemas.microsoft.com/office/drawing/2014/main" id="{43CA77E9-2A2D-67CD-EF59-60CD5B611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E3CF-8F72-4660-BF53-83DBD73B54D3}">
  <dimension ref="A2:F17"/>
  <sheetViews>
    <sheetView showGridLines="0" zoomScale="85" zoomScaleNormal="85" workbookViewId="0" topLeftCell="A1">
      <selection activeCell="A1" sqref="A1"/>
    </sheetView>
  </sheetViews>
  <sheetFormatPr defaultColWidth="9" defaultRowHeight="12.5"/>
  <cols>
    <col min="1" max="1" width="28.08984375" style="28" customWidth="1"/>
    <col min="2" max="2" width="10" style="3" customWidth="1"/>
    <col min="3" max="3" width="14.36328125" style="3" customWidth="1"/>
    <col min="4" max="4" width="8" style="3" customWidth="1"/>
    <col min="5" max="5" width="38" style="3" customWidth="1"/>
    <col min="6" max="6" width="48.08984375" style="3" customWidth="1"/>
    <col min="7" max="16384" width="9" style="3"/>
  </cols>
  <sheetData>
    <row r="1">
      <c r="A1"/>
      <c r="B1"/>
      <c r="C1"/>
      <c r="D1"/>
      <c r="E1"/>
      <c r="F1"/>
    </row>
    <row r="2" spans="1:6" s="2" customFormat="1" ht="75.75" customHeight="1">
      <c r="A2" s="1"/>
      <c r="B2" s="137" t="str">
        <v>UNIT TEST DOCUMENT</v>
      </c>
      <c r="C2" s="137"/>
      <c r="D2" s="137"/>
      <c r="E2" s="137"/>
      <c r="F2" s="137"/>
    </row>
    <row r="3" spans="1:6">
      <c r="A3" s="4"/>
      <c r="B3" s="5"/>
      <c r="C3"/>
      <c r="D3"/>
      <c r="E3" s="6"/>
      <c r="F3"/>
    </row>
    <row r="4" spans="1:6" ht="14.25" customHeight="1">
      <c r="A4" s="53" t="str">
        <v>Project Name</v>
      </c>
      <c r="B4" s="138" t="str">
        <v>TrustCabinet</v>
      </c>
      <c r="C4" s="138"/>
      <c r="D4" s="138"/>
      <c r="E4" s="53" t="str">
        <v>Creator</v>
      </c>
      <c r="F4" s="7" t="str">
        <v>TrustCabinet Team</v>
      </c>
    </row>
    <row r="5" spans="1:6" ht="14.25" customHeight="1">
      <c r="A5" s="53" t="str">
        <v>Project Code</v>
      </c>
      <c r="B5" s="138" t="str">
        <v>SEP490-G116</v>
      </c>
      <c r="C5" s="138"/>
      <c r="D5" s="138"/>
      <c r="E5" s="53" t="str">
        <v>Issue Date</v>
      </c>
      <c r="F5" s="49" t="str">
        <v>2026-10-29</v>
      </c>
    </row>
    <row r="6" spans="1:6" ht="15.75" customHeight="1">
      <c r="A6" s="59" t="str">
        <v>Document Code</v>
      </c>
      <c r="B6" s="139" t="str">
        <f>B5&amp;"_UT_v"&amp;F6</f>
        <v>SEP490-G116_UT_v2.0</v>
      </c>
      <c r="C6" s="140"/>
      <c r="D6" s="141"/>
      <c r="E6" s="53" t="str">
        <v>Version</v>
      </c>
      <c r="F6" s="50" t="str">
        <v>2.0</v>
      </c>
    </row>
    <row r="7" spans="1:6">
      <c r="A7" s="54"/>
      <c r="B7" s="8"/>
      <c r="C7" s="9"/>
      <c r="D7" s="9"/>
      <c r="E7" s="10"/>
      <c r="F7" s="11"/>
    </row>
    <row r="8" spans="1:6">
      <c r="A8" s="12"/>
      <c r="B8" s="13"/>
      <c r="C8" s="13"/>
      <c r="D8" s="13"/>
      <c r="E8" s="13"/>
      <c r="F8"/>
    </row>
    <row r="9" spans="1:6">
      <c r="A9" s="55" t="str">
        <v>Record of change</v>
      </c>
      <c r="B9"/>
      <c r="C9"/>
      <c r="D9"/>
      <c r="E9"/>
      <c r="F9"/>
    </row>
    <row r="10" spans="1:6" s="14" customFormat="1">
      <c r="A10" s="15" t="str">
        <v>Effective Date</v>
      </c>
      <c r="B10" s="16" t="str">
        <v>Version</v>
      </c>
      <c r="C10" s="16" t="str">
        <v>Change Item</v>
      </c>
      <c r="D10" s="16" t="str">
        <v>*A,D,M</v>
      </c>
      <c r="E10" s="16" t="str">
        <v>Change description</v>
      </c>
      <c r="F10" s="17" t="str">
        <v>Reference</v>
      </c>
    </row>
    <row r="11" spans="1:6" s="18" customFormat="1" ht="26.25" customHeight="1">
      <c r="A11" s="51" t="str">
        <v>2026-10-23</v>
      </c>
      <c r="B11" s="19" t="str">
        <v>1.0</v>
      </c>
      <c r="C11" s="20" t="str">
        <v>Report 5</v>
      </c>
      <c r="D11" s="20" t="str">
        <v>A</v>
      </c>
      <c r="E11" s="21" t="str">
        <v>Generate test documents from source</v>
      </c>
      <c r="F11" s="52"/>
    </row>
    <row r="12" spans="1:6" s="18" customFormat="1" ht="21.75" customHeight="1">
      <c r="A12" s="22" t="str">
        <v>2026-10-29</v>
      </c>
      <c r="B12" s="19" t="str">
        <v>2.0</v>
      </c>
      <c r="C12" s="20" t="str">
        <v>Report 5.1</v>
      </c>
      <c r="D12" s="20" t="str">
        <v>M</v>
      </c>
      <c r="E12" s="20" t="str">
        <v>New template: one sheet per module</v>
      </c>
      <c r="F12" s="23" t="str">
        <v>Report-5.1_Unit Test.xls</v>
      </c>
    </row>
    <row r="13" spans="1:6" s="18" customFormat="1" ht="19.5" customHeight="1">
      <c r="A13" s="22"/>
      <c r="B13" s="19"/>
      <c r="C13" s="20"/>
      <c r="D13" s="20"/>
      <c r="E13" s="20"/>
      <c r="F13" s="23"/>
    </row>
    <row r="14" spans="1:6" s="18" customFormat="1" ht="21.75" customHeight="1">
      <c r="A14" s="22"/>
      <c r="B14" s="19"/>
      <c r="C14" s="20"/>
      <c r="D14" s="20"/>
      <c r="E14" s="20"/>
      <c r="F14" s="23"/>
    </row>
    <row r="15" spans="1:6" s="18" customFormat="1" ht="19.5" customHeight="1">
      <c r="A15" s="22"/>
      <c r="B15" s="19"/>
      <c r="C15" s="20"/>
      <c r="D15" s="20"/>
      <c r="E15" s="20"/>
      <c r="F15" s="23"/>
    </row>
    <row r="16" spans="1:6" s="18" customFormat="1" ht="21.75" customHeight="1">
      <c r="A16" s="22"/>
      <c r="B16" s="19"/>
      <c r="C16" s="20"/>
      <c r="D16" s="20"/>
      <c r="E16" s="20"/>
      <c r="F16" s="23"/>
    </row>
    <row r="17" spans="1:6" s="18" customFormat="1" ht="19.5" customHeight="1">
      <c r="A17" s="24"/>
      <c r="B17" s="25"/>
      <c r="C17" s="26"/>
      <c r="D17" s="26"/>
      <c r="E17" s="26"/>
      <c r="F17" s="27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D98C-77AF-4456-AB2E-63255F4500ED}">
  <dimension ref="B1:F14"/>
  <sheetViews>
    <sheetView workbookViewId="0" topLeftCell="A1">
      <selection activeCell="A1" sqref="A1"/>
    </sheetView>
  </sheetViews>
  <sheetFormatPr defaultColWidth="9" defaultRowHeight="12.5"/>
  <cols>
    <col min="1" max="1" width="1.36328125" style="63" customWidth="1"/>
    <col min="2" max="2" width="11.81640625" style="136" customWidth="1"/>
    <col min="3" max="3" width="26.453125" style="114" customWidth="1"/>
    <col min="4" max="4" width="17.08984375" style="114" customWidth="1"/>
    <col min="5" max="5" width="28.08984375" style="114" customWidth="1"/>
    <col min="6" max="6" width="30.6328125" style="114" customWidth="1"/>
    <col min="7" max="16384" width="9" style="63"/>
  </cols>
  <sheetData>
    <row r="1" spans="2:6" ht="24.5">
      <c r="A1"/>
      <c r="B1" s="113"/>
      <c r="C1"/>
      <c r="D1" s="115" t="str">
        <v>TEST CASE LIST</v>
      </c>
      <c r="E1" s="116"/>
      <c r="F1"/>
    </row>
    <row r="2" spans="2:6" ht="13.5" customHeight="1">
      <c r="A2"/>
      <c r="B2" s="113"/>
      <c r="C2"/>
      <c r="D2" s="117"/>
      <c r="E2" s="117"/>
      <c r="F2"/>
    </row>
    <row r="3" spans="2:6">
      <c r="A3"/>
      <c r="B3" s="142" t="str">
        <v>Project Name</v>
      </c>
      <c r="C3" s="142"/>
      <c r="D3" s="143" t="str">
        <f>Cover!B4</f>
        <v>TrustCabinet</v>
      </c>
      <c r="E3" s="143"/>
      <c r="F3" s="143"/>
    </row>
    <row r="4" spans="2:6">
      <c r="A4"/>
      <c r="B4" s="142" t="str">
        <v>Project Code</v>
      </c>
      <c r="C4" s="142"/>
      <c r="D4" s="143" t="str">
        <f>Cover!B5</f>
        <v>SEP490-G116</v>
      </c>
      <c r="E4" s="143"/>
      <c r="F4" s="143"/>
    </row>
    <row r="5" spans="2:6" s="68" customFormat="1" ht="72" customHeight="1">
      <c r="A5"/>
      <c r="B5" s="144" t="str">
        <v>Test Environment Setup Description</v>
      </c>
      <c r="C5" s="144"/>
      <c r="D5" s="145" t="str">
        <v>1. Runtime: .NET SDK 10.0.401 (global.json), xUnit test project tests/TrustCabinet.Web.Tests
2. Database: none; unit tests run in process with fakes and stubs
3. Web browser: not required
4. Command: dotnet test TrustCabinet.sln</v>
      </c>
      <c r="E5" s="145"/>
      <c r="F5" s="145"/>
    </row>
    <row r="6" spans="2:6">
      <c r="A6"/>
      <c r="B6" s="118"/>
      <c r="C6" s="63"/>
      <c r="D6" s="63"/>
      <c r="E6" s="63"/>
      <c r="F6" s="63"/>
    </row>
    <row r="7" spans="2:6" s="121" customFormat="1">
      <c r="A7"/>
      <c r="B7" s="119"/>
      <c r="C7" s="120"/>
      <c r="D7" s="120"/>
      <c r="E7" s="120"/>
      <c r="F7" s="120"/>
    </row>
    <row r="8" spans="2:6" s="126" customFormat="1" ht="21" customHeight="1">
      <c r="A8"/>
      <c r="B8" s="122" t="str">
        <v>No</v>
      </c>
      <c r="C8" s="123" t="str">
        <v>Module Name</v>
      </c>
      <c r="D8" s="123" t="str">
        <v>Sheet Name</v>
      </c>
      <c r="E8" s="124" t="str">
        <v>Description</v>
      </c>
      <c r="F8" s="125" t="str">
        <v>Pre-Condition</v>
      </c>
    </row>
    <row r="9" spans="2:6" ht="20" customHeight="1">
      <c r="A9"/>
      <c r="B9" s="127" t="n">
        <v>1</v>
      </c>
      <c r="C9" s="128" t="str">
        <v>Access</v>
      </c>
      <c r="D9" s="62" t="str">
        <v>Access</v>
      </c>
      <c r="E9" s="129" t="str">
        <v>71 methods, 80 cases</v>
      </c>
      <c r="F9" s="130" t="str">
        <v>None (in-process fakes)</v>
      </c>
    </row>
    <row r="10" spans="2:6" ht="20" customHeight="1">
      <c r="A10"/>
      <c r="B10" s="127" t="n">
        <v>2</v>
      </c>
      <c r="C10" s="128" t="str">
        <v>Agenda</v>
      </c>
      <c r="D10" s="62" t="str">
        <v>Agenda</v>
      </c>
      <c r="E10" s="129" t="str">
        <v>4 methods, 7 cases</v>
      </c>
      <c r="F10" s="130" t="str">
        <v>None (in-process fakes)</v>
      </c>
    </row>
    <row r="11" spans="2:6" ht="20" customHeight="1">
      <c r="A11"/>
      <c r="B11" s="127" t="n">
        <v>3</v>
      </c>
      <c r="C11" s="128" t="str">
        <v>Attendance</v>
      </c>
      <c r="D11" s="62" t="str">
        <v>Attendance</v>
      </c>
      <c r="E11" s="129" t="str">
        <v>15 methods, 28 cases</v>
      </c>
      <c r="F11" s="130" t="str">
        <v>None (in-process fakes)</v>
      </c>
    </row>
    <row r="12" spans="2:6" ht="20" customHeight="1">
      <c r="A12"/>
      <c r="B12" s="127" t="n">
        <v>4</v>
      </c>
      <c r="C12" s="128" t="str">
        <v>Authentication</v>
      </c>
      <c r="D12" s="62" t="str">
        <v>Authentication</v>
      </c>
      <c r="E12" s="129" t="str">
        <v>76 methods, 91 cases</v>
      </c>
      <c r="F12" s="130" t="str">
        <v>None (in-process fakes)</v>
      </c>
    </row>
    <row r="13" spans="2:6" ht="20" customHeight="1">
      <c r="A13"/>
      <c r="B13" s="127" t="n">
        <v>5</v>
      </c>
      <c r="C13" s="128" t="str">
        <v>Calls</v>
      </c>
      <c r="D13" s="62" t="str">
        <v>Calls</v>
      </c>
      <c r="E13" s="129" t="str">
        <v>22 methods, 29 cases</v>
      </c>
      <c r="F13" s="130" t="str">
        <v>None (in-process fakes)</v>
      </c>
    </row>
    <row r="14" spans="2:6" ht="20" customHeight="1">
      <c r="A14"/>
      <c r="B14" s="127" t="n">
        <v>6</v>
      </c>
      <c r="C14" s="128" t="str">
        <v>Documents</v>
      </c>
      <c r="D14" s="62" t="str">
        <v>Documents</v>
      </c>
      <c r="E14" s="129" t="str">
        <v>9 methods, 19 cases</v>
      </c>
      <c r="F14" s="130" t="str">
        <v>None (in-process fakes)</v>
      </c>
    </row>
    <row r="15" spans="2:6" ht="20" customHeight="1">
      <c r="A15"/>
      <c r="B15" s="127" t="n">
        <v>7</v>
      </c>
      <c r="C15" s="128" t="str">
        <v>Email</v>
      </c>
      <c r="D15" s="62" t="str">
        <v>Email</v>
      </c>
      <c r="E15" s="129" t="str">
        <v>22 methods, 34 cases</v>
      </c>
      <c r="F15" s="130" t="str">
        <v>None (in-process fakes)</v>
      </c>
    </row>
    <row r="16" spans="2:6" ht="20" customHeight="1">
      <c r="A16"/>
      <c r="B16" s="127" t="n">
        <v>8</v>
      </c>
      <c r="C16" s="128" t="str">
        <v>Meetings</v>
      </c>
      <c r="D16" s="62" t="str">
        <v>Meetings</v>
      </c>
      <c r="E16" s="129" t="str">
        <v>105 methods, 207 cases</v>
      </c>
      <c r="F16" s="130" t="str">
        <v>None (in-process fakes)</v>
      </c>
    </row>
    <row r="17" spans="2:6" ht="20" customHeight="1">
      <c r="A17"/>
      <c r="B17" s="127" t="n">
        <v>9</v>
      </c>
      <c r="C17" s="128" t="str">
        <v>Notifications</v>
      </c>
      <c r="D17" s="62" t="str">
        <v>Notifications</v>
      </c>
      <c r="E17" s="129" t="str">
        <v>1 methods, 1 cases</v>
      </c>
      <c r="F17" s="130" t="str">
        <v>None (in-process fakes)</v>
      </c>
    </row>
    <row r="18" spans="2:6" ht="20" customHeight="1">
      <c r="A18"/>
      <c r="B18" s="127" t="n">
        <v>10</v>
      </c>
      <c r="C18" s="128" t="str">
        <v>Participants</v>
      </c>
      <c r="D18" s="62" t="str">
        <v>Participants</v>
      </c>
      <c r="E18" s="129" t="str">
        <v>40 methods, 66 cases</v>
      </c>
      <c r="F18" s="130" t="str">
        <v>None (in-process fakes)</v>
      </c>
    </row>
    <row r="19" spans="2:6" ht="20" customHeight="1">
      <c r="A19"/>
      <c r="B19" s="127" t="n">
        <v>11</v>
      </c>
      <c r="C19" s="128" t="str">
        <v>Recordings</v>
      </c>
      <c r="D19" s="62" t="str">
        <v>Recordings</v>
      </c>
      <c r="E19" s="129" t="str">
        <v>4 methods, 4 cases</v>
      </c>
      <c r="F19" s="130" t="str">
        <v>None (in-process fakes)</v>
      </c>
    </row>
    <row r="20" spans="2:6" ht="20" customHeight="1">
      <c r="A20"/>
      <c r="B20" s="127" t="n">
        <v>12</v>
      </c>
      <c r="C20" s="128" t="str">
        <v>Users</v>
      </c>
      <c r="D20" s="62" t="str">
        <v>Users</v>
      </c>
      <c r="E20" s="129" t="str">
        <v>79 methods, 88 cases</v>
      </c>
      <c r="F20" s="130" t="str">
        <v>None (in-process fakes)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Access'!A1" display="Access"/>
    <hyperlink ref="D10" location="'Agenda'!A1" display="Agenda"/>
    <hyperlink ref="D11" location="'Attendance'!A1" display="Attendance"/>
    <hyperlink ref="D12" location="'Authentication'!A1" display="Authentication"/>
    <hyperlink ref="D13" location="'Calls'!A1" display="Calls"/>
    <hyperlink ref="D14" location="'Documents'!A1" display="Documents"/>
    <hyperlink ref="D15" location="'Email'!A1" display="Email"/>
    <hyperlink ref="D16" location="'Meetings'!A1" display="Meetings"/>
    <hyperlink ref="D17" location="'Notifications'!A1" display="Notifications"/>
    <hyperlink ref="D18" location="'Participants'!A1" display="Participants"/>
    <hyperlink ref="D19" location="'Recordings'!A1" display="Recordings"/>
    <hyperlink ref="D20" location="'Users'!A1" display="User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70BF-256D-480A-BD7B-226C08E2E9CD}">
  <dimension ref="A2:I22"/>
  <sheetViews>
    <sheetView zoomScale="85" zoomScaleNormal="85" workbookViewId="0" topLeftCell="A1">
      <selection activeCell="A1" sqref="A1"/>
    </sheetView>
  </sheetViews>
  <sheetFormatPr defaultColWidth="9" defaultRowHeight="12.5"/>
  <cols>
    <col min="1" max="1" width="15.36328125" style="6" customWidth="1"/>
    <col min="2" max="2" width="26.6328125" style="6" customWidth="1"/>
    <col min="3" max="3" width="12.08984375" style="6" customWidth="1"/>
    <col min="4" max="4" width="9.6328125" style="6" customWidth="1"/>
    <col min="5" max="5" width="9.81640625" style="6" customWidth="1"/>
    <col min="6" max="8" width="5.08984375" style="6" customWidth="1"/>
    <col min="9" max="9" width="21" style="6" customWidth="1"/>
    <col min="10" max="10" width="33.08984375" style="6" customWidth="1"/>
    <col min="11" max="16384" width="9" style="6"/>
  </cols>
  <sheetData>
    <row r="1">
      <c r="A1"/>
      <c r="B1"/>
      <c r="C1"/>
      <c r="D1"/>
      <c r="E1"/>
      <c r="F1"/>
      <c r="G1"/>
      <c r="H1"/>
      <c r="I1"/>
    </row>
    <row r="2" spans="1:9" ht="25.5" customHeight="1">
      <c r="A2" s="146" t="str">
        <v>UNIT TEST STATISTICS</v>
      </c>
      <c r="B2" s="146"/>
      <c r="C2" s="146"/>
      <c r="D2" s="146"/>
      <c r="E2" s="146"/>
      <c r="F2" s="146"/>
      <c r="G2" s="146"/>
      <c r="H2" s="146"/>
      <c r="I2" s="146"/>
    </row>
    <row r="3" spans="1:9" ht="14.25" customHeight="1">
      <c r="A3" s="29"/>
      <c r="B3" s="30"/>
      <c r="C3" s="30"/>
      <c r="D3" s="30"/>
      <c r="E3" s="30"/>
      <c r="F3" s="30"/>
      <c r="G3" s="30"/>
      <c r="H3" s="30"/>
      <c r="I3" s="31"/>
    </row>
    <row r="4" spans="1:9" ht="13.5" customHeight="1">
      <c r="A4" s="58" t="str">
        <v>Project Name</v>
      </c>
      <c r="B4" s="147" t="str">
        <f>Cover!B4</f>
        <v>TrustCabinet</v>
      </c>
      <c r="C4" s="147"/>
      <c r="D4" s="148" t="str">
        <v>Creator</v>
      </c>
      <c r="E4" s="148"/>
      <c r="F4" s="149" t="str">
        <v>TrustCabinet Team</v>
      </c>
      <c r="G4" s="150"/>
      <c r="H4" s="150"/>
      <c r="I4" s="151"/>
    </row>
    <row r="5" spans="1:9" ht="13.5" customHeight="1">
      <c r="A5" s="58" t="str">
        <v>Project Code</v>
      </c>
      <c r="B5" s="147" t="str">
        <f>Cover!B5</f>
        <v>SEP490-G116</v>
      </c>
      <c r="C5" s="147"/>
      <c r="D5" s="148" t="str">
        <v>Reviewer/Approver</v>
      </c>
      <c r="E5" s="148"/>
      <c r="F5" s="149" t="str">
        <v>Pending review</v>
      </c>
      <c r="G5" s="150"/>
      <c r="H5" s="150"/>
      <c r="I5" s="151"/>
    </row>
    <row r="6" spans="1:9" ht="12.75" customHeight="1">
      <c r="A6" s="59" t="str">
        <v>Document Code</v>
      </c>
      <c r="B6" s="147" t="str">
        <f>B5&amp;"_"&amp;"Test Report"&amp;"_v"&amp;Cover!F6</f>
        <v>SEP490-G116_Test Report_v2.0</v>
      </c>
      <c r="C6" s="147"/>
      <c r="D6" s="148" t="str">
        <v>Issue Date</v>
      </c>
      <c r="E6" s="148"/>
      <c r="F6" s="152" t="str">
        <v>2026-10-29</v>
      </c>
      <c r="G6" s="153"/>
      <c r="H6" s="153"/>
      <c r="I6" s="154"/>
    </row>
    <row r="7" spans="1:9" ht="15.75" customHeight="1">
      <c r="A7" s="59" t="str">
        <v>Notes</v>
      </c>
      <c r="B7" s="155" t="str"/>
      <c r="C7" s="155"/>
      <c r="D7" s="155"/>
      <c r="E7" s="155"/>
      <c r="F7" s="155"/>
      <c r="G7" s="155"/>
      <c r="H7" s="155"/>
      <c r="I7" s="155"/>
    </row>
    <row r="8" spans="1:9" ht="14.25" customHeight="1">
      <c r="A8" s="32"/>
      <c r="B8" s="33"/>
      <c r="C8" s="30"/>
      <c r="D8" s="30"/>
      <c r="E8" s="30"/>
      <c r="F8" s="30"/>
      <c r="G8" s="30"/>
      <c r="H8" s="30"/>
      <c r="I8" s="31"/>
    </row>
    <row r="9" spans="1:9">
      <c r="A9" s="32"/>
      <c r="B9" s="33"/>
      <c r="C9" s="30"/>
      <c r="D9" s="30"/>
      <c r="E9" s="30"/>
      <c r="F9" s="30"/>
      <c r="G9" s="30"/>
      <c r="H9" s="30"/>
      <c r="I9" s="31"/>
    </row>
    <row r="10" spans="1:9">
      <c r="A10" s="34"/>
      <c r="B10" s="34"/>
      <c r="C10" s="34"/>
      <c r="D10" s="34"/>
      <c r="E10" s="34"/>
      <c r="F10" s="34"/>
      <c r="G10" s="34"/>
      <c r="H10" s="34"/>
      <c r="I10" s="34"/>
    </row>
    <row r="11" spans="1:9" ht="14.25" customHeight="1">
      <c r="A11" s="35" t="str">
        <v>No</v>
      </c>
      <c r="B11" s="36" t="str">
        <v>Function code</v>
      </c>
      <c r="C11" s="37" t="str">
        <v>Passed</v>
      </c>
      <c r="D11" s="36" t="str">
        <v>Failed</v>
      </c>
      <c r="E11" s="38" t="str">
        <v>Untested</v>
      </c>
      <c r="F11" s="38" t="str">
        <v>N</v>
      </c>
      <c r="G11" s="38" t="str">
        <v>A</v>
      </c>
      <c r="H11" s="38" t="str">
        <v>B</v>
      </c>
      <c r="I11" s="39" t="str">
        <v>Total Test Cases</v>
      </c>
    </row>
    <row r="12" spans="1:9" ht="20" customHeight="1">
      <c r="A12" s="40" t="n">
        <v>1</v>
      </c>
      <c r="B12" s="62" t="str">
        <v>Access</v>
      </c>
      <c r="C12" s="41" t="n">
        <f>'Access'!B5</f>
        <v>0</v>
      </c>
      <c r="D12" s="41" t="n">
        <f>'Access'!C5</f>
        <v>0</v>
      </c>
      <c r="E12" s="41" t="n">
        <f>'Access'!B3-'Access'!B5-'Access'!C5</f>
        <v>80</v>
      </c>
      <c r="F12" s="42" t="n">
        <f>'Access'!B9</f>
        <v>36</v>
      </c>
      <c r="G12" s="41" t="n">
        <f>'Access'!C9</f>
        <v>43</v>
      </c>
      <c r="H12" s="41" t="n">
        <f>'Access'!D9</f>
        <v>1</v>
      </c>
      <c r="I12" s="41" t="n">
        <f>'Access'!B3</f>
        <v>80</v>
      </c>
    </row>
    <row r="13" spans="1:9" ht="20" customHeight="1">
      <c r="A13" s="40" t="n">
        <v>2</v>
      </c>
      <c r="B13" s="62" t="str">
        <v>Agenda</v>
      </c>
      <c r="C13" s="41" t="n">
        <f>'Agenda'!B5</f>
        <v>0</v>
      </c>
      <c r="D13" s="41" t="n">
        <f>'Agenda'!C5</f>
        <v>0</v>
      </c>
      <c r="E13" s="41" t="n">
        <f>'Agenda'!B3-'Agenda'!B5-'Agenda'!C5</f>
        <v>7</v>
      </c>
      <c r="F13" s="42" t="n">
        <f>'Agenda'!B9</f>
        <v>2</v>
      </c>
      <c r="G13" s="41" t="n">
        <f>'Agenda'!C9</f>
        <v>1</v>
      </c>
      <c r="H13" s="41" t="n">
        <f>'Agenda'!D9</f>
        <v>4</v>
      </c>
      <c r="I13" s="41" t="n">
        <f>'Agenda'!B3</f>
        <v>7</v>
      </c>
    </row>
    <row r="14" spans="1:9" ht="20" customHeight="1">
      <c r="A14" s="40" t="n">
        <v>3</v>
      </c>
      <c r="B14" s="62" t="str">
        <v>Attendance</v>
      </c>
      <c r="C14" s="41" t="n">
        <f>'Attendance'!B5</f>
        <v>0</v>
      </c>
      <c r="D14" s="41" t="n">
        <f>'Attendance'!C5</f>
        <v>0</v>
      </c>
      <c r="E14" s="41" t="n">
        <f>'Attendance'!B3-'Attendance'!B5-'Attendance'!C5</f>
        <v>28</v>
      </c>
      <c r="F14" s="42" t="n">
        <f>'Attendance'!B9</f>
        <v>23</v>
      </c>
      <c r="G14" s="41" t="n">
        <f>'Attendance'!C9</f>
        <v>4</v>
      </c>
      <c r="H14" s="41" t="n">
        <f>'Attendance'!D9</f>
        <v>1</v>
      </c>
      <c r="I14" s="41" t="n">
        <f>'Attendance'!B3</f>
        <v>28</v>
      </c>
    </row>
    <row r="15" spans="1:9" ht="20" customHeight="1">
      <c r="A15" s="40" t="n">
        <v>4</v>
      </c>
      <c r="B15" s="62" t="str">
        <v>Authentication</v>
      </c>
      <c r="C15" s="41" t="n">
        <f>'Authentication'!B5</f>
        <v>0</v>
      </c>
      <c r="D15" s="41" t="n">
        <f>'Authentication'!C5</f>
        <v>0</v>
      </c>
      <c r="E15" s="41" t="n">
        <f>'Authentication'!B3-'Authentication'!B5-'Authentication'!C5</f>
        <v>91</v>
      </c>
      <c r="F15" s="42" t="n">
        <f>'Authentication'!B9</f>
        <v>46</v>
      </c>
      <c r="G15" s="41" t="n">
        <f>'Authentication'!C9</f>
        <v>45</v>
      </c>
      <c r="H15" s="41" t="n">
        <f>'Authentication'!D9</f>
        <v>0</v>
      </c>
      <c r="I15" s="41" t="n">
        <f>'Authentication'!B3</f>
        <v>91</v>
      </c>
    </row>
    <row r="16" spans="1:9" ht="20" customHeight="1">
      <c r="A16" s="40" t="n">
        <v>5</v>
      </c>
      <c r="B16" s="62" t="str">
        <v>Calls</v>
      </c>
      <c r="C16" s="41" t="n">
        <f>'Calls'!B5</f>
        <v>0</v>
      </c>
      <c r="D16" s="41" t="n">
        <f>'Calls'!C5</f>
        <v>0</v>
      </c>
      <c r="E16" s="41" t="n">
        <f>'Calls'!B3-'Calls'!B5-'Calls'!C5</f>
        <v>29</v>
      </c>
      <c r="F16" s="42" t="n">
        <f>'Calls'!B9</f>
        <v>22</v>
      </c>
      <c r="G16" s="41" t="n">
        <f>'Calls'!C9</f>
        <v>7</v>
      </c>
      <c r="H16" s="41" t="n">
        <f>'Calls'!D9</f>
        <v>0</v>
      </c>
      <c r="I16" s="41" t="n">
        <f>'Calls'!B3</f>
        <v>29</v>
      </c>
    </row>
    <row r="17" spans="1:9" ht="20" customHeight="1">
      <c r="A17" s="40" t="n">
        <v>6</v>
      </c>
      <c r="B17" s="62" t="str">
        <v>Documents</v>
      </c>
      <c r="C17" s="41" t="n">
        <f>'Documents'!B5</f>
        <v>0</v>
      </c>
      <c r="D17" s="41" t="n">
        <f>'Documents'!C5</f>
        <v>0</v>
      </c>
      <c r="E17" s="41" t="n">
        <f>'Documents'!B3-'Documents'!B5-'Documents'!C5</f>
        <v>19</v>
      </c>
      <c r="F17" s="42" t="n">
        <f>'Documents'!B9</f>
        <v>9</v>
      </c>
      <c r="G17" s="41" t="n">
        <f>'Documents'!C9</f>
        <v>3</v>
      </c>
      <c r="H17" s="41" t="n">
        <f>'Documents'!D9</f>
        <v>7</v>
      </c>
      <c r="I17" s="41" t="n">
        <f>'Documents'!B3</f>
        <v>19</v>
      </c>
    </row>
    <row r="18" spans="1:9" ht="20" customHeight="1">
      <c r="A18" s="40" t="n">
        <v>7</v>
      </c>
      <c r="B18" s="62" t="str">
        <v>Email</v>
      </c>
      <c r="C18" s="41" t="n">
        <f>'Email'!B5</f>
        <v>0</v>
      </c>
      <c r="D18" s="41" t="n">
        <f>'Email'!C5</f>
        <v>0</v>
      </c>
      <c r="E18" s="41" t="n">
        <f>'Email'!B3-'Email'!B5-'Email'!C5</f>
        <v>34</v>
      </c>
      <c r="F18" s="42" t="n">
        <f>'Email'!B9</f>
        <v>20</v>
      </c>
      <c r="G18" s="41" t="n">
        <f>'Email'!C9</f>
        <v>14</v>
      </c>
      <c r="H18" s="41" t="n">
        <f>'Email'!D9</f>
        <v>0</v>
      </c>
      <c r="I18" s="41" t="n">
        <f>'Email'!B3</f>
        <v>34</v>
      </c>
    </row>
    <row r="19" spans="1:9" ht="20" customHeight="1">
      <c r="A19" s="40" t="n">
        <v>8</v>
      </c>
      <c r="B19" s="62" t="str">
        <v>Meetings</v>
      </c>
      <c r="C19" s="41" t="n">
        <f>'Meetings'!B5</f>
        <v>0</v>
      </c>
      <c r="D19" s="41" t="n">
        <f>'Meetings'!C5</f>
        <v>0</v>
      </c>
      <c r="E19" s="41" t="n">
        <f>'Meetings'!B3-'Meetings'!B5-'Meetings'!C5</f>
        <v>207</v>
      </c>
      <c r="F19" s="42" t="n">
        <f>'Meetings'!B9</f>
        <v>86</v>
      </c>
      <c r="G19" s="41" t="n">
        <f>'Meetings'!C9</f>
        <v>104</v>
      </c>
      <c r="H19" s="41" t="n">
        <f>'Meetings'!D9</f>
        <v>17</v>
      </c>
      <c r="I19" s="41" t="n">
        <f>'Meetings'!B3</f>
        <v>207</v>
      </c>
    </row>
    <row r="20" spans="1:9" ht="20" customHeight="1">
      <c r="A20" s="40" t="n">
        <v>9</v>
      </c>
      <c r="B20" s="62" t="str">
        <v>Notifications</v>
      </c>
      <c r="C20" s="41" t="n">
        <f>'Notifications'!B5</f>
        <v>0</v>
      </c>
      <c r="D20" s="41" t="n">
        <f>'Notifications'!C5</f>
        <v>0</v>
      </c>
      <c r="E20" s="41" t="n">
        <f>'Notifications'!B3-'Notifications'!B5-'Notifications'!C5</f>
        <v>1</v>
      </c>
      <c r="F20" s="42" t="n">
        <f>'Notifications'!B9</f>
        <v>1</v>
      </c>
      <c r="G20" s="41" t="n">
        <f>'Notifications'!C9</f>
        <v>0</v>
      </c>
      <c r="H20" s="41" t="n">
        <f>'Notifications'!D9</f>
        <v>0</v>
      </c>
      <c r="I20" s="41" t="n">
        <f>'Notifications'!B3</f>
        <v>1</v>
      </c>
    </row>
    <row r="21" spans="1:9" ht="20" customHeight="1">
      <c r="A21" s="40" t="n">
        <v>10</v>
      </c>
      <c r="B21" s="62" t="str">
        <v>Participants</v>
      </c>
      <c r="C21" s="41" t="n">
        <f>'Participants'!B5</f>
        <v>0</v>
      </c>
      <c r="D21" s="41" t="n">
        <f>'Participants'!C5</f>
        <v>0</v>
      </c>
      <c r="E21" s="41" t="n">
        <f>'Participants'!B3-'Participants'!B5-'Participants'!C5</f>
        <v>66</v>
      </c>
      <c r="F21" s="42" t="n">
        <f>'Participants'!B9</f>
        <v>46</v>
      </c>
      <c r="G21" s="41" t="n">
        <f>'Participants'!C9</f>
        <v>19</v>
      </c>
      <c r="H21" s="41" t="n">
        <f>'Participants'!D9</f>
        <v>1</v>
      </c>
      <c r="I21" s="41" t="n">
        <f>'Participants'!B3</f>
        <v>66</v>
      </c>
    </row>
    <row r="22" spans="1:9" ht="20" customHeight="1">
      <c r="A22" s="40" t="n">
        <v>11</v>
      </c>
      <c r="B22" s="62" t="str">
        <v>Recordings</v>
      </c>
      <c r="C22" s="41" t="n">
        <f>'Recordings'!B5</f>
        <v>0</v>
      </c>
      <c r="D22" s="41" t="n">
        <f>'Recordings'!C5</f>
        <v>0</v>
      </c>
      <c r="E22" s="41" t="n">
        <f>'Recordings'!B3-'Recordings'!B5-'Recordings'!C5</f>
        <v>4</v>
      </c>
      <c r="F22" s="42" t="n">
        <f>'Recordings'!B9</f>
        <v>2</v>
      </c>
      <c r="G22" s="41" t="n">
        <f>'Recordings'!C9</f>
        <v>0</v>
      </c>
      <c r="H22" s="41" t="n">
        <f>'Recordings'!D9</f>
        <v>2</v>
      </c>
      <c r="I22" s="41" t="n">
        <f>'Recordings'!B3</f>
        <v>4</v>
      </c>
    </row>
    <row r="23" spans="1:9" ht="20" customHeight="1">
      <c r="A23" s="40" t="n">
        <v>12</v>
      </c>
      <c r="B23" s="62" t="str">
        <v>Users</v>
      </c>
      <c r="C23" s="41" t="n">
        <f>'Users'!B5</f>
        <v>0</v>
      </c>
      <c r="D23" s="41" t="n">
        <f>'Users'!C5</f>
        <v>0</v>
      </c>
      <c r="E23" s="41" t="n">
        <f>'Users'!B3-'Users'!B5-'Users'!C5</f>
        <v>88</v>
      </c>
      <c r="F23" s="42" t="n">
        <f>'Users'!B9</f>
        <v>40</v>
      </c>
      <c r="G23" s="41" t="n">
        <f>'Users'!C9</f>
        <v>40</v>
      </c>
      <c r="H23" s="41" t="n">
        <f>'Users'!D9</f>
        <v>8</v>
      </c>
      <c r="I23" s="41" t="n">
        <f>'Users'!B3</f>
        <v>88</v>
      </c>
    </row>
    <row r="24">
      <c r="A24"/>
      <c r="B24"/>
      <c r="C24"/>
      <c r="D24"/>
      <c r="E24"/>
      <c r="F24"/>
      <c r="G24"/>
      <c r="H24"/>
      <c r="I24"/>
    </row>
    <row r="25">
      <c r="A25"/>
      <c r="B25"/>
      <c r="C25"/>
      <c r="D25"/>
      <c r="E25"/>
      <c r="F25"/>
      <c r="G25"/>
      <c r="H25"/>
      <c r="I25"/>
    </row>
    <row r="26" spans="1:9" ht="25" customHeight="1">
      <c r="A26" s="43"/>
      <c r="B26" s="57" t="str">
        <v>Sub total</v>
      </c>
      <c r="C26" s="44" t="n">
        <f>SUM(C12:C25)</f>
        <v>0</v>
      </c>
      <c r="D26" s="44" t="n">
        <f>SUM(D12:D25)</f>
        <v>0</v>
      </c>
      <c r="E26" s="44" t="n">
        <f>SUM(E12:E25)</f>
        <v>654</v>
      </c>
      <c r="F26" s="44" t="n">
        <f>SUM(F12:F25)</f>
        <v>333</v>
      </c>
      <c r="G26" s="44" t="n">
        <f>SUM(G12:G25)</f>
        <v>280</v>
      </c>
      <c r="H26" s="44" t="n">
        <f>SUM(H12:H25)</f>
        <v>41</v>
      </c>
      <c r="I26" s="44" t="n">
        <f>SUM(I12:I25)</f>
        <v>654</v>
      </c>
    </row>
    <row r="27">
      <c r="A27"/>
      <c r="B27"/>
      <c r="C27"/>
      <c r="D27"/>
      <c r="E27"/>
      <c r="F27"/>
      <c r="G27"/>
      <c r="H27"/>
      <c r="I27"/>
    </row>
    <row r="28" spans="1:9" ht="20" customHeight="1">
      <c r="A28" s="34"/>
      <c r="B28" s="60" t="str">
        <v>Test coverage</v>
      </c>
      <c r="C28" s="34"/>
      <c r="D28" s="61" t="n">
        <f>IFERROR((C26+D26)*100/I26,0)</f>
        <v>0.0</v>
      </c>
      <c r="E28" s="34" t="str">
        <v>%</v>
      </c>
      <c r="F28" s="34"/>
      <c r="G28" s="34"/>
      <c r="H28" s="34"/>
      <c r="I28" s="48"/>
    </row>
    <row r="29" spans="1:9" ht="20" customHeight="1">
      <c r="A29" s="34"/>
      <c r="B29" s="60" t="str">
        <v>Test successful coverage</v>
      </c>
      <c r="C29" s="34"/>
      <c r="D29" s="61" t="n">
        <f>IFERROR(C26*100/I26,0)</f>
        <v>0.0</v>
      </c>
      <c r="E29" s="34" t="str">
        <v>%</v>
      </c>
      <c r="F29" s="34"/>
      <c r="G29" s="34"/>
      <c r="H29" s="34"/>
      <c r="I29" s="48"/>
    </row>
    <row r="30" spans="1:9" ht="20" customHeight="1">
      <c r="A30"/>
      <c r="B30" s="60" t="str">
        <v>Normal case</v>
      </c>
      <c r="C30" s="34"/>
      <c r="D30" s="61" t="n">
        <f>IFERROR(F26*100/I26,0)</f>
        <v>50.92</v>
      </c>
      <c r="E30" s="34" t="str">
        <v>%</v>
      </c>
      <c r="F30"/>
      <c r="G30"/>
      <c r="H30"/>
      <c r="I30"/>
    </row>
    <row r="31" spans="1:9" ht="20" customHeight="1">
      <c r="A31"/>
      <c r="B31" s="60" t="str">
        <v>Abnormal case</v>
      </c>
      <c r="C31"/>
      <c r="D31" s="61" t="n">
        <f>IFERROR(G26*100/I26,0)</f>
        <v>42.81</v>
      </c>
      <c r="E31" s="34" t="str">
        <v>%</v>
      </c>
      <c r="F31"/>
      <c r="G31"/>
      <c r="H31"/>
      <c r="I31"/>
    </row>
    <row r="32" spans="1:9" ht="20" customHeight="1">
      <c r="A32"/>
      <c r="B32" s="60" t="str">
        <v>Boundary case</v>
      </c>
      <c r="C32"/>
      <c r="D32" s="61" t="n">
        <f>IFERROR(H26*100/I26,0)</f>
        <v>6.27</v>
      </c>
      <c r="E32" s="34" t="str">
        <v>%</v>
      </c>
      <c r="F32"/>
      <c r="G32"/>
      <c r="H32"/>
      <c r="I32"/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'Access'!A1" display="Access"/>
    <hyperlink ref="B13" location="'Agenda'!A1" display="Agenda"/>
    <hyperlink ref="B14" location="'Attendance'!A1" display="Attendance"/>
    <hyperlink ref="B15" location="'Authentication'!A1" display="Authentication"/>
    <hyperlink ref="B16" location="'Calls'!A1" display="Calls"/>
    <hyperlink ref="B17" location="'Documents'!A1" display="Documents"/>
    <hyperlink ref="B18" location="'Email'!A1" display="Email"/>
    <hyperlink ref="B19" location="'Meetings'!A1" display="Meetings"/>
    <hyperlink ref="B20" location="'Notifications'!A1" display="Notifications"/>
    <hyperlink ref="B21" location="'Participants'!A1" display="Participants"/>
    <hyperlink ref="B22" location="'Recordings'!A1" display="Recordings"/>
    <hyperlink ref="B23" location="'Users'!A1" display="Users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Access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COUNTIF(A12:A162,"UTC*")</f>
        <v>80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COUNTIF($F$12:$F$162,B$4)</f>
        <v>0</v>
      </c>
      <c r="C5" s="78" t="n">
        <f>COUNTIF($F$12:$F$162,C$4)</f>
        <v>0</v>
      </c>
      <c r="D5" s="79" t="n">
        <f>COUNTIF($F$12:$F$162,D$4)</f>
        <v>80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COUNTIF($I$12:$I$162,B$4)</f>
        <v>0</v>
      </c>
      <c r="C6" s="78" t="n">
        <f>COUNTIF($I$12:$I$162,C$4)</f>
        <v>0</v>
      </c>
      <c r="D6" s="79" t="n">
        <f>COUNTIF($I$12:$I$162,D$4)</f>
        <v>80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COUNTIF($L$12:$L$162,B$4)</f>
        <v>0</v>
      </c>
      <c r="C7" s="78" t="n">
        <f>COUNTIF($L$12:$L$162,C$4)</f>
        <v>0</v>
      </c>
      <c r="D7" s="79" t="n">
        <f>COUNTIF($L$12:$L$162,D$4)</f>
        <v>80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COUNTIF($E$12:$E$162,B$8)</f>
        <v>36</v>
      </c>
      <c r="C9" s="82" t="n">
        <f>COUNTIF($E$12:$E$162,C$8)</f>
        <v>43</v>
      </c>
      <c r="D9" s="83" t="n">
        <f>COUNTIF($E$12:$E$162,D$8)</f>
        <v>1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Pushes_capabilities_changed_to_each_account_by_its_user_id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138.5" outlineLevel="1" customHeight="1">
      <c r="A13" s="105" t="str">
        <v>UTC001</v>
      </c>
      <c r="B13" s="106" t="str">
        <v>1. CapabilitiesChangePublisher runs in process; its dependencies are fakes or stubs.
2. hub = new NotificationWorkerTests.FakeHubContext().</v>
      </c>
      <c r="C13" s="107" t="str">
        <v>[first, second]</v>
      </c>
      <c r="D13" s="108" t="str">
        <v>Return:
1. hub.ClientsImpl.SelectedUsers: [first.ToString("D"), second.ToString("D")]
2. hub.ClientsImpl.Proxy.Calls: exactly one item
3. call.Method: "capabilitiesChanged"
4. call.Args: empty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Sends_nothing_when_nobody_holds_the_role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109.5" outlineLevel="1" customHeight="1">
      <c r="A15" s="105" t="str">
        <v>UTC002</v>
      </c>
      <c r="B15" s="106" t="str">
        <v>1. CapabilitiesChangePublisher runs in process; its dependencies are fakes or stubs.
2. hub = new NotificationWorkerTests.FakeHubContext().</v>
      </c>
      <c r="C15" s="107" t="str">
        <v>[]</v>
      </c>
      <c r="D15" s="108" t="str">
        <v>Return: empty
Exception: N/A
Log Message: N/A</v>
      </c>
      <c r="E15" s="109" t="str">
        <v>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70" customFormat="1" ht="15.75" customHeight="1">
      <c r="A16" s="102" t="str">
        <v>Every_capability_in_the_enum_is_described</v>
      </c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/>
      <c r="R16"/>
      <c r="S16" s="90"/>
      <c r="T16"/>
    </row>
    <row r="17" spans="1:20" s="93" customFormat="1" ht="109.5" outlineLevel="1" customHeight="1">
      <c r="A17" s="105" t="str">
        <v>UTC003</v>
      </c>
      <c r="B17" s="106" t="str">
        <v>1. PermissionCatalog runs in process; its dependencies are fakes or stubs.</v>
      </c>
      <c r="C17" s="107" t="str">
        <v>N/A</v>
      </c>
      <c r="D17" s="108" t="str">
        <v>Return:
1. PermissionCatalog.All.Count: Enum.GetValues&lt;Capability&gt;().Length
2. PermissionCatalog.All: every item passes the check
Exception: N/A
Log Message: N/A</v>
      </c>
      <c r="E17" s="109" t="str">
        <v>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70" customFormat="1" ht="15.75" customHeight="1">
      <c r="A18" s="102" t="str">
        <v>Code_is_the_enum_name_so_the_api_and_the_table_agree</v>
      </c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/>
      <c r="R18"/>
      <c r="S18" s="90"/>
      <c r="T18"/>
    </row>
    <row r="19" spans="1:20" s="93" customFormat="1" ht="66.0" outlineLevel="1" customHeight="1">
      <c r="A19" s="105" t="str">
        <v>UTC004</v>
      </c>
      <c r="B19" s="106" t="str">
        <v>1. PermissionCatalog runs in process; its dependencies are fakes or stubs.</v>
      </c>
      <c r="C19" s="107" t="str">
        <v>N/A</v>
      </c>
      <c r="D19" s="108" t="str">
        <v>Return: Enum.GetValues&lt;Capability&gt;().Select(c =&gt; c).ToArray()
Exception: N/A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70" customFormat="1" ht="15.75" customHeight="1">
      <c r="A20" s="102" t="str">
        <v>Matrix_lists_every_role_even_one_with_no_capabilities</v>
      </c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/>
      <c r="R20"/>
      <c r="S20" s="90"/>
      <c r="T20"/>
    </row>
    <row r="21" spans="1:20" s="93" customFormat="1" ht="66.0" outlineLevel="1" customHeight="1">
      <c r="A21" s="105" t="str">
        <v>UTC005</v>
      </c>
      <c r="B21" s="106" t="str">
        <v>1. RolePermissionService runs in process; its dependencies are fakes or stubs.</v>
      </c>
      <c r="C21" s="107" t="str">
        <v>N/A</v>
      </c>
      <c r="D21" s="108" t="str">
        <v>Return: BuiltInRoles.All.Count
Exception: N/A
Log Message: N/A</v>
      </c>
      <c r="E21" s="109" t="str">
        <v>Normal</v>
      </c>
      <c r="F21" s="105" t="str">
        <v>Pending</v>
      </c>
      <c r="G21" s="105" t="str"/>
      <c r="H21" s="105" t="str"/>
      <c r="I21" s="105" t="str">
        <v>Pending</v>
      </c>
      <c r="J21" s="105"/>
      <c r="K21" s="105"/>
      <c r="L21" s="105" t="str">
        <v>Pending</v>
      </c>
      <c r="M21" s="105"/>
      <c r="N21" s="105"/>
      <c r="O21" s="105" t="str"/>
      <c r="P21" s="110" t="str"/>
      <c r="Q21"/>
      <c r="R21"/>
      <c r="S21" s="94"/>
      <c r="T21"/>
    </row>
    <row r="22" spans="1:20" s="70" customFormat="1" ht="15.75" customHeight="1">
      <c r="A22" s="102" t="str">
        <v>Matrix_lists_built_in_roles_first_then_custom_roles_by_creation</v>
      </c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/>
      <c r="R22"/>
      <c r="S22" s="90"/>
      <c r="T22"/>
    </row>
    <row r="23" spans="1:20" s="93" customFormat="1" ht="211.0" outlineLevel="1" customHeight="1">
      <c r="A23" s="105" t="str">
        <v>UTC006</v>
      </c>
      <c r="B23" s="106" t="str">
        <v>1. RolePermissionService runs in process; its dependencies are fakes or stubs.
2. older = new Role { Name = "Uỷ viên thường trực", CreatedAt = DateTimeOffset.UtcNow.AddDays(-1) }.
3. newer = new Role { Name = "Thư ký phó", Description = "Hỗ trợ thư ký." }.
4. _roles.WithRole(newer).WithRole(older).</v>
      </c>
      <c r="C23" s="107" t="str">
        <v>N/A</v>
      </c>
      <c r="D23" s="108" t="str">
        <v>Return:
1. Roles.Select(r =&gt; r.Id): [.. BuiltInRoles.All, older.Id, newer.Id]
2. Roles.Take(4): every item passes the check
Exception: N/A
Log Message: N/A</v>
      </c>
      <c r="E23" s="109" t="str">
        <v>Normal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70" customFormat="1" ht="15.75" customHeight="1">
      <c r="A24" s="102" t="str">
        <v>Matrix_returns_the_seeded_defaults</v>
      </c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/>
      <c r="R24"/>
      <c r="S24" s="90"/>
      <c r="T24"/>
    </row>
    <row r="25" spans="1:20" s="93" customFormat="1" ht="66.0" outlineLevel="1" customHeight="1">
      <c r="A25" s="105" t="str">
        <v>UTC007</v>
      </c>
      <c r="B25" s="106" t="str">
        <v>1. RolePermissionService runs in process; its dependencies are fakes or stubs.</v>
      </c>
      <c r="C25" s="107" t="str">
        <v>N/A</v>
      </c>
      <c r="D25" s="108" t="str">
        <v>Return: [Capability.AdminUsers]
Exception: N/A
Log Message: N/A</v>
      </c>
      <c r="E25" s="109" t="str">
        <v>Normal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Matrix_carries_the_whole_capability_catalogue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109.5" outlineLevel="1" customHeight="1">
      <c r="A27" s="105" t="str">
        <v>UTC008</v>
      </c>
      <c r="B27" s="106" t="str">
        <v>1. RolePermissionService runs in process; its dependencies are fakes or stubs.</v>
      </c>
      <c r="C27" s="107" t="str">
        <v>N/A</v>
      </c>
      <c r="D27" s="108" t="str">
        <v>Return:
1. Capabilities.Count: Enum.GetValues&lt;Capability&gt;().Length
2. Capabilities: every item passes the check
Exception: N/A
Log Message: N/A</v>
      </c>
      <c r="E27" s="109" t="str">
        <v>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70" customFormat="1" ht="15.75" customHeight="1">
      <c r="A28" s="102" t="str">
        <v>Update_saves_the_requested_capabilities</v>
      </c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/>
      <c r="R28"/>
      <c r="S28" s="90"/>
      <c r="T28"/>
    </row>
    <row r="29" spans="1:20" s="93" customFormat="1" ht="66.0" outlineLevel="1" customHeight="1">
      <c r="A29" s="105" t="str">
        <v>UTC009</v>
      </c>
      <c r="B29" s="106" t="str">
        <v>1. RolePermissionService runs in process; its dependencies are fakes or stubs.</v>
      </c>
      <c r="C29" s="107" t="str">
        <v>BuiltInRoles.Member; [Capability.MeetingCreator]; _actorId</v>
      </c>
      <c r="D29" s="108" t="str">
        <v>Return: true
Exception: N/A
Log Message: N/A</v>
      </c>
      <c r="E29" s="109" t="str">
        <v>Normal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70" customFormat="1" ht="15.75" customHeight="1">
      <c r="A30" s="102" t="str">
        <v>Update_can_remove_every_capability_from_a_role</v>
      </c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/>
      <c r="R30"/>
      <c r="S30" s="90"/>
      <c r="T30"/>
    </row>
    <row r="31" spans="1:20" s="93" customFormat="1" ht="66.0" outlineLevel="1" customHeight="1">
      <c r="A31" s="105" t="str">
        <v>UTC010</v>
      </c>
      <c r="B31" s="106" t="str">
        <v>1. RolePermissionService runs in process; its dependencies are fakes or stubs.</v>
      </c>
      <c r="C31" s="107" t="str">
        <v>BuiltInRoles.Secretary; []; _actorId</v>
      </c>
      <c r="D31" s="108" t="str">
        <v>Return: true
Exception: N/A
Log Message: N/A</v>
      </c>
      <c r="E31" s="109" t="str">
        <v>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70" customFormat="1" ht="15.75" customHeight="1">
      <c r="A32" s="102" t="str">
        <v>Update_records_the_change_with_before_and_after</v>
      </c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4"/>
      <c r="Q32"/>
      <c r="R32"/>
      <c r="S32" s="90"/>
      <c r="T32"/>
    </row>
    <row r="33" spans="1:20" s="93" customFormat="1" ht="182.0" outlineLevel="1" customHeight="1">
      <c r="A33" s="105" t="str">
        <v>UTC011</v>
      </c>
      <c r="B33" s="106" t="str">
        <v>1. RolePermissionService runs in process; its dependencies are fakes or stubs.</v>
      </c>
      <c r="C33" s="107" t="str">
        <v>BuiltInRoles.Member; [Capability.MeetingCreator]; _actorId</v>
      </c>
      <c r="D33" s="108" t="str">
        <v>Return:
1. _audit.Records: exactly one item
2. record.Action: AuditActions.RolePermissionsUpdated
3. record.ObjectType: AuditActions.RoleObjectType
4. record.ActorId: _actorId
5. record.ObjectId: BuiltInRoles.Member
6. Name: "Thành viên"
7. … and 2 more
Exception: N/A
Log Message: N/A</v>
      </c>
      <c r="E33" s="109" t="str">
        <v>Normal</v>
      </c>
      <c r="F33" s="105" t="str">
        <v>Pending</v>
      </c>
      <c r="G33" s="105" t="str"/>
      <c r="H33" s="105" t="str"/>
      <c r="I33" s="105" t="str">
        <v>Pending</v>
      </c>
      <c r="J33" s="105"/>
      <c r="K33" s="105"/>
      <c r="L33" s="105" t="str">
        <v>Pending</v>
      </c>
      <c r="M33" s="105"/>
      <c r="N33" s="105"/>
      <c r="O33" s="105" t="str"/>
      <c r="P33" s="110" t="str"/>
      <c r="Q33"/>
      <c r="R33"/>
      <c r="S33" s="94"/>
      <c r="T33"/>
    </row>
    <row r="34" spans="1:20" s="70" customFormat="1" ht="15.75" customHeight="1">
      <c r="A34" s="102" t="str">
        <v>Update_tells_everyone_holding_the_role_and_nobody_else</v>
      </c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4"/>
      <c r="Q34"/>
      <c r="R34"/>
      <c r="S34" s="90"/>
      <c r="T34"/>
    </row>
    <row r="35" spans="1:20" s="93" customFormat="1" ht="153.0" outlineLevel="1" customHeight="1">
      <c r="A35" s="105" t="str">
        <v>UTC012</v>
      </c>
      <c r="B35" s="106" t="str">
        <v>1. RolePermissionService runs in process; its dependencies are fakes or stubs.
2. _roles.WithActiveUser(BuiltInRoles.Member, affected).
3. _roles.WithActiveUser(BuiltInRoles.Chair, untouched).</v>
      </c>
      <c r="C35" s="107" t="str">
        <v>BuiltInRoles.Member; [Capability.MeetingCreator]; _actorId</v>
      </c>
      <c r="D35" s="108" t="str">
        <v>Return:
1. _publisher.Notified: contains affected
2. _publisher.Notified: does not contain untouched
Exception: N/A
Log Message: N/A</v>
      </c>
      <c r="E35" s="109" t="str">
        <v>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Update_tells_the_role_when_a_capability_is_taken_away_too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109.5" outlineLevel="1" customHeight="1">
      <c r="A37" s="105" t="str">
        <v>UTC013</v>
      </c>
      <c r="B37" s="106" t="str">
        <v>1. RolePermissionService runs in process; its dependencies are fakes or stubs.
2. _roles.WithActiveUser(BuiltInRoles.Secretary, secretary).</v>
      </c>
      <c r="C37" s="107" t="str">
        <v>BuiltInRoles.Secretary; []; _actorId</v>
      </c>
      <c r="D37" s="108" t="str">
        <v>Return: [secretary]
Exception: N/A
Log Message: N/A</v>
      </c>
      <c r="E37" s="109" t="str">
        <v>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70" customFormat="1" ht="15.75" customHeight="1">
      <c r="A38" s="102" t="str">
        <v>Accounts_are_told_after_the_transaction_commits_not_inside_it</v>
      </c>
      <c r="B38" s="102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4"/>
      <c r="Q38"/>
      <c r="R38"/>
      <c r="S38" s="90"/>
      <c r="T38"/>
    </row>
    <row r="39" spans="1:20" s="93" customFormat="1" ht="95.0" outlineLevel="1" customHeight="1">
      <c r="A39" s="105" t="str">
        <v>UTC014</v>
      </c>
      <c r="B39" s="106" t="str">
        <v>1. RolePermissionService runs in process; its dependencies are fakes or stubs.</v>
      </c>
      <c r="C39" s="107" t="str">
        <v>N/A</v>
      </c>
      <c r="D39" s="108" t="str">
        <v>Return:
1. _invariant.IsInsideWrite: false
2. result.Succeeded: true
3. _publisher.Notified.Count: 2
Exception: N/A
Log Message: N/A</v>
      </c>
      <c r="E39" s="109" t="str">
        <v>Normal</v>
      </c>
      <c r="F39" s="105" t="str">
        <v>Pending</v>
      </c>
      <c r="G39" s="105" t="str"/>
      <c r="H39" s="105" t="str"/>
      <c r="I39" s="105" t="str">
        <v>Pending</v>
      </c>
      <c r="J39" s="105"/>
      <c r="K39" s="105"/>
      <c r="L39" s="105" t="str">
        <v>Pending</v>
      </c>
      <c r="M39" s="105"/>
      <c r="N39" s="105"/>
      <c r="O39" s="105" t="str"/>
      <c r="P39" s="110" t="str"/>
      <c r="Q39"/>
      <c r="R39"/>
      <c r="S39" s="94"/>
      <c r="T39"/>
    </row>
    <row r="40" spans="1:20" s="70" customFormat="1" ht="15.75" customHeight="1">
      <c r="A40" s="102" t="str">
        <v>The_matrix_change_survives_the_push_failing</v>
      </c>
      <c r="B40" s="102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4"/>
      <c r="Q40"/>
      <c r="R40"/>
      <c r="S40" s="90"/>
      <c r="T40"/>
    </row>
    <row r="41" spans="1:20" s="93" customFormat="1" ht="167.5" outlineLevel="1" customHeight="1">
      <c r="A41" s="105" t="str">
        <v>UTC015</v>
      </c>
      <c r="B41" s="106" t="str">
        <v>1. RolePermissionService runs in process; its dependencies are fakes or stubs.
2. _roles.WithActiveUser(BuiltInRoles.Member, Guid.CreateVersion7()).
3. _publisher.OnPublish = () =&gt; throw new InvalidOperationException("Hub khong phan hoi").</v>
      </c>
      <c r="C41" s="107" t="str">
        <v>BuiltInRoles.Member; [Capability.MeetingCreator]; _actorId</v>
      </c>
      <c r="D41" s="108" t="str">
        <v>Return: true
Exception: N/A
Log Message: N/A</v>
      </c>
      <c r="E41" s="109" t="str">
        <v>Abnormal</v>
      </c>
      <c r="F41" s="105" t="str">
        <v>Pending</v>
      </c>
      <c r="G41" s="105" t="str"/>
      <c r="H41" s="105" t="str"/>
      <c r="I41" s="105" t="str">
        <v>Pending</v>
      </c>
      <c r="J41" s="105"/>
      <c r="K41" s="105"/>
      <c r="L41" s="105" t="str">
        <v>Pending</v>
      </c>
      <c r="M41" s="105"/>
      <c r="N41" s="105"/>
      <c r="O41" s="105" t="str"/>
      <c r="P41" s="110" t="str"/>
      <c r="Q41"/>
      <c r="R41"/>
      <c r="S41" s="94"/>
      <c r="T41"/>
    </row>
    <row r="42" spans="1:20" s="70" customFormat="1" ht="15.75" customHeight="1">
      <c r="A42" s="102" t="str">
        <v>The_update_runs_under_the_shared_invariant_lock</v>
      </c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4"/>
      <c r="Q42"/>
      <c r="R42"/>
      <c r="S42" s="90"/>
      <c r="T42"/>
    </row>
    <row r="43" spans="1:20" s="93" customFormat="1" ht="66.0" outlineLevel="1" customHeight="1">
      <c r="A43" s="105" t="str">
        <v>UTC016</v>
      </c>
      <c r="B43" s="106" t="str">
        <v>1. RolePermissionService runs in process; its dependencies are fakes or stubs.</v>
      </c>
      <c r="C43" s="107" t="str">
        <v>BuiltInRoles.Member; [Capability.MeetingCreator]; _actorId</v>
      </c>
      <c r="D43" s="108" t="str">
        <v>Return: 1
Exception: N/A
Log Message: N/A</v>
      </c>
      <c r="E43" s="109" t="str">
        <v>Normal</v>
      </c>
      <c r="F43" s="105" t="str">
        <v>Pending</v>
      </c>
      <c r="G43" s="105" t="str"/>
      <c r="H43" s="105" t="str"/>
      <c r="I43" s="105" t="str">
        <v>Pending</v>
      </c>
      <c r="J43" s="105"/>
      <c r="K43" s="105"/>
      <c r="L43" s="105" t="str">
        <v>Pending</v>
      </c>
      <c r="M43" s="105"/>
      <c r="N43" s="105"/>
      <c r="O43" s="105" t="str"/>
      <c r="P43" s="110" t="str"/>
      <c r="Q43"/>
      <c r="R43"/>
      <c r="S43" s="94"/>
      <c r="T43"/>
    </row>
    <row r="44" spans="1:20" s="70" customFormat="1" ht="15.75" customHeight="1">
      <c r="A44" s="102" t="str">
        <v>Update_that_changes_nothing_writes_nothing</v>
      </c>
      <c r="B44" s="102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4"/>
      <c r="Q44"/>
      <c r="R44"/>
      <c r="S44" s="90"/>
      <c r="T44"/>
    </row>
    <row r="45" spans="1:20" s="93" customFormat="1" ht="109.5" outlineLevel="1" customHeight="1">
      <c r="A45" s="105" t="str">
        <v>UTC017</v>
      </c>
      <c r="B45" s="106" t="str">
        <v>1. RolePermissionService runs in process; its dependencies are fakes or stubs.
2. _roles.WithActiveUser(BuiltInRoles.Admin, member).</v>
      </c>
      <c r="C45" s="107" t="str">
        <v>BuiltInRoles.Admin; [Capability.AdminUsers]; _actorId</v>
      </c>
      <c r="D45" s="108" t="str">
        <v>Return: true
Exception: N/A
Log Message: N/A</v>
      </c>
      <c r="E45" s="109" t="str">
        <v>Normal</v>
      </c>
      <c r="F45" s="105" t="str">
        <v>Pending</v>
      </c>
      <c r="G45" s="105" t="str"/>
      <c r="H45" s="105" t="str"/>
      <c r="I45" s="105" t="str">
        <v>Pending</v>
      </c>
      <c r="J45" s="105"/>
      <c r="K45" s="105"/>
      <c r="L45" s="105" t="str">
        <v>Pending</v>
      </c>
      <c r="M45" s="105"/>
      <c r="N45" s="105"/>
      <c r="O45" s="105" t="str"/>
      <c r="P45" s="110" t="str"/>
      <c r="Q45"/>
      <c r="R45"/>
      <c r="S45" s="94"/>
      <c r="T45"/>
    </row>
    <row r="46" spans="1:20" s="70" customFormat="1" ht="15.75" customHeight="1">
      <c r="A46" s="102" t="str">
        <v>Update_ignores_duplicates_in_the_request</v>
      </c>
      <c r="B46" s="102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4"/>
      <c r="Q46"/>
      <c r="R46"/>
      <c r="S46" s="90"/>
      <c r="T46"/>
    </row>
    <row r="47" spans="1:20" s="93" customFormat="1" ht="66.0" outlineLevel="1" customHeight="1">
      <c r="A47" s="105" t="str">
        <v>UTC018</v>
      </c>
      <c r="B47" s="106" t="str">
        <v>1. RolePermissionService runs in process; its dependencies are fakes or stubs.</v>
      </c>
      <c r="C47" s="107" t="str">
        <v>BuiltInRoles.Member; [Capability.MeetingCreator, Capability.MeetingCreator]; _actorId</v>
      </c>
      <c r="D47" s="108" t="str">
        <v>Return: true
Exception: N/A
Log Message: N/A</v>
      </c>
      <c r="E47" s="109" t="str">
        <v>Abnormal</v>
      </c>
      <c r="F47" s="105" t="str">
        <v>Pending</v>
      </c>
      <c r="G47" s="105" t="str"/>
      <c r="H47" s="105" t="str"/>
      <c r="I47" s="105" t="str">
        <v>Pending</v>
      </c>
      <c r="J47" s="105"/>
      <c r="K47" s="105"/>
      <c r="L47" s="105" t="str">
        <v>Pending</v>
      </c>
      <c r="M47" s="105"/>
      <c r="N47" s="105"/>
      <c r="O47" s="105" t="str"/>
      <c r="P47" s="110" t="str"/>
      <c r="Q47"/>
      <c r="R47"/>
      <c r="S47" s="94"/>
      <c r="T47"/>
    </row>
    <row r="48" spans="1:20" s="70" customFormat="1" ht="15.75" customHeight="1">
      <c r="A48" s="102" t="str">
        <v>Update_refuses_to_remove_admin_users_from_the_last_role_holding_it</v>
      </c>
      <c r="B48" s="102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4"/>
      <c r="Q48"/>
      <c r="R48"/>
      <c r="S48" s="90"/>
      <c r="T48"/>
    </row>
    <row r="49" spans="1:20" s="93" customFormat="1" ht="95.0" outlineLevel="1" customHeight="1">
      <c r="A49" s="105" t="str">
        <v>UTC019</v>
      </c>
      <c r="B49" s="106" t="str">
        <v>1. RolePermissionService runs in process; its dependencies are fakes or stubs.</v>
      </c>
      <c r="C49" s="107" t="str">
        <v>BuiltInRoles.Admin; []; _actorId</v>
      </c>
      <c r="D49" s="108" t="str">
        <v>Return:
1. Outcome: RolePermissionOutcome.InvalidConfiguration
2. Errors.Keys: contains "adminUsers"
Exception: N/A
Log Message: N/A</v>
      </c>
      <c r="E49" s="109" t="str">
        <v>Boundary</v>
      </c>
      <c r="F49" s="105" t="str">
        <v>Pending</v>
      </c>
      <c r="G49" s="105" t="str"/>
      <c r="H49" s="105" t="str"/>
      <c r="I49" s="105" t="str">
        <v>Pending</v>
      </c>
      <c r="J49" s="105"/>
      <c r="K49" s="105"/>
      <c r="L49" s="105" t="str">
        <v>Pending</v>
      </c>
      <c r="M49" s="105"/>
      <c r="N49" s="105"/>
      <c r="O49" s="105" t="str"/>
      <c r="P49" s="110" t="str"/>
      <c r="Q49"/>
      <c r="R49"/>
      <c r="S49" s="94"/>
      <c r="T49"/>
    </row>
    <row r="50" spans="1:20" s="70" customFormat="1" ht="15.75" customHeight="1">
      <c r="A50" s="102" t="str">
        <v>Update_allows_moving_admin_users_to_a_role_that_has_active_users</v>
      </c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4"/>
      <c r="Q50"/>
      <c r="R50"/>
      <c r="S50" s="90"/>
      <c r="T50"/>
    </row>
    <row r="51" spans="1:20" s="93" customFormat="1" ht="167.5" outlineLevel="1" customHeight="1">
      <c r="A51" s="105" t="str">
        <v>UTC020</v>
      </c>
      <c r="B51" s="106" t="str">
        <v>1. RolePermissionService runs in process; its dependencies are fakes or stubs.
2. _roles.WithCapabilities(BuiltInRoles.Secretary, Capability.MinutesEditor, Capability.AdminUsers).
3. _roles.WithActiveUser(BuiltInRoles.Secretary, Guid.CreateVersion7()).</v>
      </c>
      <c r="C51" s="107" t="str">
        <v>BuiltInRoles.Admin; []; _actorId</v>
      </c>
      <c r="D51" s="108" t="str">
        <v>Return: true
Exception: N/A
Log Message: N/A</v>
      </c>
      <c r="E51" s="109" t="str">
        <v>Normal</v>
      </c>
      <c r="F51" s="105" t="str">
        <v>Pending</v>
      </c>
      <c r="G51" s="105" t="str"/>
      <c r="H51" s="105" t="str"/>
      <c r="I51" s="105" t="str">
        <v>Pending</v>
      </c>
      <c r="J51" s="105"/>
      <c r="K51" s="105"/>
      <c r="L51" s="105" t="str">
        <v>Pending</v>
      </c>
      <c r="M51" s="105"/>
      <c r="N51" s="105"/>
      <c r="O51" s="105" t="str"/>
      <c r="P51" s="110" t="str"/>
      <c r="Q51"/>
      <c r="R51"/>
      <c r="S51" s="94"/>
      <c r="T51"/>
    </row>
    <row r="52" spans="1:20" s="70" customFormat="1" ht="15.75" customHeight="1">
      <c r="A52" s="102" t="str">
        <v>Update_refuses_to_move_admin_users_to_a_role_nobody_holds</v>
      </c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4"/>
      <c r="Q52"/>
      <c r="R52"/>
      <c r="S52" s="90"/>
      <c r="T52"/>
    </row>
    <row r="53" spans="1:20" s="93" customFormat="1" ht="109.5" outlineLevel="1" customHeight="1">
      <c r="A53" s="105" t="str">
        <v>UTC021</v>
      </c>
      <c r="B53" s="106" t="str">
        <v>1. RolePermissionService runs in process; its dependencies are fakes or stubs.
2. _roles.WithCapabilities(BuiltInRoles.Member, Capability.AdminUsers).</v>
      </c>
      <c r="C53" s="107" t="str">
        <v>BuiltInRoles.Admin; []; _actorId</v>
      </c>
      <c r="D53" s="108" t="str">
        <v>Return:
1. Outcome: RolePermissionOutcome.InvalidConfiguration
2. Errors.Keys: contains "adminUsers"
Exception: N/A
Log Message: N/A</v>
      </c>
      <c r="E53" s="109" t="str">
        <v>Abnormal</v>
      </c>
      <c r="F53" s="105" t="str">
        <v>Pending</v>
      </c>
      <c r="G53" s="105" t="str"/>
      <c r="H53" s="105" t="str"/>
      <c r="I53" s="105" t="str">
        <v>Pending</v>
      </c>
      <c r="J53" s="105"/>
      <c r="K53" s="105"/>
      <c r="L53" s="105" t="str">
        <v>Pending</v>
      </c>
      <c r="M53" s="105"/>
      <c r="N53" s="105"/>
      <c r="O53" s="105" t="str"/>
      <c r="P53" s="110" t="str"/>
      <c r="Q53"/>
      <c r="R53"/>
      <c r="S53" s="94"/>
      <c r="T53"/>
    </row>
    <row r="54" spans="1:20" s="70" customFormat="1" ht="15.75" customHeight="1">
      <c r="A54" s="102" t="str">
        <v>Update_refuses_when_the_only_administrator_account_is_inactive</v>
      </c>
      <c r="B54" s="102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4"/>
      <c r="Q54"/>
      <c r="R54"/>
      <c r="S54" s="90"/>
      <c r="T54"/>
    </row>
    <row r="55" spans="1:20" s="93" customFormat="1" ht="95.0" outlineLevel="1" customHeight="1">
      <c r="A55" s="105" t="str">
        <v>UTC022</v>
      </c>
      <c r="B55" s="106" t="str">
        <v>1. RolePermissionService runs in process; its dependencies are fakes or stubs.
2. _roles.WithNoUsers().</v>
      </c>
      <c r="C55" s="107" t="str">
        <v>BuiltInRoles.Secretary; [Capability.MinutesEditor]; _actorId</v>
      </c>
      <c r="D55" s="108" t="str">
        <v>Return:
1. Outcome: RolePermissionOutcome.InvalidConfiguration
2. Errors.Keys: contains "adminUsers"
Exception: N/A
Log Message: N/A</v>
      </c>
      <c r="E55" s="109" t="str">
        <v>Abnormal</v>
      </c>
      <c r="F55" s="105" t="str">
        <v>Pending</v>
      </c>
      <c r="G55" s="105" t="str"/>
      <c r="H55" s="105" t="str"/>
      <c r="I55" s="105" t="str">
        <v>Pending</v>
      </c>
      <c r="J55" s="105"/>
      <c r="K55" s="105"/>
      <c r="L55" s="105" t="str">
        <v>Pending</v>
      </c>
      <c r="M55" s="105"/>
      <c r="N55" s="105"/>
      <c r="O55" s="105" t="str"/>
      <c r="P55" s="110" t="str"/>
      <c r="Q55"/>
      <c r="R55"/>
      <c r="S55" s="94"/>
      <c r="T55"/>
    </row>
    <row r="56" spans="1:20" s="70" customFormat="1" ht="15.75" customHeight="1">
      <c r="A56" s="102" t="str">
        <v>Granting_admin_users_to_a_role_with_users_is_allowed</v>
      </c>
      <c r="B56" s="102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4"/>
      <c r="Q56"/>
      <c r="R56"/>
      <c r="S56" s="90"/>
      <c r="T56"/>
    </row>
    <row r="57" spans="1:20" s="93" customFormat="1" ht="109.5" outlineLevel="1" customHeight="1">
      <c r="A57" s="105" t="str">
        <v>UTC023</v>
      </c>
      <c r="B57" s="106" t="str">
        <v>1. RolePermissionService runs in process; its dependencies are fakes or stubs.
2. _roles.WithActiveUser(BuiltInRoles.Secretary, Guid.CreateVersion7()).</v>
      </c>
      <c r="C57" s="107" t="str">
        <v>BuiltInRoles.Secretary; [Capability.AdminUsers]; _actorId</v>
      </c>
      <c r="D57" s="108" t="str">
        <v>Return: true
Exception: N/A
Log Message: N/A</v>
      </c>
      <c r="E57" s="109" t="str">
        <v>Normal</v>
      </c>
      <c r="F57" s="105" t="str">
        <v>Pending</v>
      </c>
      <c r="G57" s="105" t="str"/>
      <c r="H57" s="105" t="str"/>
      <c r="I57" s="105" t="str">
        <v>Pending</v>
      </c>
      <c r="J57" s="105"/>
      <c r="K57" s="105"/>
      <c r="L57" s="105" t="str">
        <v>Pending</v>
      </c>
      <c r="M57" s="105"/>
      <c r="N57" s="105"/>
      <c r="O57" s="105" t="str"/>
      <c r="P57" s="110" t="str"/>
      <c r="Q57"/>
      <c r="R57"/>
      <c r="S57" s="94"/>
      <c r="T57"/>
    </row>
    <row r="58" spans="1:20" s="70" customFormat="1" ht="15.75" customHeight="1">
      <c r="A58" s="102" t="str">
        <v>Update_refuses_an_unknown_role</v>
      </c>
      <c r="B58" s="102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4"/>
      <c r="Q58"/>
      <c r="R58"/>
      <c r="S58" s="90"/>
      <c r="T58"/>
    </row>
    <row r="59" spans="1:20" s="93" customFormat="1" ht="95.0" outlineLevel="1" customHeight="1">
      <c r="A59" s="105" t="str">
        <v>UTC024</v>
      </c>
      <c r="B59" s="106" t="str">
        <v>1. RolePermissionService runs in process; its dependencies are fakes or stubs.</v>
      </c>
      <c r="C59" s="107" t="str">
        <v>Guid.CreateVersion7(); [Capability.MeetingCreator]; _actorId</v>
      </c>
      <c r="D59" s="108" t="str">
        <v>Return:
1. Outcome: RolePermissionOutcome.InvalidConfiguration
2. Errors.Keys: contains "roleId"
Exception: N/A
Log Message: N/A</v>
      </c>
      <c r="E59" s="109" t="str">
        <v>Abnormal</v>
      </c>
      <c r="F59" s="105" t="str">
        <v>Pending</v>
      </c>
      <c r="G59" s="105" t="str"/>
      <c r="H59" s="105" t="str"/>
      <c r="I59" s="105" t="str">
        <v>Pending</v>
      </c>
      <c r="J59" s="105"/>
      <c r="K59" s="105"/>
      <c r="L59" s="105" t="str">
        <v>Pending</v>
      </c>
      <c r="M59" s="105"/>
      <c r="N59" s="105"/>
      <c r="O59" s="105" t="str"/>
      <c r="P59" s="110" t="str"/>
      <c r="Q59"/>
      <c r="R59"/>
      <c r="S59" s="94"/>
      <c r="T59"/>
    </row>
    <row r="60" spans="1:20" s="70" customFormat="1" ht="15.75" customHeight="1">
      <c r="A60" s="102" t="str">
        <v>Update_configures_a_custom_role_like_any_other</v>
      </c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4"/>
      <c r="Q60"/>
      <c r="R60"/>
      <c r="S60" s="90"/>
      <c r="T60"/>
    </row>
    <row r="61" spans="1:20" s="93" customFormat="1" ht="124.0" outlineLevel="1" customHeight="1">
      <c r="A61" s="105" t="str">
        <v>UTC025</v>
      </c>
      <c r="B61" s="106" t="str">
        <v>1. RolePermissionService runs in process; its dependencies are fakes or stubs.
2. deputy = new Role { Name = "Thư ký phó" }.
3. _roles.WithRole(deputy).</v>
      </c>
      <c r="C61" s="107" t="str">
        <v>deputy.Id; [Capability.MinutesEditor]; _actorId</v>
      </c>
      <c r="D61" s="108" t="str">
        <v>Return: true
Exception: N/A
Log Message: N/A</v>
      </c>
      <c r="E61" s="109" t="str">
        <v>Normal</v>
      </c>
      <c r="F61" s="105" t="str">
        <v>Pending</v>
      </c>
      <c r="G61" s="105" t="str"/>
      <c r="H61" s="105" t="str"/>
      <c r="I61" s="105" t="str">
        <v>Pending</v>
      </c>
      <c r="J61" s="105"/>
      <c r="K61" s="105"/>
      <c r="L61" s="105" t="str">
        <v>Pending</v>
      </c>
      <c r="M61" s="105"/>
      <c r="N61" s="105"/>
      <c r="O61" s="105" t="str"/>
      <c r="P61" s="110" t="str"/>
      <c r="Q61"/>
      <c r="R61"/>
      <c r="S61" s="94"/>
      <c r="T61"/>
    </row>
    <row r="62" spans="1:20" s="70" customFormat="1" ht="15.75" customHeight="1">
      <c r="A62" s="102" t="str">
        <v>A_custom_role_can_take_over_administration</v>
      </c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4"/>
      <c r="Q62"/>
      <c r="R62"/>
      <c r="S62" s="90"/>
      <c r="T62"/>
    </row>
    <row r="63" spans="1:20" s="93" customFormat="1" ht="138.5" outlineLevel="1" customHeight="1">
      <c r="A63" s="105" t="str">
        <v>UTC026</v>
      </c>
      <c r="B63" s="106" t="str">
        <v>1. RolePermissionService runs in process; its dependencies are fakes or stubs.
2. board = new Role { Name = "Ban quản trị" }.</v>
      </c>
      <c r="C63" s="107" t="str">
        <v>board.Id; [Capability.AdminUsers]; _actorId</v>
      </c>
      <c r="D63" s="108" t="str">
        <v>Return:
1. (NewService().UpdateAsync( board.Id, [Capability.AdminUsers], _actorId)).Succeeded: true
2. result.Succeeded: true
3. _roles.CapabilitiesOf(BuiltInRoles.Admin): empty
Exception: N/A
Log Message: N/A</v>
      </c>
      <c r="E63" s="109" t="str">
        <v>Normal</v>
      </c>
      <c r="F63" s="105" t="str">
        <v>Pending</v>
      </c>
      <c r="G63" s="105" t="str"/>
      <c r="H63" s="105" t="str"/>
      <c r="I63" s="105" t="str">
        <v>Pending</v>
      </c>
      <c r="J63" s="105"/>
      <c r="K63" s="105"/>
      <c r="L63" s="105" t="str">
        <v>Pending</v>
      </c>
      <c r="M63" s="105"/>
      <c r="N63" s="105"/>
      <c r="O63" s="105" t="str"/>
      <c r="P63" s="110" t="str"/>
      <c r="Q63"/>
      <c r="R63"/>
      <c r="S63" s="94"/>
      <c r="T63"/>
    </row>
    <row r="64" spans="1:20" s="70" customFormat="1" ht="15.75" customHeight="1">
      <c r="A64" s="102" t="str">
        <v>Update_refuses_an_unknown_capability</v>
      </c>
      <c r="B64" s="102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4"/>
      <c r="Q64"/>
      <c r="R64"/>
      <c r="S64" s="90"/>
      <c r="T64"/>
    </row>
    <row r="65" spans="1:20" s="93" customFormat="1" ht="95.0" outlineLevel="1" customHeight="1">
      <c r="A65" s="105" t="str">
        <v>UTC027</v>
      </c>
      <c r="B65" s="106" t="str">
        <v>1. RolePermissionService runs in process; its dependencies are fakes or stubs.</v>
      </c>
      <c r="C65" s="107" t="str">
        <v>BuiltInRoles.Member; [(Capability)(-1)]; _actorId</v>
      </c>
      <c r="D65" s="108" t="str">
        <v>Return:
1. Outcome: RolePermissionOutcome.InvalidConfiguration
2. Errors.Keys: contains "capabilities"
Exception: N/A
Log Message: N/A</v>
      </c>
      <c r="E65" s="109" t="str">
        <v>Abnormal</v>
      </c>
      <c r="F65" s="105" t="str">
        <v>Pending</v>
      </c>
      <c r="G65" s="105" t="str"/>
      <c r="H65" s="105" t="str"/>
      <c r="I65" s="105" t="str">
        <v>Pending</v>
      </c>
      <c r="J65" s="105"/>
      <c r="K65" s="105"/>
      <c r="L65" s="105" t="str">
        <v>Pending</v>
      </c>
      <c r="M65" s="105"/>
      <c r="N65" s="105"/>
      <c r="O65" s="105" t="str"/>
      <c r="P65" s="110" t="str"/>
      <c r="Q65"/>
      <c r="R65"/>
      <c r="S65" s="94"/>
      <c r="T65"/>
    </row>
    <row r="66" spans="1:20" s="70" customFormat="1" ht="15.75" customHeight="1">
      <c r="A66" s="102" t="str">
        <v>Update_answers_save_failed_when_the_database_refuses</v>
      </c>
      <c r="B66" s="102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/>
      <c r="R66"/>
      <c r="S66" s="90"/>
      <c r="T66"/>
    </row>
    <row r="67" spans="1:20" s="93" customFormat="1" ht="109.5" outlineLevel="1" customHeight="1">
      <c r="A67" s="105" t="str">
        <v>UTC028</v>
      </c>
      <c r="B67" s="106" t="str">
        <v>1. RolePermissionService runs in process; its dependencies are fakes or stubs.
2. _roles.NextSaveThrows = new DbUpdateException("the database said no").</v>
      </c>
      <c r="C67" s="107" t="str">
        <v>BuiltInRoles.Member; [Capability.MeetingCreator]; _actorId</v>
      </c>
      <c r="D67" s="108" t="str">
        <v>Return:
1. Outcome: RolePermissionOutcome.SaveFailed
2. Matrix: null
Exception: N/A
Log Message: N/A</v>
      </c>
      <c r="E67" s="109" t="str">
        <v>Abnormal</v>
      </c>
      <c r="F67" s="105" t="str">
        <v>Pending</v>
      </c>
      <c r="G67" s="105" t="str"/>
      <c r="H67" s="105" t="str"/>
      <c r="I67" s="105" t="str">
        <v>Pending</v>
      </c>
      <c r="J67" s="105"/>
      <c r="K67" s="105"/>
      <c r="L67" s="105" t="str">
        <v>Pending</v>
      </c>
      <c r="M67" s="105"/>
      <c r="N67" s="105"/>
      <c r="O67" s="105" t="str"/>
      <c r="P67" s="110" t="str"/>
      <c r="Q67"/>
      <c r="R67"/>
      <c r="S67" s="94"/>
      <c r="T67"/>
    </row>
    <row r="68" spans="1:20" s="70" customFormat="1" ht="15.75" customHeight="1">
      <c r="A68" s="102" t="str">
        <v>List_puts_built_in_roles_first_then_custom_roles_by_creation</v>
      </c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4"/>
      <c r="Q68"/>
      <c r="R68"/>
      <c r="S68" s="90"/>
      <c r="T68"/>
    </row>
    <row r="69" spans="1:20" s="93" customFormat="1" ht="182.0" outlineLevel="1" customHeight="1">
      <c r="A69" s="105" t="str">
        <v>UTC029</v>
      </c>
      <c r="B69" s="106" t="str">
        <v>1. RoleService runs in process; its dependencies are fakes or stubs.
2. older = new Role { Name = "Uỷ viên", CreatedAt = DateTimeOffset.UtcNow.AddDays(-2) }.
3. newer = new Role { Name = "Thư ký phó" }.
4. _roles.WithRole(newer).WithRole(older).WithUsers(BuiltInRoles.Chair, 3).</v>
      </c>
      <c r="C69" s="107" t="str">
        <v>N/A</v>
      </c>
      <c r="D69" s="108" t="str">
        <v>Return:
1. Select(r =&gt; r.Id): [.. BuiltInRoles.All, older.Id, newer.Id]
2. First().UserCount: 3
3. Select(r =&gt; r.IsBuiltIn): [true, true, true, true, false, false]
Exception: N/A
Log Message: N/A</v>
      </c>
      <c r="E69" s="109" t="str">
        <v>Normal</v>
      </c>
      <c r="F69" s="105" t="str">
        <v>Pending</v>
      </c>
      <c r="G69" s="105" t="str"/>
      <c r="H69" s="105" t="str"/>
      <c r="I69" s="105" t="str">
        <v>Pending</v>
      </c>
      <c r="J69" s="105"/>
      <c r="K69" s="105"/>
      <c r="L69" s="105" t="str">
        <v>Pending</v>
      </c>
      <c r="M69" s="105"/>
      <c r="N69" s="105"/>
      <c r="O69" s="105" t="str"/>
      <c r="P69" s="110" t="str"/>
      <c r="Q69"/>
      <c r="R69"/>
      <c r="S69" s="94"/>
      <c r="T69"/>
    </row>
    <row r="70" spans="1:20" s="70" customFormat="1" ht="15.75" customHeight="1">
      <c r="A70" s="102" t="str">
        <v>Create_saves_the_role_with_its_capabilities_and_answers_with_it</v>
      </c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/>
      <c r="R70"/>
      <c r="S70" s="90"/>
      <c r="T70"/>
    </row>
    <row r="71" spans="1:20" s="93" customFormat="1" ht="66.0" outlineLevel="1" customHeight="1">
      <c r="A71" s="105" t="str">
        <v>UTC030</v>
      </c>
      <c r="B71" s="106" t="str">
        <v>1. RoleService runs in process; its dependencies are fakes or stubs.</v>
      </c>
      <c r="C71" s="107" t="str">
        <v>new NewRole("Thư ký phó", "Hỗ trợ thư ký soạn biên bản.", ["MinutesEd…; _actorId</v>
      </c>
      <c r="D71" s="108" t="str">
        <v>Return: true
Exception: N/A
Log Message: N/A</v>
      </c>
      <c r="E71" s="109" t="str">
        <v>Normal</v>
      </c>
      <c r="F71" s="105" t="str">
        <v>Pending</v>
      </c>
      <c r="G71" s="105" t="str"/>
      <c r="H71" s="105" t="str"/>
      <c r="I71" s="105" t="str">
        <v>Pending</v>
      </c>
      <c r="J71" s="105"/>
      <c r="K71" s="105"/>
      <c r="L71" s="105" t="str">
        <v>Pending</v>
      </c>
      <c r="M71" s="105"/>
      <c r="N71" s="105"/>
      <c r="O71" s="105" t="str"/>
      <c r="P71" s="110" t="str"/>
      <c r="Q71"/>
      <c r="R71"/>
      <c r="S71" s="94"/>
      <c r="T71"/>
    </row>
    <row r="72" spans="1:20" s="70" customFormat="1" ht="15.75" customHeight="1">
      <c r="A72" s="102" t="str">
        <v>Create_records_role_created_with_what_was_created</v>
      </c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4"/>
      <c r="Q72"/>
      <c r="R72"/>
      <c r="S72" s="90"/>
      <c r="T72"/>
    </row>
    <row r="73" spans="1:20" s="93" customFormat="1" ht="182.0" outlineLevel="1" customHeight="1">
      <c r="A73" s="105" t="str">
        <v>UTC031</v>
      </c>
      <c r="B73" s="106" t="str">
        <v>1. RoleService runs in process; its dependencies are fakes or stubs.</v>
      </c>
      <c r="C73" s="107" t="str">
        <v>new NewRole("Thư ký phó", "Hỗ trợ.", ["MinutesEditor", "MeetingCreato…; _actorId</v>
      </c>
      <c r="D73" s="108" t="str">
        <v>Return:
1. _audit.Records: exactly one item
2. record.Action: AuditActions.RoleCreated
3. record.ObjectType: AuditActions.RoleObjectType
4. record.ObjectId: result.Role.Id
5. record.ActorId: _actorId
6. details.Name: "Thư ký phó"
7. … and 2 more
Exception: N/A
Log Message: N/A</v>
      </c>
      <c r="E73" s="109" t="str">
        <v>Normal</v>
      </c>
      <c r="F73" s="105" t="str">
        <v>Pending</v>
      </c>
      <c r="G73" s="105" t="str"/>
      <c r="H73" s="105" t="str"/>
      <c r="I73" s="105" t="str">
        <v>Pending</v>
      </c>
      <c r="J73" s="105"/>
      <c r="K73" s="105"/>
      <c r="L73" s="105" t="str">
        <v>Pending</v>
      </c>
      <c r="M73" s="105"/>
      <c r="N73" s="105"/>
      <c r="O73" s="105" t="str"/>
      <c r="P73" s="110" t="str"/>
      <c r="Q73"/>
      <c r="R73"/>
      <c r="S73" s="94"/>
      <c r="T73"/>
    </row>
    <row r="74" spans="1:20" s="70" customFormat="1" ht="15.75" customHeight="1">
      <c r="A74" s="102" t="str">
        <v>Create_goes_through_the_administrator_invariant_guard</v>
      </c>
      <c r="B74" s="102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4"/>
      <c r="Q74"/>
      <c r="R74"/>
      <c r="S74" s="90"/>
      <c r="T74"/>
    </row>
    <row r="75" spans="1:20" s="93" customFormat="1" ht="51.5" outlineLevel="1" customHeight="1">
      <c r="A75" s="105" t="str">
        <v>UTC032</v>
      </c>
      <c r="B75" s="106" t="str">
        <v>1. RoleService runs in process; its dependencies are fakes or stubs.</v>
      </c>
      <c r="C75" s="107" t="str">
        <v>new NewRole("Thư ký phó", null, ["AdminUsers"]); _actorId</v>
      </c>
      <c r="D75" s="108" t="str">
        <v>Return: 1
Exception: N/A
Log Message: N/A</v>
      </c>
      <c r="E75" s="109" t="str">
        <v>Normal</v>
      </c>
      <c r="F75" s="105" t="str">
        <v>Pending</v>
      </c>
      <c r="G75" s="105" t="str"/>
      <c r="H75" s="105" t="str"/>
      <c r="I75" s="105" t="str">
        <v>Pending</v>
      </c>
      <c r="J75" s="105"/>
      <c r="K75" s="105"/>
      <c r="L75" s="105" t="str">
        <v>Pending</v>
      </c>
      <c r="M75" s="105"/>
      <c r="N75" s="105"/>
      <c r="O75" s="105" t="str"/>
      <c r="P75" s="110" t="str"/>
      <c r="Q75"/>
      <c r="R75"/>
      <c r="S75" s="94"/>
      <c r="T75"/>
    </row>
    <row r="76" spans="1:20" s="70" customFormat="1" ht="15.75" customHeight="1">
      <c r="A76" s="102" t="str">
        <v>Create_without_capabilities_is_valid</v>
      </c>
      <c r="B76" s="102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4"/>
      <c r="Q76"/>
      <c r="R76"/>
      <c r="S76" s="90"/>
      <c r="T76"/>
    </row>
    <row r="77" spans="1:20" s="93" customFormat="1" ht="51.5" outlineLevel="1" customHeight="1">
      <c r="A77" s="105" t="str">
        <v>UTC033</v>
      </c>
      <c r="B77" s="106" t="str">
        <v>1. RoleService runs in process; its dependencies are fakes or stubs.</v>
      </c>
      <c r="C77" s="107" t="str">
        <v>new NewRole("Khách mời thường trực", null, null); _actorId</v>
      </c>
      <c r="D77" s="108" t="str">
        <v>Return: true
Exception: N/A
Log Message: N/A</v>
      </c>
      <c r="E77" s="109" t="str">
        <v>Normal</v>
      </c>
      <c r="F77" s="105" t="str">
        <v>Pending</v>
      </c>
      <c r="G77" s="105" t="str"/>
      <c r="H77" s="105" t="str"/>
      <c r="I77" s="105" t="str">
        <v>Pending</v>
      </c>
      <c r="J77" s="105"/>
      <c r="K77" s="105"/>
      <c r="L77" s="105" t="str">
        <v>Pending</v>
      </c>
      <c r="M77" s="105"/>
      <c r="N77" s="105"/>
      <c r="O77" s="105" t="str"/>
      <c r="P77" s="110" t="str"/>
      <c r="Q77"/>
      <c r="R77"/>
      <c r="S77" s="94"/>
      <c r="T77"/>
    </row>
    <row r="78" spans="1:20" s="70" customFormat="1" ht="15.75" customHeight="1">
      <c r="A78" s="102" t="str">
        <v>Create_trims_the_name_and_collapses_inner_whitespace</v>
      </c>
      <c r="B78" s="102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4"/>
      <c r="Q78"/>
      <c r="R78"/>
      <c r="S78" s="90"/>
      <c r="T78"/>
    </row>
    <row r="79" spans="1:20" s="93" customFormat="1" ht="80.5" outlineLevel="1" customHeight="1">
      <c r="A79" s="105" t="str">
        <v>UTC034</v>
      </c>
      <c r="B79" s="106" t="str">
        <v>1. RoleService runs in process; its dependencies are fakes or stubs.</v>
      </c>
      <c r="C79" s="107" t="str">
        <v>new NewRole(" Thư ký \t phó ", " Mô tả ", []); _actorId</v>
      </c>
      <c r="D79" s="108" t="str">
        <v>Return:
1. Role.Name: "Thư ký phó"
2. Role.Description: "Mô tả"
Exception: N/A
Log Message: N/A</v>
      </c>
      <c r="E79" s="109" t="str">
        <v>Normal</v>
      </c>
      <c r="F79" s="105" t="str">
        <v>Pending</v>
      </c>
      <c r="G79" s="105" t="str"/>
      <c r="H79" s="105" t="str"/>
      <c r="I79" s="105" t="str">
        <v>Pending</v>
      </c>
      <c r="J79" s="105"/>
      <c r="K79" s="105"/>
      <c r="L79" s="105" t="str">
        <v>Pending</v>
      </c>
      <c r="M79" s="105"/>
      <c r="N79" s="105"/>
      <c r="O79" s="105" t="str"/>
      <c r="P79" s="110" t="str"/>
      <c r="Q79"/>
      <c r="R79"/>
      <c r="S79" s="94"/>
      <c r="T79"/>
    </row>
    <row r="80" spans="1:20" s="70" customFormat="1" ht="15.75" customHeight="1">
      <c r="A80" s="102" t="str">
        <v>Create_stores_a_blank_description_as_null</v>
      </c>
      <c r="B80" s="102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4"/>
      <c r="Q80"/>
      <c r="R80"/>
      <c r="S80" s="90"/>
      <c r="T80"/>
    </row>
    <row r="81" spans="1:20" s="93" customFormat="1" ht="51.5" outlineLevel="1" customHeight="1">
      <c r="A81" s="105" t="str">
        <v>UTC035</v>
      </c>
      <c r="B81" s="106" t="str">
        <v>1. RoleService runs in process; its dependencies are fakes or stubs.</v>
      </c>
      <c r="C81" s="107" t="str">
        <v>description=null</v>
      </c>
      <c r="D81" s="108" t="str">
        <v>Return: null
Exception: N/A
Log Message: N/A</v>
      </c>
      <c r="E81" s="109" t="str">
        <v>Abnormal</v>
      </c>
      <c r="F81" s="105" t="str">
        <v>Pending</v>
      </c>
      <c r="G81" s="105" t="str"/>
      <c r="H81" s="105" t="str"/>
      <c r="I81" s="105" t="str">
        <v>Pending</v>
      </c>
      <c r="J81" s="105"/>
      <c r="K81" s="105"/>
      <c r="L81" s="105" t="str">
        <v>Pending</v>
      </c>
      <c r="M81" s="105"/>
      <c r="N81" s="105"/>
      <c r="O81" s="105" t="str"/>
      <c r="P81" s="110" t="str"/>
      <c r="Q81"/>
      <c r="R81"/>
      <c r="S81" s="94"/>
      <c r="T81"/>
    </row>
    <row r="82" spans="1:20" s="93" customFormat="1" ht="51.5" outlineLevel="1" customHeight="1">
      <c r="A82" s="105" t="str">
        <v>UTC036</v>
      </c>
      <c r="B82" s="106" t="str">
        <v>1. RoleService runs in process; its dependencies are fakes or stubs.</v>
      </c>
      <c r="C82" s="107" t="str">
        <v>description=""</v>
      </c>
      <c r="D82" s="108" t="str">
        <v>Return: null
Exception: N/A
Log Message: N/A</v>
      </c>
      <c r="E82" s="109" t="str">
        <v>Abnormal</v>
      </c>
      <c r="F82" s="105" t="str">
        <v>Pending</v>
      </c>
      <c r="G82" s="105" t="str"/>
      <c r="H82" s="105" t="str"/>
      <c r="I82" s="105" t="str">
        <v>Pending</v>
      </c>
      <c r="J82" s="105"/>
      <c r="K82" s="105"/>
      <c r="L82" s="105" t="str">
        <v>Pending</v>
      </c>
      <c r="M82" s="105"/>
      <c r="N82" s="105"/>
      <c r="O82" s="105" t="str"/>
      <c r="P82" s="110" t="str"/>
      <c r="Q82"/>
      <c r="R82"/>
      <c r="S82" s="94"/>
      <c r="T82"/>
    </row>
    <row r="83" spans="1:20" s="93" customFormat="1" ht="51.5" outlineLevel="1" customHeight="1">
      <c r="A83" s="105" t="str">
        <v>UTC037</v>
      </c>
      <c r="B83" s="106" t="str">
        <v>1. RoleService runs in process; its dependencies are fakes or stubs.</v>
      </c>
      <c r="C83" s="107" t="str">
        <v>description="   "</v>
      </c>
      <c r="D83" s="108" t="str">
        <v>Return: null
Exception: N/A
Log Message: N/A</v>
      </c>
      <c r="E83" s="109" t="str">
        <v>Abnormal</v>
      </c>
      <c r="F83" s="105" t="str">
        <v>Pending</v>
      </c>
      <c r="G83" s="105" t="str"/>
      <c r="H83" s="105" t="str"/>
      <c r="I83" s="105" t="str">
        <v>Pending</v>
      </c>
      <c r="J83" s="105"/>
      <c r="K83" s="105"/>
      <c r="L83" s="105" t="str">
        <v>Pending</v>
      </c>
      <c r="M83" s="105"/>
      <c r="N83" s="105"/>
      <c r="O83" s="105" t="str"/>
      <c r="P83" s="110" t="str"/>
      <c r="Q83"/>
      <c r="R83"/>
      <c r="S83" s="94"/>
      <c r="T83"/>
    </row>
    <row r="84" spans="1:20" s="70" customFormat="1" ht="15.75" customHeight="1">
      <c r="A84" s="102" t="str">
        <v>Create_answers_MSG20_for_a_missing_name</v>
      </c>
      <c r="B84" s="102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4"/>
      <c r="Q84"/>
      <c r="R84"/>
      <c r="S84" s="90"/>
      <c r="T84"/>
    </row>
    <row r="85" spans="1:20" s="93" customFormat="1" ht="109.5" outlineLevel="1" customHeight="1">
      <c r="A85" s="105" t="str">
        <v>UTC038</v>
      </c>
      <c r="B85" s="106" t="str">
        <v>1. RoleService runs in process; its dependencies are fakes or stubs.</v>
      </c>
      <c r="C85" s="107" t="str">
        <v>name=null</v>
      </c>
      <c r="D85" s="108" t="str">
        <v>Return:
1. Outcome: RoleOutcome.InvalidInformation
2. Errors!["name"]: "Tên vai trò không được để trống."
Exception: N/A
Log Message: N/A</v>
      </c>
      <c r="E85" s="109" t="str">
        <v>Abnormal</v>
      </c>
      <c r="F85" s="105" t="str">
        <v>Pending</v>
      </c>
      <c r="G85" s="105" t="str"/>
      <c r="H85" s="105" t="str"/>
      <c r="I85" s="105" t="str">
        <v>Pending</v>
      </c>
      <c r="J85" s="105"/>
      <c r="K85" s="105"/>
      <c r="L85" s="105" t="str">
        <v>Pending</v>
      </c>
      <c r="M85" s="105"/>
      <c r="N85" s="105"/>
      <c r="O85" s="105" t="str"/>
      <c r="P85" s="110" t="str"/>
      <c r="Q85"/>
      <c r="R85"/>
      <c r="S85" s="94"/>
      <c r="T85"/>
    </row>
    <row r="86" spans="1:20" s="93" customFormat="1" ht="109.5" outlineLevel="1" customHeight="1">
      <c r="A86" s="105" t="str">
        <v>UTC039</v>
      </c>
      <c r="B86" s="106" t="str">
        <v>1. RoleService runs in process; its dependencies are fakes or stubs.</v>
      </c>
      <c r="C86" s="107" t="str">
        <v>name=""</v>
      </c>
      <c r="D86" s="108" t="str">
        <v>Return:
1. Outcome: RoleOutcome.InvalidInformation
2. Errors!["name"]: "Tên vai trò không được để trống."
Exception: N/A
Log Message: N/A</v>
      </c>
      <c r="E86" s="109" t="str">
        <v>Abnormal</v>
      </c>
      <c r="F86" s="105" t="str">
        <v>Pending</v>
      </c>
      <c r="G86" s="105" t="str"/>
      <c r="H86" s="105" t="str"/>
      <c r="I86" s="105" t="str">
        <v>Pending</v>
      </c>
      <c r="J86" s="105"/>
      <c r="K86" s="105"/>
      <c r="L86" s="105" t="str">
        <v>Pending</v>
      </c>
      <c r="M86" s="105"/>
      <c r="N86" s="105"/>
      <c r="O86" s="105" t="str"/>
      <c r="P86" s="110" t="str"/>
      <c r="Q86"/>
      <c r="R86"/>
      <c r="S86" s="94"/>
      <c r="T86"/>
    </row>
    <row r="87" spans="1:20" s="93" customFormat="1" ht="109.5" outlineLevel="1" customHeight="1">
      <c r="A87" s="105" t="str">
        <v>UTC040</v>
      </c>
      <c r="B87" s="106" t="str">
        <v>1. RoleService runs in process; its dependencies are fakes or stubs.</v>
      </c>
      <c r="C87" s="107" t="str">
        <v>name="  \t "</v>
      </c>
      <c r="D87" s="108" t="str">
        <v>Return:
1. Outcome: RoleOutcome.InvalidInformation
2. Errors!["name"]: "Tên vai trò không được để trống."
Exception: N/A
Log Message: N/A</v>
      </c>
      <c r="E87" s="109" t="str">
        <v>Abnormal</v>
      </c>
      <c r="F87" s="105" t="str">
        <v>Pending</v>
      </c>
      <c r="G87" s="105" t="str"/>
      <c r="H87" s="105" t="str"/>
      <c r="I87" s="105" t="str">
        <v>Pending</v>
      </c>
      <c r="J87" s="105"/>
      <c r="K87" s="105"/>
      <c r="L87" s="105" t="str">
        <v>Pending</v>
      </c>
      <c r="M87" s="105"/>
      <c r="N87" s="105"/>
      <c r="O87" s="105" t="str"/>
      <c r="P87" s="110" t="str"/>
      <c r="Q87"/>
      <c r="R87"/>
      <c r="S87" s="94"/>
      <c r="T87"/>
    </row>
    <row r="88" spans="1:20" s="70" customFormat="1" ht="15.75" customHeight="1">
      <c r="A88" s="102" t="str">
        <v>Create_accepts_64_characters_and_refuses_65</v>
      </c>
      <c r="B88" s="102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4"/>
      <c r="Q88"/>
      <c r="R88"/>
      <c r="S88" s="90"/>
      <c r="T88"/>
    </row>
    <row r="89" spans="1:20" s="93" customFormat="1" ht="124.0" outlineLevel="1" customHeight="1">
      <c r="A89" s="105" t="str">
        <v>UTC041</v>
      </c>
      <c r="B89" s="106" t="str">
        <v>1. RoleService runs in process; its dependencies are fakes or stubs.</v>
      </c>
      <c r="C89" s="107" t="str">
        <v>new NewRole(new string('a', 64), null, []); _actorId</v>
      </c>
      <c r="D89" s="108" t="str">
        <v>Return:
1. atLimit.Succeeded: true
2. overLimit.Outcome: RoleOutcome.InvalidInformation
3. overLimit.Errors.Keys: contains "name"
Exception: N/A
Log Message: N/A</v>
      </c>
      <c r="E89" s="109" t="str">
        <v>Abnormal</v>
      </c>
      <c r="F89" s="105" t="str">
        <v>Pending</v>
      </c>
      <c r="G89" s="105" t="str"/>
      <c r="H89" s="105" t="str"/>
      <c r="I89" s="105" t="str">
        <v>Pending</v>
      </c>
      <c r="J89" s="105"/>
      <c r="K89" s="105"/>
      <c r="L89" s="105" t="str">
        <v>Pending</v>
      </c>
      <c r="M89" s="105"/>
      <c r="N89" s="105"/>
      <c r="O89" s="105" t="str"/>
      <c r="P89" s="110" t="str"/>
      <c r="Q89"/>
      <c r="R89"/>
      <c r="S89" s="94"/>
      <c r="T89"/>
    </row>
    <row r="90" spans="1:20" s="70" customFormat="1" ht="15.75" customHeight="1">
      <c r="A90" s="102" t="str">
        <v>Create_measures_the_name_after_collapsing_whitespace</v>
      </c>
      <c r="B90" s="102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4"/>
      <c r="Q90"/>
      <c r="R90"/>
      <c r="S90" s="90"/>
      <c r="T90"/>
    </row>
    <row r="91" spans="1:20" s="93" customFormat="1" ht="80.5" outlineLevel="1" customHeight="1">
      <c r="A91" s="105" t="str">
        <v>UTC042</v>
      </c>
      <c r="B91" s="106" t="str">
        <v>1. RoleService runs in process; its dependencies are fakes or stubs.</v>
      </c>
      <c r="C91" s="107" t="str">
        <v>new NewRole(padded, null, []); _actorId</v>
      </c>
      <c r="D91" s="108" t="str">
        <v>Return:
1. result.Succeeded: true
2. result.Role.Name.Length: 64
Exception: N/A
Log Message: N/A</v>
      </c>
      <c r="E91" s="109" t="str">
        <v>Normal</v>
      </c>
      <c r="F91" s="105" t="str">
        <v>Pending</v>
      </c>
      <c r="G91" s="105" t="str"/>
      <c r="H91" s="105" t="str"/>
      <c r="I91" s="105" t="str">
        <v>Pending</v>
      </c>
      <c r="J91" s="105"/>
      <c r="K91" s="105"/>
      <c r="L91" s="105" t="str">
        <v>Pending</v>
      </c>
      <c r="M91" s="105"/>
      <c r="N91" s="105"/>
      <c r="O91" s="105" t="str"/>
      <c r="P91" s="110" t="str"/>
      <c r="Q91"/>
      <c r="R91"/>
      <c r="S91" s="94"/>
      <c r="T91"/>
    </row>
    <row r="92" spans="1:20" s="70" customFormat="1" ht="15.75" customHeight="1">
      <c r="A92" s="102" t="str">
        <v>Create_refuses_a_description_over_256_characters</v>
      </c>
      <c r="B92" s="102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4"/>
      <c r="Q92"/>
      <c r="R92"/>
      <c r="S92" s="90"/>
      <c r="T92"/>
    </row>
    <row r="93" spans="1:20" s="93" customFormat="1" ht="95.0" outlineLevel="1" customHeight="1">
      <c r="A93" s="105" t="str">
        <v>UTC043</v>
      </c>
      <c r="B93" s="106" t="str">
        <v>1. RoleService runs in process; its dependencies are fakes or stubs.</v>
      </c>
      <c r="C93" s="107" t="str">
        <v>new NewRole("Thư ký phó", new string('m', 257), []); _actorId</v>
      </c>
      <c r="D93" s="108" t="str">
        <v>Return:
1. Outcome: RoleOutcome.InvalidInformation
2. Errors.Keys: contains "description"
Exception: N/A
Log Message: N/A</v>
      </c>
      <c r="E93" s="109" t="str">
        <v>Abnormal</v>
      </c>
      <c r="F93" s="105" t="str">
        <v>Pending</v>
      </c>
      <c r="G93" s="105" t="str"/>
      <c r="H93" s="105" t="str"/>
      <c r="I93" s="105" t="str">
        <v>Pending</v>
      </c>
      <c r="J93" s="105"/>
      <c r="K93" s="105"/>
      <c r="L93" s="105" t="str">
        <v>Pending</v>
      </c>
      <c r="M93" s="105"/>
      <c r="N93" s="105"/>
      <c r="O93" s="105" t="str"/>
      <c r="P93" s="110" t="str"/>
      <c r="Q93"/>
      <c r="R93"/>
      <c r="S93" s="94"/>
      <c r="T93"/>
    </row>
    <row r="94" spans="1:20" s="70" customFormat="1" ht="15.75" customHeight="1">
      <c r="A94" s="102" t="str">
        <v>Create_names_every_unknown_capability</v>
      </c>
      <c r="B94" s="102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4"/>
      <c r="Q94"/>
      <c r="R94"/>
      <c r="S94" s="90"/>
      <c r="T94"/>
    </row>
    <row r="95" spans="1:20" s="93" customFormat="1" ht="66.0" outlineLevel="1" customHeight="1">
      <c r="A95" s="105" t="str">
        <v>UTC044</v>
      </c>
      <c r="B95" s="106" t="str">
        <v>1. RoleService runs in process; its dependencies are fakes or stubs.</v>
      </c>
      <c r="C95" s="107" t="str">
        <v>new NewRole("Thư ký phó", null, ["MinutesEditor", "DeleteEverything",…; _actorId</v>
      </c>
      <c r="D95" s="108" t="str">
        <v>Return: RoleOutcome.InvalidInformation
Exception: N/A
Log Message: N/A</v>
      </c>
      <c r="E95" s="109" t="str">
        <v>Abnormal</v>
      </c>
      <c r="F95" s="105" t="str">
        <v>Pending</v>
      </c>
      <c r="G95" s="105" t="str"/>
      <c r="H95" s="105" t="str"/>
      <c r="I95" s="105" t="str">
        <v>Pending</v>
      </c>
      <c r="J95" s="105"/>
      <c r="K95" s="105"/>
      <c r="L95" s="105" t="str">
        <v>Pending</v>
      </c>
      <c r="M95" s="105"/>
      <c r="N95" s="105"/>
      <c r="O95" s="105" t="str"/>
      <c r="P95" s="110" t="str"/>
      <c r="Q95"/>
      <c r="R95"/>
      <c r="S95" s="94"/>
      <c r="T95"/>
    </row>
    <row r="96" spans="1:20" s="70" customFormat="1" ht="15.75" customHeight="1">
      <c r="A96" s="102" t="str">
        <v>Create_refuses_a_capability_given_as_a_number</v>
      </c>
      <c r="B96" s="102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4"/>
      <c r="Q96"/>
      <c r="R96"/>
      <c r="S96" s="90"/>
      <c r="T96"/>
    </row>
    <row r="97" spans="1:20" s="93" customFormat="1" ht="95.0" outlineLevel="1" customHeight="1">
      <c r="A97" s="105" t="str">
        <v>UTC045</v>
      </c>
      <c r="B97" s="106" t="str">
        <v>1. RoleService runs in process; its dependencies are fakes or stubs.</v>
      </c>
      <c r="C97" s="107" t="str">
        <v>capability="1"</v>
      </c>
      <c r="D97" s="108" t="str">
        <v>Return:
1. Outcome: RoleOutcome.InvalidInformation
2. Errors.Keys: contains "capabilities"
Exception: N/A
Log Message: N/A</v>
      </c>
      <c r="E97" s="109" t="str">
        <v>Abnormal</v>
      </c>
      <c r="F97" s="105" t="str">
        <v>Pending</v>
      </c>
      <c r="G97" s="105" t="str"/>
      <c r="H97" s="105" t="str"/>
      <c r="I97" s="105" t="str">
        <v>Pending</v>
      </c>
      <c r="J97" s="105"/>
      <c r="K97" s="105"/>
      <c r="L97" s="105" t="str">
        <v>Pending</v>
      </c>
      <c r="M97" s="105"/>
      <c r="N97" s="105"/>
      <c r="O97" s="105" t="str"/>
      <c r="P97" s="110" t="str"/>
      <c r="Q97"/>
      <c r="R97"/>
      <c r="S97" s="94"/>
      <c r="T97"/>
    </row>
    <row r="98" spans="1:20" s="93" customFormat="1" ht="95.0" outlineLevel="1" customHeight="1">
      <c r="A98" s="105" t="str">
        <v>UTC046</v>
      </c>
      <c r="B98" s="106" t="str">
        <v>1. RoleService runs in process; its dependencies are fakes or stubs.</v>
      </c>
      <c r="C98" s="107" t="str">
        <v>capability="99"</v>
      </c>
      <c r="D98" s="108" t="str">
        <v>Return:
1. Outcome: RoleOutcome.InvalidInformation
2. Errors.Keys: contains "capabilities"
Exception: N/A
Log Message: N/A</v>
      </c>
      <c r="E98" s="109" t="str">
        <v>Abnormal</v>
      </c>
      <c r="F98" s="105" t="str">
        <v>Pending</v>
      </c>
      <c r="G98" s="105" t="str"/>
      <c r="H98" s="105" t="str"/>
      <c r="I98" s="105" t="str">
        <v>Pending</v>
      </c>
      <c r="J98" s="105"/>
      <c r="K98" s="105"/>
      <c r="L98" s="105" t="str">
        <v>Pending</v>
      </c>
      <c r="M98" s="105"/>
      <c r="N98" s="105"/>
      <c r="O98" s="105" t="str"/>
      <c r="P98" s="110" t="str"/>
      <c r="Q98"/>
      <c r="R98"/>
      <c r="S98" s="94"/>
      <c r="T98"/>
    </row>
    <row r="99" spans="1:20" s="93" customFormat="1" ht="95.0" outlineLevel="1" customHeight="1">
      <c r="A99" s="105" t="str">
        <v>UTC047</v>
      </c>
      <c r="B99" s="106" t="str">
        <v>1. RoleService runs in process; its dependencies are fakes or stubs.</v>
      </c>
      <c r="C99" s="107" t="str">
        <v>capability="-1"</v>
      </c>
      <c r="D99" s="108" t="str">
        <v>Return:
1. Outcome: RoleOutcome.InvalidInformation
2. Errors.Keys: contains "capabilities"
Exception: N/A
Log Message: N/A</v>
      </c>
      <c r="E99" s="109" t="str">
        <v>Abnormal</v>
      </c>
      <c r="F99" s="105" t="str">
        <v>Pending</v>
      </c>
      <c r="G99" s="105" t="str"/>
      <c r="H99" s="105" t="str"/>
      <c r="I99" s="105" t="str">
        <v>Pending</v>
      </c>
      <c r="J99" s="105"/>
      <c r="K99" s="105"/>
      <c r="L99" s="105" t="str">
        <v>Pending</v>
      </c>
      <c r="M99" s="105"/>
      <c r="N99" s="105"/>
      <c r="O99" s="105" t="str"/>
      <c r="P99" s="110" t="str"/>
      <c r="Q99"/>
      <c r="R99"/>
      <c r="S99" s="94"/>
      <c r="T99"/>
    </row>
    <row r="100" spans="1:20" s="70" customFormat="1" ht="15.75" customHeight="1">
      <c r="A100" s="102" t="str">
        <v>Create_names_a_null_capability_rather_than_leaving_a_blank</v>
      </c>
      <c r="B100" s="102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4"/>
      <c r="Q100"/>
      <c r="R100"/>
      <c r="S100" s="90"/>
      <c r="T100"/>
    </row>
    <row r="101" spans="1:20" s="93" customFormat="1" ht="51.5" outlineLevel="1" customHeight="1">
      <c r="A101" s="105" t="str">
        <v>UTC048</v>
      </c>
      <c r="B101" s="106" t="str">
        <v>1. RoleService runs in process; its dependencies are fakes or stubs.</v>
      </c>
      <c r="C101" s="107" t="str">
        <v>new NewRole("Thư ký phó", null, ["MinutesEditor", null]); _actorId</v>
      </c>
      <c r="D101" s="108" t="str">
        <v>Return: "Quyền không hợp lệ: null."
Exception: N/A
Log Message: N/A</v>
      </c>
      <c r="E101" s="109" t="str">
        <v>Abnormal</v>
      </c>
      <c r="F101" s="105" t="str">
        <v>Pending</v>
      </c>
      <c r="G101" s="105" t="str"/>
      <c r="H101" s="105" t="str"/>
      <c r="I101" s="105" t="str">
        <v>Pending</v>
      </c>
      <c r="J101" s="105"/>
      <c r="K101" s="105"/>
      <c r="L101" s="105" t="str">
        <v>Pending</v>
      </c>
      <c r="M101" s="105"/>
      <c r="N101" s="105"/>
      <c r="O101" s="105" t="str"/>
      <c r="P101" s="110" t="str"/>
      <c r="Q101"/>
      <c r="R101"/>
      <c r="S101" s="94"/>
      <c r="T101"/>
    </row>
    <row r="102" spans="1:20" s="70" customFormat="1" ht="15.75" customHeight="1">
      <c r="A102" s="102" t="str">
        <v>Create_reports_every_invalid_field_at_once</v>
      </c>
      <c r="B102" s="102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4"/>
      <c r="Q102"/>
      <c r="R102"/>
      <c r="S102" s="90"/>
      <c r="T102"/>
    </row>
    <row r="103" spans="1:20" s="93" customFormat="1" ht="66.0" outlineLevel="1" customHeight="1">
      <c r="A103" s="105" t="str">
        <v>UTC049</v>
      </c>
      <c r="B103" s="106" t="str">
        <v>1. RoleService runs in process; its dependencies are fakes or stubs.</v>
      </c>
      <c r="C103" s="107" t="str">
        <v>new NewRole("", new string('m', 257), ["Nonsense"]); _actorId</v>
      </c>
      <c r="D103" s="108" t="str">
        <v>Return: ["capabilities", "description", "name"]
Exception: N/A
Log Message: N/A</v>
      </c>
      <c r="E103" s="109" t="str">
        <v>Abnormal</v>
      </c>
      <c r="F103" s="105" t="str">
        <v>Pending</v>
      </c>
      <c r="G103" s="105" t="str"/>
      <c r="H103" s="105" t="str"/>
      <c r="I103" s="105" t="str">
        <v>Pending</v>
      </c>
      <c r="J103" s="105"/>
      <c r="K103" s="105"/>
      <c r="L103" s="105" t="str">
        <v>Pending</v>
      </c>
      <c r="M103" s="105"/>
      <c r="N103" s="105"/>
      <c r="O103" s="105" t="str"/>
      <c r="P103" s="110" t="str"/>
      <c r="Q103"/>
      <c r="R103"/>
      <c r="S103" s="94"/>
      <c r="T103"/>
    </row>
    <row r="104" spans="1:20" s="70" customFormat="1" ht="15.75" customHeight="1">
      <c r="A104" s="102" t="str">
        <v>Create_accepts_capability_codes_in_any_casing_and_ignores_repeats</v>
      </c>
      <c r="B104" s="102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4"/>
      <c r="Q104"/>
      <c r="R104"/>
      <c r="S104" s="90"/>
      <c r="T104"/>
    </row>
    <row r="105" spans="1:20" s="93" customFormat="1" ht="66.0" outlineLevel="1" customHeight="1">
      <c r="A105" s="105" t="str">
        <v>UTC050</v>
      </c>
      <c r="B105" s="106" t="str">
        <v>1. RoleService runs in process; its dependencies are fakes or stubs.</v>
      </c>
      <c r="C105" s="107" t="str">
        <v>new NewRole("Thư ký phó", null, ["minuteseditor", "MinutesEditor", "M…; _actorId</v>
      </c>
      <c r="D105" s="108" t="str">
        <v>Return: true
Exception: N/A
Log Message: N/A</v>
      </c>
      <c r="E105" s="109" t="str">
        <v>Normal</v>
      </c>
      <c r="F105" s="105" t="str">
        <v>Pending</v>
      </c>
      <c r="G105" s="105" t="str"/>
      <c r="H105" s="105" t="str"/>
      <c r="I105" s="105" t="str">
        <v>Pending</v>
      </c>
      <c r="J105" s="105"/>
      <c r="K105" s="105"/>
      <c r="L105" s="105" t="str">
        <v>Pending</v>
      </c>
      <c r="M105" s="105"/>
      <c r="N105" s="105"/>
      <c r="O105" s="105" t="str"/>
      <c r="P105" s="110" t="str"/>
      <c r="Q105"/>
      <c r="R105"/>
      <c r="S105" s="94"/>
      <c r="T105"/>
    </row>
    <row r="106" spans="1:20" s="70" customFormat="1" ht="15.75" customHeight="1">
      <c r="A106" s="102" t="str">
        <v>Create_answers_MSG21_for_a_name_already_used_in_any_casing</v>
      </c>
      <c r="B106" s="102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4"/>
      <c r="Q106"/>
      <c r="R106"/>
      <c r="S106" s="90"/>
      <c r="T106"/>
    </row>
    <row r="107" spans="1:20" s="93" customFormat="1" ht="80.5" outlineLevel="1" customHeight="1">
      <c r="A107" s="105" t="str">
        <v>UTC051</v>
      </c>
      <c r="B107" s="106" t="str">
        <v>1. RoleService runs in process; its dependencies are fakes or stubs.
2. GivenCustomRole("Thư ký phó").</v>
      </c>
      <c r="C107" s="107" t="str">
        <v>name="thư ký phó"</v>
      </c>
      <c r="D107" s="108" t="str">
        <v>Return: RoleOutcome.DuplicateName
Exception: N/A
Log Message: N/A</v>
      </c>
      <c r="E107" s="109" t="str">
        <v>Abnormal</v>
      </c>
      <c r="F107" s="105" t="str">
        <v>Pending</v>
      </c>
      <c r="G107" s="105" t="str"/>
      <c r="H107" s="105" t="str"/>
      <c r="I107" s="105" t="str">
        <v>Pending</v>
      </c>
      <c r="J107" s="105"/>
      <c r="K107" s="105"/>
      <c r="L107" s="105" t="str">
        <v>Pending</v>
      </c>
      <c r="M107" s="105"/>
      <c r="N107" s="105"/>
      <c r="O107" s="105" t="str"/>
      <c r="P107" s="110" t="str"/>
      <c r="Q107"/>
      <c r="R107"/>
      <c r="S107" s="94"/>
      <c r="T107"/>
    </row>
    <row r="108" spans="1:20" s="93" customFormat="1" ht="80.5" outlineLevel="1" customHeight="1">
      <c r="A108" s="105" t="str">
        <v>UTC052</v>
      </c>
      <c r="B108" s="106" t="str">
        <v>1. RoleService runs in process; its dependencies are fakes or stubs.
2. GivenCustomRole("Thư ký phó").</v>
      </c>
      <c r="C108" s="107" t="str">
        <v>name="THƯ KÝ PHÓ"</v>
      </c>
      <c r="D108" s="108" t="str">
        <v>Return: RoleOutcome.DuplicateName
Exception: N/A
Log Message: N/A</v>
      </c>
      <c r="E108" s="109" t="str">
        <v>Abnormal</v>
      </c>
      <c r="F108" s="105" t="str">
        <v>Pending</v>
      </c>
      <c r="G108" s="105" t="str"/>
      <c r="H108" s="105" t="str"/>
      <c r="I108" s="105" t="str">
        <v>Pending</v>
      </c>
      <c r="J108" s="105"/>
      <c r="K108" s="105"/>
      <c r="L108" s="105" t="str">
        <v>Pending</v>
      </c>
      <c r="M108" s="105"/>
      <c r="N108" s="105"/>
      <c r="O108" s="105" t="str"/>
      <c r="P108" s="110" t="str"/>
      <c r="Q108"/>
      <c r="R108"/>
      <c r="S108" s="94"/>
      <c r="T108"/>
    </row>
    <row r="109" spans="1:20" s="93" customFormat="1" ht="80.5" outlineLevel="1" customHeight="1">
      <c r="A109" s="105" t="str">
        <v>UTC053</v>
      </c>
      <c r="B109" s="106" t="str">
        <v>1. RoleService runs in process; its dependencies are fakes or stubs.
2. GivenCustomRole("Thư ký phó").</v>
      </c>
      <c r="C109" s="107" t="str">
        <v>name="  Thư   ký phó "</v>
      </c>
      <c r="D109" s="108" t="str">
        <v>Return: RoleOutcome.DuplicateName
Exception: N/A
Log Message: N/A</v>
      </c>
      <c r="E109" s="109" t="str">
        <v>Abnormal</v>
      </c>
      <c r="F109" s="105" t="str">
        <v>Pending</v>
      </c>
      <c r="G109" s="105" t="str"/>
      <c r="H109" s="105" t="str"/>
      <c r="I109" s="105" t="str">
        <v>Pending</v>
      </c>
      <c r="J109" s="105"/>
      <c r="K109" s="105"/>
      <c r="L109" s="105" t="str">
        <v>Pending</v>
      </c>
      <c r="M109" s="105"/>
      <c r="N109" s="105"/>
      <c r="O109" s="105" t="str"/>
      <c r="P109" s="110" t="str"/>
      <c r="Q109"/>
      <c r="R109"/>
      <c r="S109" s="94"/>
      <c r="T109"/>
    </row>
    <row r="110" spans="1:20" s="70" customFormat="1" ht="15.75" customHeight="1">
      <c r="A110" s="102" t="str">
        <v>Create_answers_MSG21_for_the_same_name_typed_with_combining_marks</v>
      </c>
      <c r="B110" s="102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4"/>
      <c r="Q110"/>
      <c r="R110"/>
      <c r="S110" s="90"/>
      <c r="T110"/>
    </row>
    <row r="111" spans="1:20" s="93" customFormat="1" ht="80.5" outlineLevel="1" customHeight="1">
      <c r="A111" s="105" t="str">
        <v>UTC054</v>
      </c>
      <c r="B111" s="106" t="str">
        <v>1. RoleService runs in process; its dependencies are fakes or stubs.
2. GivenCustomRole("Thư ký phó").</v>
      </c>
      <c r="C111" s="107" t="str">
        <v>new NewRole(decomposed, null, []); _actorId</v>
      </c>
      <c r="D111" s="108" t="str">
        <v>Return: RoleOutcome.DuplicateName
Exception: N/A
Log Message: N/A</v>
      </c>
      <c r="E111" s="109" t="str">
        <v>Abnormal</v>
      </c>
      <c r="F111" s="105" t="str">
        <v>Pending</v>
      </c>
      <c r="G111" s="105" t="str"/>
      <c r="H111" s="105" t="str"/>
      <c r="I111" s="105" t="str">
        <v>Pending</v>
      </c>
      <c r="J111" s="105"/>
      <c r="K111" s="105"/>
      <c r="L111" s="105" t="str">
        <v>Pending</v>
      </c>
      <c r="M111" s="105"/>
      <c r="N111" s="105"/>
      <c r="O111" s="105" t="str"/>
      <c r="P111" s="110" t="str"/>
      <c r="Q111"/>
      <c r="R111"/>
      <c r="S111" s="94"/>
      <c r="T111"/>
    </row>
    <row r="112" spans="1:20" s="70" customFormat="1" ht="15.75" customHeight="1">
      <c r="A112" s="102" t="str">
        <v>Create_stores_the_name_in_NFC_and_measures_it_that_way</v>
      </c>
      <c r="B112" s="102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4"/>
      <c r="Q112"/>
      <c r="R112"/>
      <c r="S112" s="90"/>
      <c r="T112"/>
    </row>
    <row r="113" spans="1:20" s="93" customFormat="1" ht="109.5" outlineLevel="1" customHeight="1">
      <c r="A113" s="105" t="str">
        <v>UTC055</v>
      </c>
      <c r="B113" s="106" t="str">
        <v>1. RoleService runs in process; its dependencies are fakes or stubs.
2. name = new string('ế', 64).Normalize(System.Text.NormalizationForm.FormD).</v>
      </c>
      <c r="C113" s="107" t="str">
        <v>new NewRole(name, null, []); _actorId</v>
      </c>
      <c r="D113" s="108" t="str">
        <v>Return:
1. Succeeded: true
2. Role.Name.IsNormalized(System.Text.NormalizationForm.FormC): true
Exception: N/A
Log Message: N/A</v>
      </c>
      <c r="E113" s="109" t="str">
        <v>Normal</v>
      </c>
      <c r="F113" s="105" t="str">
        <v>Pending</v>
      </c>
      <c r="G113" s="105" t="str"/>
      <c r="H113" s="105" t="str"/>
      <c r="I113" s="105" t="str">
        <v>Pending</v>
      </c>
      <c r="J113" s="105"/>
      <c r="K113" s="105"/>
      <c r="L113" s="105" t="str">
        <v>Pending</v>
      </c>
      <c r="M113" s="105"/>
      <c r="N113" s="105"/>
      <c r="O113" s="105" t="str"/>
      <c r="P113" s="110" t="str"/>
      <c r="Q113"/>
      <c r="R113"/>
      <c r="S113" s="94"/>
      <c r="T113"/>
    </row>
    <row r="114" spans="1:20" s="70" customFormat="1" ht="15.75" customHeight="1">
      <c r="A114" s="102" t="str">
        <v>Create_answers_MSG21_for_the_name_of_a_built_in_role</v>
      </c>
      <c r="B114" s="102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4"/>
      <c r="Q114"/>
      <c r="R114"/>
      <c r="S114" s="90"/>
      <c r="T114"/>
    </row>
    <row r="115" spans="1:20" s="93" customFormat="1" ht="51.5" outlineLevel="1" customHeight="1">
      <c r="A115" s="105" t="str">
        <v>UTC056</v>
      </c>
      <c r="B115" s="106" t="str">
        <v>1. RoleService runs in process; its dependencies are fakes or stubs.</v>
      </c>
      <c r="C115" s="107" t="str">
        <v>new NewRole("thành viên", null, []); _actorId</v>
      </c>
      <c r="D115" s="108" t="str">
        <v>Return: RoleOutcome.DuplicateName
Exception: N/A
Log Message: N/A</v>
      </c>
      <c r="E115" s="109" t="str">
        <v>Abnormal</v>
      </c>
      <c r="F115" s="105" t="str">
        <v>Pending</v>
      </c>
      <c r="G115" s="105" t="str"/>
      <c r="H115" s="105" t="str"/>
      <c r="I115" s="105" t="str">
        <v>Pending</v>
      </c>
      <c r="J115" s="105"/>
      <c r="K115" s="105"/>
      <c r="L115" s="105" t="str">
        <v>Pending</v>
      </c>
      <c r="M115" s="105"/>
      <c r="N115" s="105"/>
      <c r="O115" s="105" t="str"/>
      <c r="P115" s="110" t="str"/>
      <c r="Q115"/>
      <c r="R115"/>
      <c r="S115" s="94"/>
      <c r="T115"/>
    </row>
    <row r="116" spans="1:20" s="70" customFormat="1" ht="15.75" customHeight="1">
      <c r="A116" s="102" t="str">
        <v>Create_answers_MSG21_when_the_unique_index_catches_a_race</v>
      </c>
      <c r="B116" s="102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4"/>
      <c r="Q116"/>
      <c r="R116"/>
      <c r="S116" s="90"/>
      <c r="T116"/>
    </row>
    <row r="117" spans="1:20" s="93" customFormat="1" ht="109.5" outlineLevel="1" customHeight="1">
      <c r="A117" s="105" t="str">
        <v>UTC057</v>
      </c>
      <c r="B117" s="106" t="str">
        <v>1. RoleService runs in process; its dependencies are fakes or stubs.
2. _roles.NextSaveThrows = FakeRoleRepository.Refused(PostgresErrorCodes.UniqueViolation).</v>
      </c>
      <c r="C117" s="107" t="str">
        <v>new NewRole("Thư ký phó", null, []); _actorId</v>
      </c>
      <c r="D117" s="108" t="str">
        <v>Return: RoleOutcome.DuplicateName
Exception: N/A
Log Message: N/A</v>
      </c>
      <c r="E117" s="109" t="str">
        <v>Abnormal</v>
      </c>
      <c r="F117" s="105" t="str">
        <v>Pending</v>
      </c>
      <c r="G117" s="105" t="str"/>
      <c r="H117" s="105" t="str"/>
      <c r="I117" s="105" t="str">
        <v>Pending</v>
      </c>
      <c r="J117" s="105"/>
      <c r="K117" s="105"/>
      <c r="L117" s="105" t="str">
        <v>Pending</v>
      </c>
      <c r="M117" s="105"/>
      <c r="N117" s="105"/>
      <c r="O117" s="105" t="str"/>
      <c r="P117" s="110" t="str"/>
      <c r="Q117"/>
      <c r="R117"/>
      <c r="S117" s="94"/>
      <c r="T117"/>
    </row>
    <row r="118" spans="1:20" s="70" customFormat="1" ht="15.75" customHeight="1">
      <c r="A118" s="102" t="str">
        <v>Create_answers_save_failed_when_the_database_refuses_for_another_reason</v>
      </c>
      <c r="B118" s="102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4"/>
      <c r="Q118"/>
      <c r="R118"/>
      <c r="S118" s="90"/>
      <c r="T118"/>
    </row>
    <row r="119" spans="1:20" s="93" customFormat="1" ht="124.0" outlineLevel="1" customHeight="1">
      <c r="A119" s="105" t="str">
        <v>UTC058</v>
      </c>
      <c r="B119" s="106" t="str">
        <v>1. RoleService runs in process; its dependencies are fakes or stubs.
2. _roles.NextSaveThrows = fromTheDriver ? new NpgsqlException("connection lost") : new DbUpdateException("the datab….</v>
      </c>
      <c r="C119" s="107" t="str">
        <v>fromTheDriver=true</v>
      </c>
      <c r="D119" s="108" t="str">
        <v>Return:
1. Outcome: RoleOutcome.SaveFailed
2. Role: null
Exception: N/A
Log Message: N/A</v>
      </c>
      <c r="E119" s="109" t="str">
        <v>Abnormal</v>
      </c>
      <c r="F119" s="105" t="str">
        <v>Pending</v>
      </c>
      <c r="G119" s="105" t="str"/>
      <c r="H119" s="105" t="str"/>
      <c r="I119" s="105" t="str">
        <v>Pending</v>
      </c>
      <c r="J119" s="105"/>
      <c r="K119" s="105"/>
      <c r="L119" s="105" t="str">
        <v>Pending</v>
      </c>
      <c r="M119" s="105"/>
      <c r="N119" s="105"/>
      <c r="O119" s="105" t="str"/>
      <c r="P119" s="110" t="str"/>
      <c r="Q119"/>
      <c r="R119"/>
      <c r="S119" s="94"/>
      <c r="T119"/>
    </row>
    <row r="120" spans="1:20" s="93" customFormat="1" ht="124.0" outlineLevel="1" customHeight="1">
      <c r="A120" s="105" t="str">
        <v>UTC059</v>
      </c>
      <c r="B120" s="106" t="str">
        <v>1. RoleService runs in process; its dependencies are fakes or stubs.
2. _roles.NextSaveThrows = fromTheDriver ? new NpgsqlException("connection lost") : new DbUpdateException("the datab….</v>
      </c>
      <c r="C120" s="107" t="str">
        <v>fromTheDriver=false</v>
      </c>
      <c r="D120" s="108" t="str">
        <v>Return:
1. Outcome: RoleOutcome.SaveFailed
2. Role: null
Exception: N/A
Log Message: N/A</v>
      </c>
      <c r="E120" s="109" t="str">
        <v>Abnormal</v>
      </c>
      <c r="F120" s="105" t="str">
        <v>Pending</v>
      </c>
      <c r="G120" s="105" t="str"/>
      <c r="H120" s="105" t="str"/>
      <c r="I120" s="105" t="str">
        <v>Pending</v>
      </c>
      <c r="J120" s="105"/>
      <c r="K120" s="105"/>
      <c r="L120" s="105" t="str">
        <v>Pending</v>
      </c>
      <c r="M120" s="105"/>
      <c r="N120" s="105"/>
      <c r="O120" s="105" t="str"/>
      <c r="P120" s="110" t="str"/>
      <c r="Q120"/>
      <c r="R120"/>
      <c r="S120" s="94"/>
      <c r="T120"/>
    </row>
    <row r="121" spans="1:20" s="70" customFormat="1" ht="15.75" customHeight="1">
      <c r="A121" s="102" t="str">
        <v>Update_renames_a_custom_role_and_answers_with_it</v>
      </c>
      <c r="B121" s="102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4"/>
      <c r="Q121"/>
      <c r="R121"/>
      <c r="S121" s="90"/>
      <c r="T121"/>
    </row>
    <row r="122" spans="1:20" s="93" customFormat="1" ht="109.5" outlineLevel="1" customHeight="1">
      <c r="A122" s="105" t="str">
        <v>UTC060</v>
      </c>
      <c r="B122" s="106" t="str">
        <v>1. RoleService runs in process; its dependencies are fakes or stubs.
2. role: prepared by GivenCustomRole.
3. _roles.WithUsers(role.Id, 2).</v>
      </c>
      <c r="C122" s="107" t="str">
        <v>role.Id; new RoleEdit("Phó thư ký", "Mô tả mới"); _actorId</v>
      </c>
      <c r="D122" s="108" t="str">
        <v>Return:
1. Succeeded: true
2. Role.Name: "Phó thư ký"
3. Role.Description: "Mô tả mới"
4. Role.UserCount: 2
Exception: N/A
Log Message: N/A</v>
      </c>
      <c r="E122" s="109" t="str">
        <v>Normal</v>
      </c>
      <c r="F122" s="105" t="str">
        <v>Pending</v>
      </c>
      <c r="G122" s="105" t="str"/>
      <c r="H122" s="105" t="str"/>
      <c r="I122" s="105" t="str">
        <v>Pending</v>
      </c>
      <c r="J122" s="105"/>
      <c r="K122" s="105"/>
      <c r="L122" s="105" t="str">
        <v>Pending</v>
      </c>
      <c r="M122" s="105"/>
      <c r="N122" s="105"/>
      <c r="O122" s="105" t="str"/>
      <c r="P122" s="110" t="str"/>
      <c r="Q122"/>
      <c r="R122"/>
      <c r="S122" s="94"/>
      <c r="T122"/>
    </row>
    <row r="123" spans="1:20" s="70" customFormat="1" ht="15.75" customHeight="1">
      <c r="A123" s="102" t="str">
        <v>Update_records_before_and_after</v>
      </c>
      <c r="B123" s="102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4"/>
      <c r="Q123"/>
      <c r="R123"/>
      <c r="S123" s="90"/>
      <c r="T123"/>
    </row>
    <row r="124" spans="1:20" s="93" customFormat="1" ht="182.0" outlineLevel="1" customHeight="1">
      <c r="A124" s="105" t="str">
        <v>UTC061</v>
      </c>
      <c r="B124" s="106" t="str">
        <v>1. RoleService runs in process; its dependencies are fakes or stubs.
2. role: prepared by GivenCustomRole ("Thư ký phó").</v>
      </c>
      <c r="C124" s="107" t="str">
        <v>role.Id; new RoleEdit("Phó thư ký", null); _actorId</v>
      </c>
      <c r="D124" s="108" t="str">
        <v>Return:
1. _audit.Records: exactly one item
2. record.Action: AuditActions.RoleUpdated
3. record.ObjectId: role.Id
4. record.ActorId: _actorId
5. details.Before.Name: "Thư ký phó"
6. details.Before.Description: "Hỗ trợ thư ký."
7. … and 2 more
Exception: N/A
Log Message: N/A</v>
      </c>
      <c r="E124" s="109" t="str">
        <v>Normal</v>
      </c>
      <c r="F124" s="105" t="str">
        <v>Pending</v>
      </c>
      <c r="G124" s="105" t="str"/>
      <c r="H124" s="105" t="str"/>
      <c r="I124" s="105" t="str">
        <v>Pending</v>
      </c>
      <c r="J124" s="105"/>
      <c r="K124" s="105"/>
      <c r="L124" s="105" t="str">
        <v>Pending</v>
      </c>
      <c r="M124" s="105"/>
      <c r="N124" s="105"/>
      <c r="O124" s="105" t="str"/>
      <c r="P124" s="110" t="str"/>
      <c r="Q124"/>
      <c r="R124"/>
      <c r="S124" s="94"/>
      <c r="T124"/>
    </row>
    <row r="125" spans="1:20" s="70" customFormat="1" ht="15.75" customHeight="1">
      <c r="A125" s="102" t="str">
        <v>Update_does_not_take_the_invariant_guard</v>
      </c>
      <c r="B125" s="102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4"/>
      <c r="Q125"/>
      <c r="R125"/>
      <c r="S125" s="90"/>
      <c r="T125"/>
    </row>
    <row r="126" spans="1:20" s="93" customFormat="1" ht="80.5" outlineLevel="1" customHeight="1">
      <c r="A126" s="105" t="str">
        <v>UTC062</v>
      </c>
      <c r="B126" s="106" t="str">
        <v>1. RoleService runs in process; its dependencies are fakes or stubs.
2. role: prepared by GivenCustomRole.</v>
      </c>
      <c r="C126" s="107" t="str">
        <v>role.Id; new RoleEdit("Phó thư ký", null); _actorId</v>
      </c>
      <c r="D126" s="108" t="str">
        <v>Return: 0
Exception: N/A
Log Message: N/A</v>
      </c>
      <c r="E126" s="109" t="str">
        <v>Normal</v>
      </c>
      <c r="F126" s="105" t="str">
        <v>Pending</v>
      </c>
      <c r="G126" s="105" t="str"/>
      <c r="H126" s="105" t="str"/>
      <c r="I126" s="105" t="str">
        <v>Pending</v>
      </c>
      <c r="J126" s="105"/>
      <c r="K126" s="105"/>
      <c r="L126" s="105" t="str">
        <v>Pending</v>
      </c>
      <c r="M126" s="105"/>
      <c r="N126" s="105"/>
      <c r="O126" s="105" t="str"/>
      <c r="P126" s="110" t="str"/>
      <c r="Q126"/>
      <c r="R126"/>
      <c r="S126" s="94"/>
      <c r="T126"/>
    </row>
    <row r="127" spans="1:20" s="70" customFormat="1" ht="15.75" customHeight="1">
      <c r="A127" s="102" t="str">
        <v>Update_answers_not_found_for_an_unknown_role</v>
      </c>
      <c r="B127" s="102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4"/>
      <c r="Q127"/>
      <c r="R127"/>
      <c r="S127" s="90"/>
      <c r="T127"/>
    </row>
    <row r="128" spans="1:20" s="93" customFormat="1" ht="51.5" outlineLevel="1" customHeight="1">
      <c r="A128" s="105" t="str">
        <v>UTC063</v>
      </c>
      <c r="B128" s="106" t="str">
        <v>1. RoleService runs in process; its dependencies are fakes or stubs.</v>
      </c>
      <c r="C128" s="107" t="str">
        <v>Guid.CreateVersion7(); new RoleEdit("Tên", null); _actorId</v>
      </c>
      <c r="D128" s="108" t="str">
        <v>Return: RoleOutcome.NotFound
Exception: N/A
Log Message: N/A</v>
      </c>
      <c r="E128" s="109" t="str">
        <v>Abnormal</v>
      </c>
      <c r="F128" s="105" t="str">
        <v>Pending</v>
      </c>
      <c r="G128" s="105" t="str"/>
      <c r="H128" s="105" t="str"/>
      <c r="I128" s="105" t="str">
        <v>Pending</v>
      </c>
      <c r="J128" s="105"/>
      <c r="K128" s="105"/>
      <c r="L128" s="105" t="str">
        <v>Pending</v>
      </c>
      <c r="M128" s="105"/>
      <c r="N128" s="105"/>
      <c r="O128" s="105" t="str"/>
      <c r="P128" s="110" t="str"/>
      <c r="Q128"/>
      <c r="R128"/>
      <c r="S128" s="94"/>
      <c r="T128"/>
    </row>
    <row r="129" spans="1:20" s="70" customFormat="1" ht="15.75" customHeight="1">
      <c r="A129" s="102" t="str">
        <v>Update_answers_MSG24_for_every_built_in_role</v>
      </c>
      <c r="B129" s="102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4"/>
      <c r="Q129"/>
      <c r="R129"/>
      <c r="S129" s="90"/>
      <c r="T129"/>
    </row>
    <row r="130" spans="1:20" s="93" customFormat="1" ht="138.5" outlineLevel="1" customHeight="1">
      <c r="A130" s="105" t="str">
        <v>UTC064</v>
      </c>
      <c r="B130" s="106" t="str">
        <v>1. RoleService runs in process; its dependencies are fakes or stubs.</v>
      </c>
      <c r="C130" s="107" t="str">
        <v>N/A</v>
      </c>
      <c r="D130" s="108" t="str">
        <v>Return:
1. result.Outcome: RoleOutcome.BuiltInRole
2. _roles.Roles.Single(r =&gt; r.Id == BuiltInRoles.Chair).Name: "Chủ toạ"
3. _roles.SaveCount: 0
4. _audit.Records: empty
Exception: N/A
Log Message: N/A</v>
      </c>
      <c r="E130" s="109" t="str">
        <v>Abnormal</v>
      </c>
      <c r="F130" s="105" t="str">
        <v>Pending</v>
      </c>
      <c r="G130" s="105" t="str"/>
      <c r="H130" s="105" t="str"/>
      <c r="I130" s="105" t="str">
        <v>Pending</v>
      </c>
      <c r="J130" s="105"/>
      <c r="K130" s="105"/>
      <c r="L130" s="105" t="str">
        <v>Pending</v>
      </c>
      <c r="M130" s="105"/>
      <c r="N130" s="105"/>
      <c r="O130" s="105" t="str"/>
      <c r="P130" s="110" t="str"/>
      <c r="Q130"/>
      <c r="R130"/>
      <c r="S130" s="94"/>
      <c r="T130"/>
    </row>
    <row r="131" spans="1:20" s="70" customFormat="1" ht="15.75" customHeight="1">
      <c r="A131" s="102" t="str">
        <v>Update_answers_MSG24_before_validating</v>
      </c>
      <c r="B131" s="102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4"/>
      <c r="Q131"/>
      <c r="R131"/>
      <c r="S131" s="90"/>
      <c r="T131"/>
    </row>
    <row r="132" spans="1:20" s="93" customFormat="1" ht="51.5" outlineLevel="1" customHeight="1">
      <c r="A132" s="105" t="str">
        <v>UTC065</v>
      </c>
      <c r="B132" s="106" t="str">
        <v>1. RoleService runs in process; its dependencies are fakes or stubs.</v>
      </c>
      <c r="C132" s="107" t="str">
        <v>BuiltInRoles.Member; new RoleEdit("", null); _actorId</v>
      </c>
      <c r="D132" s="108" t="str">
        <v>Return: RoleOutcome.BuiltInRole
Exception: N/A
Log Message: N/A</v>
      </c>
      <c r="E132" s="109" t="str">
        <v>Abnormal</v>
      </c>
      <c r="F132" s="105" t="str">
        <v>Pending</v>
      </c>
      <c r="G132" s="105" t="str"/>
      <c r="H132" s="105" t="str"/>
      <c r="I132" s="105" t="str">
        <v>Pending</v>
      </c>
      <c r="J132" s="105"/>
      <c r="K132" s="105"/>
      <c r="L132" s="105" t="str">
        <v>Pending</v>
      </c>
      <c r="M132" s="105"/>
      <c r="N132" s="105"/>
      <c r="O132" s="105" t="str"/>
      <c r="P132" s="110" t="str"/>
      <c r="Q132"/>
      <c r="R132"/>
      <c r="S132" s="94"/>
      <c r="T132"/>
    </row>
    <row r="133" spans="1:20" s="70" customFormat="1" ht="15.75" customHeight="1">
      <c r="A133" s="102" t="str">
        <v>Update_answers_MSG20_for_invalid_information</v>
      </c>
      <c r="B133" s="102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4"/>
      <c r="Q133"/>
      <c r="R133"/>
      <c r="S133" s="90"/>
      <c r="T133"/>
    </row>
    <row r="134" spans="1:20" s="93" customFormat="1" ht="109.5" outlineLevel="1" customHeight="1">
      <c r="A134" s="105" t="str">
        <v>UTC066</v>
      </c>
      <c r="B134" s="106" t="str">
        <v>1. RoleService runs in process; its dependencies are fakes or stubs.
2. role: prepared by GivenCustomRole.</v>
      </c>
      <c r="C134" s="107" t="str">
        <v>role.Id; new RoleEdit(" ", new string('m', 257)); _actorId</v>
      </c>
      <c r="D134" s="108" t="str">
        <v>Return:
1. Outcome: RoleOutcome.InvalidInformation
2. Errors.Keys.Order(): ["description", "name"]
Exception: N/A
Log Message: N/A</v>
      </c>
      <c r="E134" s="109" t="str">
        <v>Abnormal</v>
      </c>
      <c r="F134" s="105" t="str">
        <v>Pending</v>
      </c>
      <c r="G134" s="105" t="str"/>
      <c r="H134" s="105" t="str"/>
      <c r="I134" s="105" t="str">
        <v>Pending</v>
      </c>
      <c r="J134" s="105"/>
      <c r="K134" s="105"/>
      <c r="L134" s="105" t="str">
        <v>Pending</v>
      </c>
      <c r="M134" s="105"/>
      <c r="N134" s="105"/>
      <c r="O134" s="105" t="str"/>
      <c r="P134" s="110" t="str"/>
      <c r="Q134"/>
      <c r="R134"/>
      <c r="S134" s="94"/>
      <c r="T134"/>
    </row>
    <row r="135" spans="1:20" s="70" customFormat="1" ht="15.75" customHeight="1">
      <c r="A135" s="102" t="str">
        <v>Update_answers_MSG21_for_the_name_of_another_role</v>
      </c>
      <c r="B135" s="102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4"/>
      <c r="Q135"/>
      <c r="R135"/>
      <c r="S135" s="90"/>
      <c r="T135"/>
    </row>
    <row r="136" spans="1:20" s="93" customFormat="1" ht="124.0" outlineLevel="1" customHeight="1">
      <c r="A136" s="105" t="str">
        <v>UTC067</v>
      </c>
      <c r="B136" s="106" t="str">
        <v>1. RoleService runs in process; its dependencies are fakes or stubs.
2. GivenCustomRole("Uỷ viên thường trực").
3. role: prepared by GivenCustomRole ("Thư ký phó").</v>
      </c>
      <c r="C136" s="107" t="str">
        <v>role.Id; new RoleEdit("uỷ viên THƯỜNG trực", null); _actorId</v>
      </c>
      <c r="D136" s="108" t="str">
        <v>Return: RoleOutcome.DuplicateName
Exception: N/A
Log Message: N/A</v>
      </c>
      <c r="E136" s="109" t="str">
        <v>Abnormal</v>
      </c>
      <c r="F136" s="105" t="str">
        <v>Pending</v>
      </c>
      <c r="G136" s="105" t="str"/>
      <c r="H136" s="105" t="str"/>
      <c r="I136" s="105" t="str">
        <v>Pending</v>
      </c>
      <c r="J136" s="105"/>
      <c r="K136" s="105"/>
      <c r="L136" s="105" t="str">
        <v>Pending</v>
      </c>
      <c r="M136" s="105"/>
      <c r="N136" s="105"/>
      <c r="O136" s="105" t="str"/>
      <c r="P136" s="110" t="str"/>
      <c r="Q136"/>
      <c r="R136"/>
      <c r="S136" s="94"/>
      <c r="T136"/>
    </row>
    <row r="137" spans="1:20" s="70" customFormat="1" ht="15.75" customHeight="1">
      <c r="A137" s="102" t="str">
        <v>Update_may_change_only_the_case_of_its_own_name</v>
      </c>
      <c r="B137" s="102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4"/>
      <c r="Q137"/>
      <c r="R137"/>
      <c r="S137" s="90"/>
      <c r="T137"/>
    </row>
    <row r="138" spans="1:20" s="93" customFormat="1" ht="95.0" outlineLevel="1" customHeight="1">
      <c r="A138" s="105" t="str">
        <v>UTC068</v>
      </c>
      <c r="B138" s="106" t="str">
        <v>1. RoleService runs in process; its dependencies are fakes or stubs.
2. role: prepared by GivenCustomRole ("thư ký phó").</v>
      </c>
      <c r="C138" s="107" t="str">
        <v>role.Id; new RoleEdit("Thư Ký Phó", "Hỗ trợ thư ký."); _actorId</v>
      </c>
      <c r="D138" s="108" t="str">
        <v>Return: true
Exception: N/A
Log Message: N/A</v>
      </c>
      <c r="E138" s="109" t="str">
        <v>Normal</v>
      </c>
      <c r="F138" s="105" t="str">
        <v>Pending</v>
      </c>
      <c r="G138" s="105" t="str"/>
      <c r="H138" s="105" t="str"/>
      <c r="I138" s="105" t="str">
        <v>Pending</v>
      </c>
      <c r="J138" s="105"/>
      <c r="K138" s="105"/>
      <c r="L138" s="105" t="str">
        <v>Pending</v>
      </c>
      <c r="M138" s="105"/>
      <c r="N138" s="105"/>
      <c r="O138" s="105" t="str"/>
      <c r="P138" s="110" t="str"/>
      <c r="Q138"/>
      <c r="R138"/>
      <c r="S138" s="94"/>
      <c r="T138"/>
    </row>
    <row r="139" spans="1:20" s="70" customFormat="1" ht="15.75" customHeight="1">
      <c r="A139" s="102" t="str">
        <v>Update_with_nothing_changed_answers_MSG22_but_writes_nothing</v>
      </c>
      <c r="B139" s="102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4"/>
      <c r="Q139"/>
      <c r="R139"/>
      <c r="S139" s="90"/>
      <c r="T139"/>
    </row>
    <row r="140" spans="1:20" s="93" customFormat="1" ht="95.0" outlineLevel="1" customHeight="1">
      <c r="A140" s="105" t="str">
        <v>UTC069</v>
      </c>
      <c r="B140" s="106" t="str">
        <v>1. RoleService runs in process; its dependencies are fakes or stubs.
2. role: prepared by GivenCustomRole ("Thư ký phó").</v>
      </c>
      <c r="C140" s="107" t="str">
        <v>role.Id; new RoleEdit(" Thư ký phó ", " Hỗ trợ thư ký. "); _actorId</v>
      </c>
      <c r="D140" s="108" t="str">
        <v>Return:
1. Succeeded: true
2. Role.Name: "Thư ký phó"
Exception: N/A
Log Message: N/A</v>
      </c>
      <c r="E140" s="109" t="str">
        <v>Abnormal</v>
      </c>
      <c r="F140" s="105" t="str">
        <v>Pending</v>
      </c>
      <c r="G140" s="105" t="str"/>
      <c r="H140" s="105" t="str"/>
      <c r="I140" s="105" t="str">
        <v>Pending</v>
      </c>
      <c r="J140" s="105"/>
      <c r="K140" s="105"/>
      <c r="L140" s="105" t="str">
        <v>Pending</v>
      </c>
      <c r="M140" s="105"/>
      <c r="N140" s="105"/>
      <c r="O140" s="105" t="str"/>
      <c r="P140" s="110" t="str"/>
      <c r="Q140"/>
      <c r="R140"/>
      <c r="S140" s="94"/>
      <c r="T140"/>
    </row>
    <row r="141" spans="1:20" s="70" customFormat="1" ht="15.75" customHeight="1">
      <c r="A141" s="102" t="str">
        <v>Update_answers_MSG21_when_the_unique_index_catches_a_race</v>
      </c>
      <c r="B141" s="102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4"/>
      <c r="Q141"/>
      <c r="R141"/>
      <c r="S141" s="90"/>
      <c r="T141"/>
    </row>
    <row r="142" spans="1:20" s="93" customFormat="1" ht="138.5" outlineLevel="1" customHeight="1">
      <c r="A142" s="105" t="str">
        <v>UTC070</v>
      </c>
      <c r="B142" s="106" t="str">
        <v>1. RoleService runs in process; its dependencies are fakes or stubs.
2. role: prepared by GivenCustomRole.
3. _roles.NextSaveThrows = FakeRoleRepository.Refused(PostgresErrorCodes.UniqueViolation).</v>
      </c>
      <c r="C142" s="107" t="str">
        <v>role.Id; new RoleEdit("Phó thư ký", null); _actorId</v>
      </c>
      <c r="D142" s="108" t="str">
        <v>Return: RoleOutcome.DuplicateName
Exception: N/A
Log Message: N/A</v>
      </c>
      <c r="E142" s="109" t="str">
        <v>Abnormal</v>
      </c>
      <c r="F142" s="105" t="str">
        <v>Pending</v>
      </c>
      <c r="G142" s="105" t="str"/>
      <c r="H142" s="105" t="str"/>
      <c r="I142" s="105" t="str">
        <v>Pending</v>
      </c>
      <c r="J142" s="105"/>
      <c r="K142" s="105"/>
      <c r="L142" s="105" t="str">
        <v>Pending</v>
      </c>
      <c r="M142" s="105"/>
      <c r="N142" s="105"/>
      <c r="O142" s="105" t="str"/>
      <c r="P142" s="110" t="str"/>
      <c r="Q142"/>
      <c r="R142"/>
      <c r="S142" s="94"/>
      <c r="T142"/>
    </row>
    <row r="143" spans="1:20" s="70" customFormat="1" ht="15.75" customHeight="1">
      <c r="A143" s="102" t="str">
        <v>Update_answers_not_found_when_the_role_was_deleted_before_the_save</v>
      </c>
      <c r="B143" s="102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4"/>
      <c r="Q143"/>
      <c r="R143"/>
      <c r="S143" s="90"/>
      <c r="T143"/>
    </row>
    <row r="144" spans="1:20" s="93" customFormat="1" ht="138.5" outlineLevel="1" customHeight="1">
      <c r="A144" s="105" t="str">
        <v>UTC071</v>
      </c>
      <c r="B144" s="106" t="str">
        <v>1. RoleService runs in process; its dependencies are fakes or stubs.
2. role: prepared by GivenCustomRole.
3. _roles.NextSaveThrows = new DbUpdateConcurrencyException("0 rows affected").</v>
      </c>
      <c r="C144" s="107" t="str">
        <v>role.Id; new RoleEdit("Phó thư ký", null); _actorId</v>
      </c>
      <c r="D144" s="108" t="str">
        <v>Return: RoleOutcome.NotFound
Exception: N/A
Log Message: N/A</v>
      </c>
      <c r="E144" s="109" t="str">
        <v>Abnormal</v>
      </c>
      <c r="F144" s="105" t="str">
        <v>Pending</v>
      </c>
      <c r="G144" s="105" t="str"/>
      <c r="H144" s="105" t="str"/>
      <c r="I144" s="105" t="str">
        <v>Pending</v>
      </c>
      <c r="J144" s="105"/>
      <c r="K144" s="105"/>
      <c r="L144" s="105" t="str">
        <v>Pending</v>
      </c>
      <c r="M144" s="105"/>
      <c r="N144" s="105"/>
      <c r="O144" s="105" t="str"/>
      <c r="P144" s="110" t="str"/>
      <c r="Q144"/>
      <c r="R144"/>
      <c r="S144" s="94"/>
      <c r="T144"/>
    </row>
    <row r="145" spans="1:20" s="70" customFormat="1" ht="15.75" customHeight="1">
      <c r="A145" s="102" t="str">
        <v>Update_answers_save_failed_when_the_database_refuses</v>
      </c>
      <c r="B145" s="102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4"/>
      <c r="Q145"/>
      <c r="R145"/>
      <c r="S145" s="90"/>
      <c r="T145"/>
    </row>
    <row r="146" spans="1:20" s="93" customFormat="1" ht="124.0" outlineLevel="1" customHeight="1">
      <c r="A146" s="105" t="str">
        <v>UTC072</v>
      </c>
      <c r="B146" s="106" t="str">
        <v>1. RoleService runs in process; its dependencies are fakes or stubs.
2. role: prepared by GivenCustomRole.
3. _roles.NextSaveThrows = new DbUpdateException("the database said no").</v>
      </c>
      <c r="C146" s="107" t="str">
        <v>role.Id; new RoleEdit("Phó thư ký", null); _actorId</v>
      </c>
      <c r="D146" s="108" t="str">
        <v>Return: RoleOutcome.SaveFailed
Exception: N/A
Log Message: N/A</v>
      </c>
      <c r="E146" s="109" t="str">
        <v>Abnormal</v>
      </c>
      <c r="F146" s="105" t="str">
        <v>Pending</v>
      </c>
      <c r="G146" s="105" t="str"/>
      <c r="H146" s="105" t="str"/>
      <c r="I146" s="105" t="str">
        <v>Pending</v>
      </c>
      <c r="J146" s="105"/>
      <c r="K146" s="105"/>
      <c r="L146" s="105" t="str">
        <v>Pending</v>
      </c>
      <c r="M146" s="105"/>
      <c r="N146" s="105"/>
      <c r="O146" s="105" t="str"/>
      <c r="P146" s="110" t="str"/>
      <c r="Q146"/>
      <c r="R146"/>
      <c r="S146" s="94"/>
      <c r="T146"/>
    </row>
    <row r="147" spans="1:20" s="70" customFormat="1" ht="15.75" customHeight="1">
      <c r="A147" s="102" t="str">
        <v>Delete_removes_a_custom_role_nobody_holds_and_its_capabilities</v>
      </c>
      <c r="B147" s="102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4"/>
      <c r="Q147"/>
      <c r="R147"/>
      <c r="S147" s="90"/>
      <c r="T147"/>
    </row>
    <row r="148" spans="1:20" s="93" customFormat="1" ht="109.5" outlineLevel="1" customHeight="1">
      <c r="A148" s="105" t="str">
        <v>UTC073</v>
      </c>
      <c r="B148" s="106" t="str">
        <v>1. RoleService runs in process; its dependencies are fakes or stubs.
2. role: prepared by GivenCustomRole ("Thư ký phó", Capability.MinutesEditor).</v>
      </c>
      <c r="C148" s="107" t="str">
        <v>role.Id; _actorId</v>
      </c>
      <c r="D148" s="108" t="str">
        <v>Return: true
Exception: N/A
Log Message: N/A</v>
      </c>
      <c r="E148" s="109" t="str">
        <v>Normal</v>
      </c>
      <c r="F148" s="105" t="str">
        <v>Pending</v>
      </c>
      <c r="G148" s="105" t="str"/>
      <c r="H148" s="105" t="str"/>
      <c r="I148" s="105" t="str">
        <v>Pending</v>
      </c>
      <c r="J148" s="105"/>
      <c r="K148" s="105"/>
      <c r="L148" s="105" t="str">
        <v>Pending</v>
      </c>
      <c r="M148" s="105"/>
      <c r="N148" s="105"/>
      <c r="O148" s="105" t="str"/>
      <c r="P148" s="110" t="str"/>
      <c r="Q148"/>
      <c r="R148"/>
      <c r="S148" s="94"/>
      <c r="T148"/>
    </row>
    <row r="149" spans="1:20" s="70" customFormat="1" ht="15.75" customHeight="1">
      <c r="A149" s="102" t="str">
        <v>Delete_records_the_name_and_capabilities_that_are_about_to_disappear</v>
      </c>
      <c r="B149" s="102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4"/>
      <c r="Q149"/>
      <c r="R149"/>
      <c r="S149" s="90"/>
      <c r="T149"/>
    </row>
    <row r="150" spans="1:20" s="93" customFormat="1" ht="182.0" outlineLevel="1" customHeight="1">
      <c r="A150" s="105" t="str">
        <v>UTC074</v>
      </c>
      <c r="B150" s="106" t="str">
        <v>1. RoleService runs in process; its dependencies are fakes or stubs.
2. role: prepared by GivenCustomRole ("Thư ký phó", Capability.MinutesEditor, Capability.MeetingCreator).</v>
      </c>
      <c r="C150" s="107" t="str">
        <v>role.Id; _actorId</v>
      </c>
      <c r="D150" s="108" t="str">
        <v>Return:
1. _audit.Records: exactly one item
2. record.Action: AuditActions.RoleDeleted
3. record.ObjectId: role.Id
4. record.ActorId: _actorId
5. details.Name: "Thư ký phó"
6. details.Capabilities.Select(c =&gt; c.GetString()): ["MeetingCreator", "MinutesEditor"]
Exception: N/A
Log Message: N/A</v>
      </c>
      <c r="E150" s="109" t="str">
        <v>Normal</v>
      </c>
      <c r="F150" s="105" t="str">
        <v>Pending</v>
      </c>
      <c r="G150" s="105" t="str"/>
      <c r="H150" s="105" t="str"/>
      <c r="I150" s="105" t="str">
        <v>Pending</v>
      </c>
      <c r="J150" s="105"/>
      <c r="K150" s="105"/>
      <c r="L150" s="105" t="str">
        <v>Pending</v>
      </c>
      <c r="M150" s="105"/>
      <c r="N150" s="105"/>
      <c r="O150" s="105" t="str"/>
      <c r="P150" s="110" t="str"/>
      <c r="Q150"/>
      <c r="R150"/>
      <c r="S150" s="94"/>
      <c r="T150"/>
    </row>
    <row r="151" spans="1:20" s="70" customFormat="1" ht="15.75" customHeight="1">
      <c r="A151" s="102" t="str">
        <v>Delete_goes_through_the_administrator_invariant_guard</v>
      </c>
      <c r="B151" s="102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4"/>
      <c r="Q151"/>
      <c r="R151"/>
      <c r="S151" s="90"/>
      <c r="T151"/>
    </row>
    <row r="152" spans="1:20" s="93" customFormat="1" ht="80.5" outlineLevel="1" customHeight="1">
      <c r="A152" s="105" t="str">
        <v>UTC075</v>
      </c>
      <c r="B152" s="106" t="str">
        <v>1. RoleService runs in process; its dependencies are fakes or stubs.
2. role: prepared by GivenCustomRole.</v>
      </c>
      <c r="C152" s="107" t="str">
        <v>role.Id; _actorId</v>
      </c>
      <c r="D152" s="108" t="str">
        <v>Return: 1
Exception: N/A
Log Message: N/A</v>
      </c>
      <c r="E152" s="109" t="str">
        <v>Normal</v>
      </c>
      <c r="F152" s="105" t="str">
        <v>Pending</v>
      </c>
      <c r="G152" s="105" t="str"/>
      <c r="H152" s="105" t="str"/>
      <c r="I152" s="105" t="str">
        <v>Pending</v>
      </c>
      <c r="J152" s="105"/>
      <c r="K152" s="105"/>
      <c r="L152" s="105" t="str">
        <v>Pending</v>
      </c>
      <c r="M152" s="105"/>
      <c r="N152" s="105"/>
      <c r="O152" s="105" t="str"/>
      <c r="P152" s="110" t="str"/>
      <c r="Q152"/>
      <c r="R152"/>
      <c r="S152" s="94"/>
      <c r="T152"/>
    </row>
    <row r="153" spans="1:20" s="70" customFormat="1" ht="15.75" customHeight="1">
      <c r="A153" s="102" t="str">
        <v>Delete_answers_not_found_for_an_unknown_role</v>
      </c>
      <c r="B153" s="102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4"/>
      <c r="Q153"/>
      <c r="R153"/>
      <c r="S153" s="90"/>
      <c r="T153"/>
    </row>
    <row r="154" spans="1:20" s="93" customFormat="1" ht="51.5" outlineLevel="1" customHeight="1">
      <c r="A154" s="105" t="str">
        <v>UTC076</v>
      </c>
      <c r="B154" s="106" t="str">
        <v>1. RoleService runs in process; its dependencies are fakes or stubs.</v>
      </c>
      <c r="C154" s="107" t="str">
        <v>Guid.CreateVersion7(); _actorId</v>
      </c>
      <c r="D154" s="108" t="str">
        <v>Return: RoleOutcome.NotFound
Exception: N/A
Log Message: N/A</v>
      </c>
      <c r="E154" s="109" t="str">
        <v>Abnormal</v>
      </c>
      <c r="F154" s="105" t="str">
        <v>Pending</v>
      </c>
      <c r="G154" s="105" t="str"/>
      <c r="H154" s="105" t="str"/>
      <c r="I154" s="105" t="str">
        <v>Pending</v>
      </c>
      <c r="J154" s="105"/>
      <c r="K154" s="105"/>
      <c r="L154" s="105" t="str">
        <v>Pending</v>
      </c>
      <c r="M154" s="105"/>
      <c r="N154" s="105"/>
      <c r="O154" s="105" t="str"/>
      <c r="P154" s="110" t="str"/>
      <c r="Q154"/>
      <c r="R154"/>
      <c r="S154" s="94"/>
      <c r="T154"/>
    </row>
    <row r="155" spans="1:20" s="70" customFormat="1" ht="15.75" customHeight="1">
      <c r="A155" s="102" t="str">
        <v>Delete_answers_MSG24_for_every_built_in_role_even_one_nobody_holds</v>
      </c>
      <c r="B155" s="102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4"/>
      <c r="Q155"/>
      <c r="R155"/>
      <c r="S155" s="90"/>
      <c r="T155"/>
    </row>
    <row r="156" spans="1:20" s="93" customFormat="1" ht="138.5" outlineLevel="1" customHeight="1">
      <c r="A156" s="105" t="str">
        <v>UTC077</v>
      </c>
      <c r="B156" s="106" t="str">
        <v>1. RoleService runs in process; its dependencies are fakes or stubs.</v>
      </c>
      <c r="C156" s="107" t="str">
        <v>N/A</v>
      </c>
      <c r="D156" s="108" t="str">
        <v>Return:
1. result.Outcome: RoleOutcome.BuiltInRole
2. _roles.Roles.Count: BuiltInRoles.All.Count
3. _roles.SaveCount: 0
4. _audit.Records: empty
Exception: N/A
Log Message: N/A</v>
      </c>
      <c r="E156" s="109" t="str">
        <v>Abnormal</v>
      </c>
      <c r="F156" s="105" t="str">
        <v>Pending</v>
      </c>
      <c r="G156" s="105" t="str"/>
      <c r="H156" s="105" t="str"/>
      <c r="I156" s="105" t="str">
        <v>Pending</v>
      </c>
      <c r="J156" s="105"/>
      <c r="K156" s="105"/>
      <c r="L156" s="105" t="str">
        <v>Pending</v>
      </c>
      <c r="M156" s="105"/>
      <c r="N156" s="105"/>
      <c r="O156" s="105" t="str"/>
      <c r="P156" s="110" t="str"/>
      <c r="Q156"/>
      <c r="R156"/>
      <c r="S156" s="94"/>
      <c r="T156"/>
    </row>
    <row r="157" spans="1:20" s="70" customFormat="1" ht="15.75" customHeight="1">
      <c r="A157" s="102" t="str">
        <v>Delete_answers_MSG25_with_the_count_while_accounts_hold_the_role</v>
      </c>
      <c r="B157" s="102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4"/>
      <c r="Q157"/>
      <c r="R157"/>
      <c r="S157" s="90"/>
      <c r="T157"/>
    </row>
    <row r="158" spans="1:20" s="93" customFormat="1" ht="109.5" outlineLevel="1" customHeight="1">
      <c r="A158" s="105" t="str">
        <v>UTC078</v>
      </c>
      <c r="B158" s="106" t="str">
        <v>1. RoleService runs in process; its dependencies are fakes or stubs.
2. role: prepared by GivenCustomRole.
3. _roles.WithUsers(role.Id, 3).</v>
      </c>
      <c r="C158" s="107" t="str">
        <v>role.Id; _actorId</v>
      </c>
      <c r="D158" s="108" t="str">
        <v>Return:
1. Outcome: RoleOutcome.InUse
2. UserCount: 3
Exception: N/A
Log Message: N/A</v>
      </c>
      <c r="E158" s="109" t="str">
        <v>Abnormal</v>
      </c>
      <c r="F158" s="105" t="str">
        <v>Pending</v>
      </c>
      <c r="G158" s="105" t="str"/>
      <c r="H158" s="105" t="str"/>
      <c r="I158" s="105" t="str">
        <v>Pending</v>
      </c>
      <c r="J158" s="105"/>
      <c r="K158" s="105"/>
      <c r="L158" s="105" t="str">
        <v>Pending</v>
      </c>
      <c r="M158" s="105"/>
      <c r="N158" s="105"/>
      <c r="O158" s="105" t="str"/>
      <c r="P158" s="110" t="str"/>
      <c r="Q158"/>
      <c r="R158"/>
      <c r="S158" s="94"/>
      <c r="T158"/>
    </row>
    <row r="159" spans="1:20" s="70" customFormat="1" ht="15.75" customHeight="1">
      <c r="A159" s="102" t="str">
        <v>Delete_answers_MSG25_when_someone_was_given_the_role_in_the_meantime</v>
      </c>
      <c r="B159" s="102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4"/>
      <c r="Q159"/>
      <c r="R159"/>
      <c r="S159" s="90"/>
      <c r="T159"/>
    </row>
    <row r="160" spans="1:20" s="93" customFormat="1" ht="182.0" outlineLevel="1" customHeight="1">
      <c r="A160" s="105" t="str">
        <v>UTC079</v>
      </c>
      <c r="B160" s="106" t="str">
        <v>1. RoleService runs in process; its dependencies are fakes or stubs.
2. role: prepared by GivenCustomRole.
3. _roles.OnSave = () =&gt; _roles.WithUsers(role.Id, 2).
4. _roles.NextSaveThrows = FakeRoleRepository.Refused(PostgresErrorCodes.ForeignKeyViolation).</v>
      </c>
      <c r="C160" s="107" t="str">
        <v>role.Id; _actorId</v>
      </c>
      <c r="D160" s="108" t="str">
        <v>Return:
1. Outcome: RoleOutcome.InUse
2. UserCount: 2
Exception: N/A
Log Message: N/A</v>
      </c>
      <c r="E160" s="109" t="str">
        <v>Abnormal</v>
      </c>
      <c r="F160" s="105" t="str">
        <v>Pending</v>
      </c>
      <c r="G160" s="105" t="str"/>
      <c r="H160" s="105" t="str"/>
      <c r="I160" s="105" t="str">
        <v>Pending</v>
      </c>
      <c r="J160" s="105"/>
      <c r="K160" s="105"/>
      <c r="L160" s="105" t="str">
        <v>Pending</v>
      </c>
      <c r="M160" s="105"/>
      <c r="N160" s="105"/>
      <c r="O160" s="105" t="str"/>
      <c r="P160" s="110" t="str"/>
      <c r="Q160"/>
      <c r="R160"/>
      <c r="S160" s="94"/>
      <c r="T160"/>
    </row>
    <row r="161" spans="1:20" s="70" customFormat="1" ht="15.75" customHeight="1">
      <c r="A161" s="102" t="str">
        <v>Delete_answers_save_failed_when_the_database_refuses_for_another_reason</v>
      </c>
      <c r="B161" s="102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4"/>
      <c r="Q161"/>
      <c r="R161"/>
      <c r="S161" s="90"/>
      <c r="T161"/>
    </row>
    <row r="162" spans="1:20" s="93" customFormat="1" ht="124.0" outlineLevel="1" customHeight="1">
      <c r="A162" s="105" t="str">
        <v>UTC080</v>
      </c>
      <c r="B162" s="106" t="str">
        <v>1. RoleService runs in process; its dependencies are fakes or stubs.
2. role: prepared by GivenCustomRole.
3. _roles.NextSaveThrows = new DbUpdateException("the database said no").</v>
      </c>
      <c r="C162" s="107" t="str">
        <v>role.Id; _actorId</v>
      </c>
      <c r="D162" s="108" t="str">
        <v>Return: RoleOutcome.SaveFailed
Exception: N/A
Log Message: N/A</v>
      </c>
      <c r="E162" s="109" t="str">
        <v>Abnormal</v>
      </c>
      <c r="F162" s="105" t="str">
        <v>Pending</v>
      </c>
      <c r="G162" s="105" t="str"/>
      <c r="H162" s="105" t="str"/>
      <c r="I162" s="105" t="str">
        <v>Pending</v>
      </c>
      <c r="J162" s="105"/>
      <c r="K162" s="105"/>
      <c r="L162" s="105" t="str">
        <v>Pending</v>
      </c>
      <c r="M162" s="105"/>
      <c r="N162" s="105"/>
      <c r="O162" s="105" t="str"/>
      <c r="P162" s="110" t="str"/>
      <c r="Q162"/>
      <c r="R162"/>
      <c r="S162" s="94"/>
      <c r="T162"/>
    </row>
  </sheetData>
  <mergeCells count="1">
    <mergeCell ref="B2:D2"/>
  </mergeCells>
  <dataValidations count="2">
    <dataValidation type="list" allowBlank="1" showErrorMessage="1" sqref="F12:F162 I12:I162 L12:L162">
      <formula1>$T$2:$T$5</formula1>
    </dataValidation>
    <dataValidation type="list" allowBlank="1" showErrorMessage="1" sqref="E12:E162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Agenda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COUNTIF(A12:A22,"UTC*")</f>
        <v>7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COUNTIF($F$12:$F$22,B$4)</f>
        <v>0</v>
      </c>
      <c r="C5" s="78" t="n">
        <f>COUNTIF($F$12:$F$22,C$4)</f>
        <v>0</v>
      </c>
      <c r="D5" s="79" t="n">
        <f>COUNTIF($F$12:$F$22,D$4)</f>
        <v>7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COUNTIF($I$12:$I$22,B$4)</f>
        <v>0</v>
      </c>
      <c r="C6" s="78" t="n">
        <f>COUNTIF($I$12:$I$22,C$4)</f>
        <v>0</v>
      </c>
      <c r="D6" s="79" t="n">
        <f>COUNTIF($I$12:$I$22,D$4)</f>
        <v>7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COUNTIF($L$12:$L$22,B$4)</f>
        <v>0</v>
      </c>
      <c r="C7" s="78" t="n">
        <f>COUNTIF($L$12:$L$22,C$4)</f>
        <v>0</v>
      </c>
      <c r="D7" s="79" t="n">
        <f>COUNTIF($L$12:$L$22,D$4)</f>
        <v>7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COUNTIF($E$12:$E$22,B$8)</f>
        <v>2</v>
      </c>
      <c r="C9" s="82" t="n">
        <f>COUNTIF($E$12:$E$22,C$8)</f>
        <v>1</v>
      </c>
      <c r="D9" s="83" t="n">
        <f>COUNTIF($E$12:$E$22,D$8)</f>
        <v>4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Completion_records_timestamp_even_immediately_after_start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95.0" outlineLevel="1" customHeight="1">
      <c r="A13" s="105" t="str">
        <v>UTC001</v>
      </c>
      <c r="B13" s="106" t="str">
        <v>1. AgendaRules runs in process; its dependencies are fakes or stubs.
2. start = new DateTimeOffset(2026, 10, 12, 0, 0, 0, TimeSpan.Zero).</v>
      </c>
      <c r="C13" s="107" t="str">
        <v>seconds=0</v>
      </c>
      <c r="D13" s="108" t="str">
        <v>Return:
1. ActualStartedAt: start
2. Status: AgendaItemStatus.Done
Exception: N/A
Log Message: N/A</v>
      </c>
      <c r="E13" s="109" t="str">
        <v>Boundary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93" customFormat="1" ht="95.0" outlineLevel="1" customHeight="1">
      <c r="A14" s="105" t="str">
        <v>UTC002</v>
      </c>
      <c r="B14" s="106" t="str">
        <v>1. AgendaRules runs in process; its dependencies are fakes or stubs.
2. start = new DateTimeOffset(2026, 10, 12, 0, 0, 0, TimeSpan.Zero).</v>
      </c>
      <c r="C14" s="107" t="str">
        <v>seconds=1</v>
      </c>
      <c r="D14" s="108" t="str">
        <v>Return:
1. ActualStartedAt: start
2. Status: AgendaItemStatus.Done
Exception: N/A
Log Message: N/A</v>
      </c>
      <c r="E14" s="109" t="str">
        <v>Boundary</v>
      </c>
      <c r="F14" s="105" t="str">
        <v>Pending</v>
      </c>
      <c r="G14" s="105" t="str"/>
      <c r="H14" s="105" t="str"/>
      <c r="I14" s="105" t="str">
        <v>Pending</v>
      </c>
      <c r="J14" s="105"/>
      <c r="K14" s="105"/>
      <c r="L14" s="105" t="str">
        <v>Pending</v>
      </c>
      <c r="M14" s="105"/>
      <c r="N14" s="105"/>
      <c r="O14" s="105" t="str"/>
      <c r="P14" s="110" t="str"/>
      <c r="Q14"/>
      <c r="R14"/>
      <c r="S14" s="94"/>
      <c r="T14"/>
    </row>
    <row r="15" spans="1:20" s="93" customFormat="1" ht="95.0" outlineLevel="1" customHeight="1">
      <c r="A15" s="105" t="str">
        <v>UTC003</v>
      </c>
      <c r="B15" s="106" t="str">
        <v>1. AgendaRules runs in process; its dependencies are fakes or stubs.
2. start = new DateTimeOffset(2026, 10, 12, 0, 0, 0, TimeSpan.Zero).</v>
      </c>
      <c r="C15" s="107" t="str">
        <v>seconds=1200</v>
      </c>
      <c r="D15" s="108" t="str">
        <v>Return:
1. ActualStartedAt: start
2. Status: AgendaItemStatus.Done
Exception: N/A
Log Message: N/A</v>
      </c>
      <c r="E15" s="109" t="str">
        <v>Boundary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93" customFormat="1" ht="95.0" outlineLevel="1" customHeight="1">
      <c r="A16" s="105" t="str">
        <v>UTC004</v>
      </c>
      <c r="B16" s="106" t="str">
        <v>1. AgendaRules runs in process; its dependencies are fakes or stubs.
2. start = new DateTimeOffset(2026, 10, 12, 0, 0, 0, TimeSpan.Zero).</v>
      </c>
      <c r="C16" s="107" t="str">
        <v>seconds=1201</v>
      </c>
      <c r="D16" s="108" t="str">
        <v>Return:
1. ActualStartedAt: start
2. Status: AgendaItemStatus.Done
Exception: N/A
Log Message: N/A</v>
      </c>
      <c r="E16" s="109" t="str">
        <v>Boundary</v>
      </c>
      <c r="F16" s="105" t="str">
        <v>Pending</v>
      </c>
      <c r="G16" s="105" t="str"/>
      <c r="H16" s="105" t="str"/>
      <c r="I16" s="105" t="str">
        <v>Pending</v>
      </c>
      <c r="J16" s="105"/>
      <c r="K16" s="105"/>
      <c r="L16" s="105" t="str">
        <v>Pending</v>
      </c>
      <c r="M16" s="105"/>
      <c r="N16" s="105"/>
      <c r="O16" s="105" t="str"/>
      <c r="P16" s="110" t="str"/>
      <c r="Q16"/>
      <c r="R16"/>
      <c r="S16" s="94"/>
      <c r="T16"/>
    </row>
    <row r="17" spans="1:20" s="70" customFormat="1" ht="15.75" customHeight="1">
      <c r="A17" s="102" t="str">
        <v>Missing_start_or_backwards_clock_never_fabricates_completion</v>
      </c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/>
      <c r="R17"/>
      <c r="S17" s="90"/>
      <c r="T17"/>
    </row>
    <row r="18" spans="1:20" s="93" customFormat="1" ht="80.5" outlineLevel="1" customHeight="1">
      <c r="A18" s="105" t="str">
        <v>UTC005</v>
      </c>
      <c r="B18" s="106" t="str">
        <v>1. AgendaRules runs in process; its dependencies are fakes or stubs.</v>
      </c>
      <c r="C18" s="107" t="str">
        <v>N/A</v>
      </c>
      <c r="D18" s="108" t="str">
        <v>Return:
1. Status: AgendaItemStatus.InProgress
2. ActualEndedAt: null
Exception: N/A
Log Message: N/A</v>
      </c>
      <c r="E18" s="109" t="str">
        <v>Abnormal</v>
      </c>
      <c r="F18" s="105" t="str">
        <v>Pending</v>
      </c>
      <c r="G18" s="105" t="str"/>
      <c r="H18" s="105" t="str"/>
      <c r="I18" s="105" t="str">
        <v>Pending</v>
      </c>
      <c r="J18" s="105"/>
      <c r="K18" s="105"/>
      <c r="L18" s="105" t="str">
        <v>Pending</v>
      </c>
      <c r="M18" s="105"/>
      <c r="N18" s="105"/>
      <c r="O18" s="105" t="str"/>
      <c r="P18" s="110" t="str"/>
      <c r="Q18"/>
      <c r="R18"/>
      <c r="S18" s="94"/>
      <c r="T18"/>
    </row>
    <row r="19" spans="1:20" s="70" customFormat="1" ht="15.75" customHeight="1">
      <c r="A19" s="102" t="str">
        <v>Order_token_is_deterministic_ignores_content_and_detects_status_or_position</v>
      </c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4"/>
      <c r="Q19"/>
      <c r="R19"/>
      <c r="S19" s="90"/>
      <c r="T19"/>
    </row>
    <row r="20" spans="1:20" s="93" customFormat="1" ht="167.5" outlineLevel="1" customHeight="1">
      <c r="A20" s="105" t="str">
        <v>UTC006</v>
      </c>
      <c r="B20" s="106" t="str">
        <v>1. AgendaRules runs in process; its dependencies are fakes or stubs.
2. a = new AgendaItem { Title = "A", Position = 1 }.
3. b = new AgendaItem { Title = "B", Position = 8 }.</v>
      </c>
      <c r="C20" s="107" t="str">
        <v>[a, b]</v>
      </c>
      <c r="D20" s="108" t="str">
        <v>Return:
1. AgendaRules.OrderVersion([b, a]): token
2. AgendaRules.OrderVersion([a, b]): token
3. AgendaRules.OrderVersion([a, b]): not token
4. AgendaRules.OrderVersion([a, b]): not token
Exception: N/A
Log Message: N/A</v>
      </c>
      <c r="E20" s="109" t="str">
        <v>Normal</v>
      </c>
      <c r="F20" s="105" t="str">
        <v>Pending</v>
      </c>
      <c r="G20" s="105" t="str"/>
      <c r="H20" s="105" t="str"/>
      <c r="I20" s="105" t="str">
        <v>Pending</v>
      </c>
      <c r="J20" s="105"/>
      <c r="K20" s="105"/>
      <c r="L20" s="105" t="str">
        <v>Pending</v>
      </c>
      <c r="M20" s="105"/>
      <c r="N20" s="105"/>
      <c r="O20" s="105" t="str"/>
      <c r="P20" s="110" t="str"/>
      <c r="Q20"/>
      <c r="R20"/>
      <c r="S20" s="94"/>
      <c r="T20"/>
    </row>
    <row r="21" spans="1:20" s="70" customFormat="1" ht="15.75" customHeight="1">
      <c r="A21" s="102" t="str">
        <v>Normalization_preserves_newlines_and_validates_boundaries</v>
      </c>
      <c r="B21" s="102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4"/>
      <c r="Q21"/>
      <c r="R21"/>
      <c r="S21" s="90"/>
      <c r="T21"/>
    </row>
    <row r="22" spans="1:20" s="93" customFormat="1" ht="95.0" outlineLevel="1" customHeight="1">
      <c r="A22" s="105" t="str">
        <v>UTC007</v>
      </c>
      <c r="B22" s="106" t="str">
        <v>1. AgendaRules runs in process; its dependencies are fakes or stubs.</v>
      </c>
      <c r="C22" s="107" t="str">
        <v>new(" X ", "A\nB")</v>
      </c>
      <c r="D22" s="108" t="str">
        <v>Return:
1. Title: "X"
2. Description: "A\nB"
3. DocumentIds: empty
Exception: N/A
Log Message: N/A</v>
      </c>
      <c r="E22" s="109" t="str">
        <v>Normal</v>
      </c>
      <c r="F22" s="105" t="str">
        <v>Pending</v>
      </c>
      <c r="G22" s="105" t="str"/>
      <c r="H22" s="105" t="str"/>
      <c r="I22" s="105" t="str">
        <v>Pending</v>
      </c>
      <c r="J22" s="105"/>
      <c r="K22" s="105"/>
      <c r="L22" s="105" t="str">
        <v>Pending</v>
      </c>
      <c r="M22" s="105"/>
      <c r="N22" s="105"/>
      <c r="O22" s="105" t="str"/>
      <c r="P22" s="110" t="str"/>
      <c r="Q22"/>
      <c r="R22"/>
      <c r="S22" s="94"/>
      <c r="T22"/>
    </row>
  </sheetData>
  <mergeCells count="1">
    <mergeCell ref="B2:D2"/>
  </mergeCells>
  <dataValidations count="2">
    <dataValidation type="list" allowBlank="1" showErrorMessage="1" sqref="F12:F22 I12:I22 L12:L22">
      <formula1>$T$2:$T$5</formula1>
    </dataValidation>
    <dataValidation type="list" allowBlank="1" showErrorMessage="1" sqref="E12:E22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Attendance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COUNTIF(A12:A54,"UTC*")</f>
        <v>28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COUNTIF($F$12:$F$54,B$4)</f>
        <v>0</v>
      </c>
      <c r="C5" s="78" t="n">
        <f>COUNTIF($F$12:$F$54,C$4)</f>
        <v>0</v>
      </c>
      <c r="D5" s="79" t="n">
        <f>COUNTIF($F$12:$F$54,D$4)</f>
        <v>28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COUNTIF($I$12:$I$54,B$4)</f>
        <v>0</v>
      </c>
      <c r="C6" s="78" t="n">
        <f>COUNTIF($I$12:$I$54,C$4)</f>
        <v>0</v>
      </c>
      <c r="D6" s="79" t="n">
        <f>COUNTIF($I$12:$I$54,D$4)</f>
        <v>28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COUNTIF($L$12:$L$54,B$4)</f>
        <v>0</v>
      </c>
      <c r="C7" s="78" t="n">
        <f>COUNTIF($L$12:$L$54,C$4)</f>
        <v>0</v>
      </c>
      <c r="D7" s="79" t="n">
        <f>COUNTIF($L$12:$L$54,D$4)</f>
        <v>28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COUNTIF($E$12:$E$54,B$8)</f>
        <v>23</v>
      </c>
      <c r="C9" s="82" t="n">
        <f>COUNTIF($E$12:$E$54,C$8)</f>
        <v>4</v>
      </c>
      <c r="D9" s="83" t="n">
        <f>COUNTIF($E$12:$E$54,D$8)</f>
        <v>1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Concurrent_writers_compare_versions_after_waiting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95.0" outlineLevel="1" customHeight="1">
      <c r="A13" s="105" t="str">
        <v>UTC001</v>
      </c>
      <c r="B13" s="106" t="str">
        <v>1. AttendanceConcurrency runs in process; its dependencies are fakes or stubs.
2. Test data is seeded (MeetingStatus.InProgress).</v>
      </c>
      <c r="C13" s="107" t="str">
        <v>differentTargets=false</v>
      </c>
      <c r="D13" s="108" t="str">
        <v>Return:
1. results.Count(r =&gt; r.StatusCode == HTTP 200 OK): differentTargets ? 2 : 1
2. results: exactly one item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93" customFormat="1" ht="95.0" outlineLevel="1" customHeight="1">
      <c r="A14" s="105" t="str">
        <v>UTC002</v>
      </c>
      <c r="B14" s="106" t="str">
        <v>1. AttendanceConcurrency runs in process; its dependencies are fakes or stubs.
2. Test data is seeded (MeetingStatus.InProgress).</v>
      </c>
      <c r="C14" s="107" t="str">
        <v>differentTargets=true</v>
      </c>
      <c r="D14" s="108" t="str">
        <v>Return:
1. results.Count(r =&gt; r.StatusCode == HTTP 200 OK): differentTargets ? 2 : 1
2. results: exactly one item
Exception: N/A
Log Message: N/A</v>
      </c>
      <c r="E14" s="109" t="str">
        <v>Normal</v>
      </c>
      <c r="F14" s="105" t="str">
        <v>Pending</v>
      </c>
      <c r="G14" s="105" t="str"/>
      <c r="H14" s="105" t="str"/>
      <c r="I14" s="105" t="str">
        <v>Pending</v>
      </c>
      <c r="J14" s="105"/>
      <c r="K14" s="105"/>
      <c r="L14" s="105" t="str">
        <v>Pending</v>
      </c>
      <c r="M14" s="105"/>
      <c r="N14" s="105"/>
      <c r="O14" s="105" t="str"/>
      <c r="P14" s="110" t="str"/>
      <c r="Q14"/>
      <c r="R14"/>
      <c r="S14" s="94"/>
      <c r="T14"/>
    </row>
    <row r="15" spans="1:20" s="70" customFormat="1" ht="15.75" customHeight="1">
      <c r="A15" s="102" t="str">
        <v>Waiting_writer_rechecks_state_authority_membership_but_not_unrelated_changes</v>
      </c>
      <c r="B15" s="102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4"/>
      <c r="Q15"/>
      <c r="R15"/>
      <c r="S15" s="90"/>
      <c r="T15"/>
    </row>
    <row r="16" spans="1:20" s="93" customFormat="1" ht="182.0" outlineLevel="1" customHeight="1">
      <c r="A16" s="105" t="str">
        <v>UTC003</v>
      </c>
      <c r="B16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16" s="107" t="str">
        <v>change="ended"; expected=409</v>
      </c>
      <c r="D16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16" s="109" t="str">
        <v>Normal</v>
      </c>
      <c r="F16" s="105" t="str">
        <v>Pending</v>
      </c>
      <c r="G16" s="105" t="str"/>
      <c r="H16" s="105" t="str"/>
      <c r="I16" s="105" t="str">
        <v>Pending</v>
      </c>
      <c r="J16" s="105"/>
      <c r="K16" s="105"/>
      <c r="L16" s="105" t="str">
        <v>Pending</v>
      </c>
      <c r="M16" s="105"/>
      <c r="N16" s="105"/>
      <c r="O16" s="105" t="str"/>
      <c r="P16" s="110" t="str"/>
      <c r="Q16"/>
      <c r="R16"/>
      <c r="S16" s="94"/>
      <c r="T16"/>
    </row>
    <row r="17" spans="1:20" s="93" customFormat="1" ht="182.0" outlineLevel="1" customHeight="1">
      <c r="A17" s="105" t="str">
        <v>UTC004</v>
      </c>
      <c r="B17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17" s="107" t="str">
        <v>change="secretary"; expected=403</v>
      </c>
      <c r="D17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17" s="109" t="str">
        <v>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93" customFormat="1" ht="182.0" outlineLevel="1" customHeight="1">
      <c r="A18" s="105" t="str">
        <v>UTC005</v>
      </c>
      <c r="B18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18" s="107" t="str">
        <v>change="inactive"; expected=403</v>
      </c>
      <c r="D18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18" s="109" t="str">
        <v>Normal</v>
      </c>
      <c r="F18" s="105" t="str">
        <v>Pending</v>
      </c>
      <c r="G18" s="105" t="str"/>
      <c r="H18" s="105" t="str"/>
      <c r="I18" s="105" t="str">
        <v>Pending</v>
      </c>
      <c r="J18" s="105"/>
      <c r="K18" s="105"/>
      <c r="L18" s="105" t="str">
        <v>Pending</v>
      </c>
      <c r="M18" s="105"/>
      <c r="N18" s="105"/>
      <c r="O18" s="105" t="str"/>
      <c r="P18" s="110" t="str"/>
      <c r="Q18"/>
      <c r="R18"/>
      <c r="S18" s="94"/>
      <c r="T18"/>
    </row>
    <row r="19" spans="1:20" s="93" customFormat="1" ht="182.0" outlineLevel="1" customHeight="1">
      <c r="A19" s="105" t="str">
        <v>UTC006</v>
      </c>
      <c r="B19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19" s="107" t="str">
        <v>change="removed"; expected=409</v>
      </c>
      <c r="D19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93" customFormat="1" ht="182.0" outlineLevel="1" customHeight="1">
      <c r="A20" s="105" t="str">
        <v>UTC007</v>
      </c>
      <c r="B20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20" s="107" t="str">
        <v>change="revoked"; expected=409</v>
      </c>
      <c r="D20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20" s="109" t="str">
        <v>Normal</v>
      </c>
      <c r="F20" s="105" t="str">
        <v>Pending</v>
      </c>
      <c r="G20" s="105" t="str"/>
      <c r="H20" s="105" t="str"/>
      <c r="I20" s="105" t="str">
        <v>Pending</v>
      </c>
      <c r="J20" s="105"/>
      <c r="K20" s="105"/>
      <c r="L20" s="105" t="str">
        <v>Pending</v>
      </c>
      <c r="M20" s="105"/>
      <c r="N20" s="105"/>
      <c r="O20" s="105" t="str"/>
      <c r="P20" s="110" t="str"/>
      <c r="Q20"/>
      <c r="R20"/>
      <c r="S20" s="94"/>
      <c r="T20"/>
    </row>
    <row r="21" spans="1:20" s="93" customFormat="1" ht="182.0" outlineLevel="1" customHeight="1">
      <c r="A21" s="105" t="str">
        <v>UTC008</v>
      </c>
      <c r="B21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21" s="107" t="str">
        <v>change="newParticipant"; expected=200</v>
      </c>
      <c r="D21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21" s="109" t="str">
        <v>Normal</v>
      </c>
      <c r="F21" s="105" t="str">
        <v>Pending</v>
      </c>
      <c r="G21" s="105" t="str"/>
      <c r="H21" s="105" t="str"/>
      <c r="I21" s="105" t="str">
        <v>Pending</v>
      </c>
      <c r="J21" s="105"/>
      <c r="K21" s="105"/>
      <c r="L21" s="105" t="str">
        <v>Pending</v>
      </c>
      <c r="M21" s="105"/>
      <c r="N21" s="105"/>
      <c r="O21" s="105" t="str"/>
      <c r="P21" s="110" t="str"/>
      <c r="Q21"/>
      <c r="R21"/>
      <c r="S21" s="94"/>
      <c r="T21"/>
    </row>
    <row r="22" spans="1:20" s="93" customFormat="1" ht="182.0" outlineLevel="1" customHeight="1">
      <c r="A22" s="105" t="str">
        <v>UTC009</v>
      </c>
      <c r="B22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22" s="107" t="str">
        <v>change="response"; expected=200</v>
      </c>
      <c r="D22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22" s="109" t="str">
        <v>Normal</v>
      </c>
      <c r="F22" s="105" t="str">
        <v>Pending</v>
      </c>
      <c r="G22" s="105" t="str"/>
      <c r="H22" s="105" t="str"/>
      <c r="I22" s="105" t="str">
        <v>Pending</v>
      </c>
      <c r="J22" s="105"/>
      <c r="K22" s="105"/>
      <c r="L22" s="105" t="str">
        <v>Pending</v>
      </c>
      <c r="M22" s="105"/>
      <c r="N22" s="105"/>
      <c r="O22" s="105" t="str"/>
      <c r="P22" s="110" t="str"/>
      <c r="Q22"/>
      <c r="R22"/>
      <c r="S22" s="94"/>
      <c r="T22"/>
    </row>
    <row r="23" spans="1:20" s="93" customFormat="1" ht="182.0" outlineLevel="1" customHeight="1">
      <c r="A23" s="105" t="str">
        <v>UTC010</v>
      </c>
      <c r="B23" s="106" t="str">
        <v>1. AttendanceConcurrency runs in process; its dependencies are fakes or stubs.
2. Test data is seeded (MeetingStatus.InProgress).
3. switch (change) { case "ended": meeting.Status = MeetingStatus.Ended; break; case "secretary": (db.MeetingParticipants.FindAsync(s.Secretar….</v>
      </c>
      <c r="C23" s="107" t="str">
        <v>change="targetRole"; expected=200</v>
      </c>
      <c r="D23" s="108" t="str">
        <v>Return:
1. (int)response.StatusCode: expected
2. (db.MeetingParticipants.FindAsync(s.MemberAssignment)).AttendanceVersion: expected == 200 ? 1 : 0
3. (db.MeetingGuestInvitations.FindAsync(guest.Id)).AttendanceVersion: expected == 200 ? 1 : 0
Exception: N/A
Log Message: N/A</v>
      </c>
      <c r="E23" s="109" t="str">
        <v>Normal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70" customFormat="1" ht="15.75" customHeight="1">
      <c r="A24" s="102" t="str">
        <v>Target_row_is_loaded_after_its_lock_not_from_an_earlier_roster_snapshot</v>
      </c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/>
      <c r="R24"/>
      <c r="S24" s="90"/>
      <c r="T24"/>
    </row>
    <row r="25" spans="1:20" s="93" customFormat="1" ht="211.0" outlineLevel="1" customHeight="1">
      <c r="A25" s="105" t="str">
        <v>UTC011</v>
      </c>
      <c r="B25" s="106" t="str">
        <v>1. AttendanceConcurrency runs in process; its dependencies are fakes or stubs.
2. Test data is seeded (MeetingStatus.InProgress).
3. p.Attendance = AttendanceStatus.Absent.
4. p.AttendanceVersion = 1.
5. p.AttendanceRecordedById = s.Secretary.
6. Further arrangement is in the test source.</v>
      </c>
      <c r="C25" s="107" t="str">
        <v>N/A</v>
      </c>
      <c r="D25" s="108" t="str">
        <v>Return: AttendanceStatus.Absent
Exception: N/A
Log Message: N/A</v>
      </c>
      <c r="E25" s="109" t="str">
        <v>Normal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Reverse_order_batches_do_not_deadlock_and_stale_batch_is_atomic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95.0" outlineLevel="1" customHeight="1">
      <c r="A27" s="105" t="str">
        <v>UTC012</v>
      </c>
      <c r="B27" s="106" t="str">
        <v>1. AttendanceConcurrency runs in process; its dependencies are fakes or stubs.
2. Test data is seeded (MeetingStatus.InProgress).</v>
      </c>
      <c r="C27" s="107" t="str">
        <v>f; s</v>
      </c>
      <c r="D27" s="108" t="str">
        <v>Return:
1. results: exactly one item
2. results: exactly one item
Exception: N/A
Log Message: N/A</v>
      </c>
      <c r="E27" s="109" t="str">
        <v>Abnormal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70" customFormat="1" ht="15.75" customHeight="1">
      <c r="A28" s="102" t="str">
        <v>Remove_then_reinvite_retains_old_evidence_and_new_assignment_starts_at_zero</v>
      </c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/>
      <c r="R28"/>
      <c r="S28" s="90"/>
      <c r="T28"/>
    </row>
    <row r="29" spans="1:20" s="93" customFormat="1" ht="95.0" outlineLevel="1" customHeight="1">
      <c r="A29" s="105" t="str">
        <v>UTC013</v>
      </c>
      <c r="B29" s="106" t="str">
        <v>1. AttendanceConcurrency runs in process; its dependencies are fakes or stubs.
2. Test data is seeded (MeetingStatus.InProgress).</v>
      </c>
      <c r="C29" s="107" t="str">
        <v>Save(client, s, Entry(s.MeetingId, s.MemberAssignment)); 200; "MSG147"</v>
      </c>
      <c r="D29" s="108" t="str">
        <v>Return:
1. rows: exactly one item
2. rows: exactly one item
Exception: N/A
Log Message: N/A</v>
      </c>
      <c r="E29" s="109" t="str">
        <v>Boundary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70" customFormat="1" ht="15.75" customHeight="1">
      <c r="A30" s="102" t="str">
        <v>Overflow_cannot_partially_update_other_entries</v>
      </c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/>
      <c r="R30"/>
      <c r="S30" s="90"/>
      <c r="T30"/>
    </row>
    <row r="31" spans="1:20" s="93" customFormat="1" ht="95.0" outlineLevel="1" customHeight="1">
      <c r="A31" s="105" t="str">
        <v>UTC014</v>
      </c>
      <c r="B31" s="106" t="str">
        <v>1. AttendanceConcurrency runs in process; its dependencies are fakes or stubs.
2. Test data is seeded (MeetingStatus.InProgress).</v>
      </c>
      <c r="C31" s="107" t="str">
        <v>N/A</v>
      </c>
      <c r="D31" s="108" t="str">
        <v>Return: 0
Exception: N/A
Log Message: N/A</v>
      </c>
      <c r="E31" s="109" t="str">
        <v>Abnormal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70" customFormat="1" ht="15.75" customHeight="1">
      <c r="A32" s="102" t="str">
        <v>Chair_handover_and_attendance_serialize_without_overwriting_each_other</v>
      </c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4"/>
      <c r="Q32"/>
      <c r="R32"/>
      <c r="S32" s="90"/>
      <c r="T32"/>
    </row>
    <row r="33" spans="1:20" s="93" customFormat="1" ht="138.5" outlineLevel="1" customHeight="1">
      <c r="A33" s="105" t="str">
        <v>UTC015</v>
      </c>
      <c r="B33" s="106" t="str">
        <v>1. AttendanceConcurrency runs in process; its dependencies are fakes or stubs.
2. Test data is seeded (MeetingStatus.InProgress).</v>
      </c>
      <c r="C33" s="107" t="str">
        <v>N/A</v>
      </c>
      <c r="D33" s="108" t="str">
        <v>Return:
1. incoming.Role: MeetingRole.Chair
2. incoming.Attendance: AttendanceStatus.Present
3. incoming.AttendanceVersion: 1
4. incoming.AttendanceRecordedById: s.Secretary
Exception: N/A
Log Message: N/A</v>
      </c>
      <c r="E33" s="109" t="str">
        <v>Normal</v>
      </c>
      <c r="F33" s="105" t="str">
        <v>Pending</v>
      </c>
      <c r="G33" s="105" t="str"/>
      <c r="H33" s="105" t="str"/>
      <c r="I33" s="105" t="str">
        <v>Pending</v>
      </c>
      <c r="J33" s="105"/>
      <c r="K33" s="105"/>
      <c r="L33" s="105" t="str">
        <v>Pending</v>
      </c>
      <c r="M33" s="105"/>
      <c r="N33" s="105"/>
      <c r="O33" s="105" t="str"/>
      <c r="P33" s="110" t="str"/>
      <c r="Q33"/>
      <c r="R33"/>
      <c r="S33" s="94"/>
      <c r="T33"/>
    </row>
    <row r="34" spans="1:20" s="70" customFormat="1" ht="15.75" customHeight="1">
      <c r="A34" s="102" t="str">
        <v>Joined_roster_readers_receive_committed_events_and_reconnect_reads_current_state</v>
      </c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4"/>
      <c r="Q34"/>
      <c r="R34"/>
      <c r="S34" s="90"/>
      <c r="T34"/>
    </row>
    <row r="35" spans="1:20" s="93" customFormat="1" ht="167.5" outlineLevel="1" customHeight="1">
      <c r="A35" s="105" t="str">
        <v>UTC016</v>
      </c>
      <c r="B35" s="106" t="str">
        <v>1. AttendanceHub runs in process; its dependencies are fakes or stubs.
2. Test data is seeded (MeetingStatus.InProgress).
3. received = Channel.CreateUnbounded&lt;AttendanceChange&gt;().
4. denied = Channel.CreateUnbounded&lt;AttendanceChange&gt;().</v>
      </c>
      <c r="C35" s="107" t="str">
        <v>secretary</v>
      </c>
      <c r="D35" s="108" t="str">
        <v>Return:
1. change.MeetingId: s.MeetingId
2. change.EventId: not Guid.Empty
Exception: N/A
Log Message: N/A</v>
      </c>
      <c r="E35" s="109" t="str">
        <v>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Owner_and_member_readers_receive_events_without_grants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124.0" outlineLevel="1" customHeight="1">
      <c r="A37" s="105" t="str">
        <v>UTC017</v>
      </c>
      <c r="B37" s="106" t="str">
        <v>1. AttendanceHub runs in process; its dependencies are fakes or stubs.
2. Test data is seeded (MeetingStatus.InProgress).
3. events = Channel.CreateUnbounded&lt;AttendanceChange&gt;().</v>
      </c>
      <c r="C37" s="107" t="str">
        <v>owner=true</v>
      </c>
      <c r="D37" s="108" t="str">
        <v>Return:
1. (reader.GetAsync(s.Url + "/attendance")).StatusCode: HTTP 200 OK
2. (Next(events.Reader)).MeetingId: s.MeetingId
Exception: N/A
Log Message: N/A</v>
      </c>
      <c r="E37" s="109" t="str">
        <v>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93" customFormat="1" ht="124.0" outlineLevel="1" customHeight="1">
      <c r="A38" s="105" t="str">
        <v>UTC018</v>
      </c>
      <c r="B38" s="106" t="str">
        <v>1. AttendanceHub runs in process; its dependencies are fakes or stubs.
2. Test data is seeded (MeetingStatus.InProgress).
3. events = Channel.CreateUnbounded&lt;AttendanceChange&gt;().</v>
      </c>
      <c r="C38" s="107" t="str">
        <v>owner=false</v>
      </c>
      <c r="D38" s="108" t="str">
        <v>Return:
1. (reader.GetAsync(s.Url + "/attendance")).StatusCode: HTTP 200 OK
2. (Next(events.Reader)).MeetingId: s.MeetingId
Exception: N/A
Log Message: N/A</v>
      </c>
      <c r="E38" s="109" t="str">
        <v>Normal</v>
      </c>
      <c r="F38" s="105" t="str">
        <v>Pending</v>
      </c>
      <c r="G38" s="105" t="str"/>
      <c r="H38" s="105" t="str"/>
      <c r="I38" s="105" t="str">
        <v>Pending</v>
      </c>
      <c r="J38" s="105"/>
      <c r="K38" s="105"/>
      <c r="L38" s="105" t="str">
        <v>Pending</v>
      </c>
      <c r="M38" s="105"/>
      <c r="N38" s="105"/>
      <c r="O38" s="105" t="str"/>
      <c r="P38" s="110" t="str"/>
      <c r="Q38"/>
      <c r="R38"/>
      <c r="S38" s="94"/>
      <c r="T38"/>
    </row>
    <row r="39" spans="1:20" s="70" customFormat="1" ht="15.75" customHeight="1">
      <c r="A39" s="102" t="str">
        <v>Existing_subscriber_losing_permission_receives_no_further_event</v>
      </c>
      <c r="B39" s="102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4"/>
      <c r="Q39"/>
      <c r="R39"/>
      <c r="S39" s="90"/>
      <c r="T39"/>
    </row>
    <row r="40" spans="1:20" s="93" customFormat="1" ht="124.0" outlineLevel="1" customHeight="1">
      <c r="A40" s="105" t="str">
        <v>UTC019</v>
      </c>
      <c r="B40" s="106" t="str">
        <v>1. AttendanceHub runs in process; its dependencies are fakes or stubs.
2. Test data is seeded (MeetingStatus.InProgress).
3. events = Channel.CreateUnbounded&lt;AttendanceChange&gt;().</v>
      </c>
      <c r="C40" s="107" t="str">
        <v>reason="inactive"</v>
      </c>
      <c r="D40" s="108" t="str">
        <v>Return: completes without error
Exception: N/A
Log Message: N/A</v>
      </c>
      <c r="E40" s="109" t="str">
        <v>Normal</v>
      </c>
      <c r="F40" s="105" t="str">
        <v>Pending</v>
      </c>
      <c r="G40" s="105" t="str"/>
      <c r="H40" s="105" t="str"/>
      <c r="I40" s="105" t="str">
        <v>Pending</v>
      </c>
      <c r="J40" s="105"/>
      <c r="K40" s="105"/>
      <c r="L40" s="105" t="str">
        <v>Pending</v>
      </c>
      <c r="M40" s="105"/>
      <c r="N40" s="105"/>
      <c r="O40" s="105" t="str"/>
      <c r="P40" s="110" t="str"/>
      <c r="Q40"/>
      <c r="R40"/>
      <c r="S40" s="94"/>
      <c r="T40"/>
    </row>
    <row r="41" spans="1:20" s="93" customFormat="1" ht="124.0" outlineLevel="1" customHeight="1">
      <c r="A41" s="105" t="str">
        <v>UTC020</v>
      </c>
      <c r="B41" s="106" t="str">
        <v>1. AttendanceHub runs in process; its dependencies are fakes or stubs.
2. Test data is seeded (MeetingStatus.InProgress).
3. events = Channel.CreateUnbounded&lt;AttendanceChange&gt;().</v>
      </c>
      <c r="C41" s="107" t="str">
        <v>reason="removed"</v>
      </c>
      <c r="D41" s="108" t="str">
        <v>Return: completes without error
Exception: N/A
Log Message: N/A</v>
      </c>
      <c r="E41" s="109" t="str">
        <v>Normal</v>
      </c>
      <c r="F41" s="105" t="str">
        <v>Pending</v>
      </c>
      <c r="G41" s="105" t="str"/>
      <c r="H41" s="105" t="str"/>
      <c r="I41" s="105" t="str">
        <v>Pending</v>
      </c>
      <c r="J41" s="105"/>
      <c r="K41" s="105"/>
      <c r="L41" s="105" t="str">
        <v>Pending</v>
      </c>
      <c r="M41" s="105"/>
      <c r="N41" s="105"/>
      <c r="O41" s="105" t="str"/>
      <c r="P41" s="110" t="str"/>
      <c r="Q41"/>
      <c r="R41"/>
      <c r="S41" s="94"/>
      <c r="T41"/>
    </row>
    <row r="42" spans="1:20" s="70" customFormat="1" ht="15.75" customHeight="1">
      <c r="A42" s="102" t="str">
        <v>Guest_sessions_are_isolated_and_revalidated_after_join</v>
      </c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4"/>
      <c r="Q42"/>
      <c r="R42"/>
      <c r="S42" s="90"/>
      <c r="T42"/>
    </row>
    <row r="43" spans="1:20" s="93" customFormat="1" ht="167.5" outlineLevel="1" customHeight="1">
      <c r="A43" s="105" t="str">
        <v>UTC021</v>
      </c>
      <c r="B43" s="106" t="str">
        <v>1. AttendanceHub runs in process; its dependencies are fakes or stubs.
2. Test data is seeded (MeetingStatus.InProgress).
3. eventsA = Channel.CreateUnbounded&lt;AttendanceChange&gt;().
4. eventsB = Channel.CreateUnbounded&lt;AttendanceChange&gt;().</v>
      </c>
      <c r="C43" s="107" t="str">
        <v>change="sessionRevoked"</v>
      </c>
      <c r="D43" s="108" t="str">
        <v>Return: completes without error
Exception: N/A
Log Message: N/A</v>
      </c>
      <c r="E43" s="109" t="str">
        <v>Normal</v>
      </c>
      <c r="F43" s="105" t="str">
        <v>Pending</v>
      </c>
      <c r="G43" s="105" t="str"/>
      <c r="H43" s="105" t="str"/>
      <c r="I43" s="105" t="str">
        <v>Pending</v>
      </c>
      <c r="J43" s="105"/>
      <c r="K43" s="105"/>
      <c r="L43" s="105" t="str">
        <v>Pending</v>
      </c>
      <c r="M43" s="105"/>
      <c r="N43" s="105"/>
      <c r="O43" s="105" t="str"/>
      <c r="P43" s="110" t="str"/>
      <c r="Q43"/>
      <c r="R43"/>
      <c r="S43" s="94"/>
      <c r="T43"/>
    </row>
    <row r="44" spans="1:20" s="93" customFormat="1" ht="167.5" outlineLevel="1" customHeight="1">
      <c r="A44" s="105" t="str">
        <v>UTC022</v>
      </c>
      <c r="B44" s="106" t="str">
        <v>1. AttendanceHub runs in process; its dependencies are fakes or stubs.
2. Test data is seeded (MeetingStatus.InProgress).
3. eventsA = Channel.CreateUnbounded&lt;AttendanceChange&gt;().
4. eventsB = Channel.CreateUnbounded&lt;AttendanceChange&gt;().</v>
      </c>
      <c r="C44" s="107" t="str">
        <v>change="expired"</v>
      </c>
      <c r="D44" s="108" t="str">
        <v>Return: completes without error
Exception: N/A
Log Message: N/A</v>
      </c>
      <c r="E44" s="109" t="str">
        <v>Normal</v>
      </c>
      <c r="F44" s="105" t="str">
        <v>Pending</v>
      </c>
      <c r="G44" s="105" t="str"/>
      <c r="H44" s="105" t="str"/>
      <c r="I44" s="105" t="str">
        <v>Pending</v>
      </c>
      <c r="J44" s="105"/>
      <c r="K44" s="105"/>
      <c r="L44" s="105" t="str">
        <v>Pending</v>
      </c>
      <c r="M44" s="105"/>
      <c r="N44" s="105"/>
      <c r="O44" s="105" t="str"/>
      <c r="P44" s="110" t="str"/>
      <c r="Q44"/>
      <c r="R44"/>
      <c r="S44" s="94"/>
      <c r="T44"/>
    </row>
    <row r="45" spans="1:20" s="93" customFormat="1" ht="167.5" outlineLevel="1" customHeight="1">
      <c r="A45" s="105" t="str">
        <v>UTC023</v>
      </c>
      <c r="B45" s="106" t="str">
        <v>1. AttendanceHub runs in process; its dependencies are fakes or stubs.
2. Test data is seeded (MeetingStatus.InProgress).
3. eventsA = Channel.CreateUnbounded&lt;AttendanceChange&gt;().
4. eventsB = Channel.CreateUnbounded&lt;AttendanceChange&gt;().</v>
      </c>
      <c r="C45" s="107" t="str">
        <v>change="unverified"</v>
      </c>
      <c r="D45" s="108" t="str">
        <v>Return: completes without error
Exception: N/A
Log Message: N/A</v>
      </c>
      <c r="E45" s="109" t="str">
        <v>Normal</v>
      </c>
      <c r="F45" s="105" t="str">
        <v>Pending</v>
      </c>
      <c r="G45" s="105" t="str"/>
      <c r="H45" s="105" t="str"/>
      <c r="I45" s="105" t="str">
        <v>Pending</v>
      </c>
      <c r="J45" s="105"/>
      <c r="K45" s="105"/>
      <c r="L45" s="105" t="str">
        <v>Pending</v>
      </c>
      <c r="M45" s="105"/>
      <c r="N45" s="105"/>
      <c r="O45" s="105" t="str"/>
      <c r="P45" s="110" t="str"/>
      <c r="Q45"/>
      <c r="R45"/>
      <c r="S45" s="94"/>
      <c r="T45"/>
    </row>
    <row r="46" spans="1:20" s="93" customFormat="1" ht="167.5" outlineLevel="1" customHeight="1">
      <c r="A46" s="105" t="str">
        <v>UTC024</v>
      </c>
      <c r="B46" s="106" t="str">
        <v>1. AttendanceHub runs in process; its dependencies are fakes or stubs.
2. Test data is seeded (MeetingStatus.InProgress).
3. eventsA = Channel.CreateUnbounded&lt;AttendanceChange&gt;().
4. eventsB = Channel.CreateUnbounded&lt;AttendanceChange&gt;().</v>
      </c>
      <c r="C46" s="107" t="str">
        <v>change="invitationRevoked"</v>
      </c>
      <c r="D46" s="108" t="str">
        <v>Return: completes without error
Exception: N/A
Log Message: N/A</v>
      </c>
      <c r="E46" s="109" t="str">
        <v>Normal</v>
      </c>
      <c r="F46" s="105" t="str">
        <v>Pending</v>
      </c>
      <c r="G46" s="105" t="str"/>
      <c r="H46" s="105" t="str"/>
      <c r="I46" s="105" t="str">
        <v>Pending</v>
      </c>
      <c r="J46" s="105"/>
      <c r="K46" s="105"/>
      <c r="L46" s="105" t="str">
        <v>Pending</v>
      </c>
      <c r="M46" s="105"/>
      <c r="N46" s="105"/>
      <c r="O46" s="105" t="str"/>
      <c r="P46" s="110" t="str"/>
      <c r="Q46"/>
      <c r="R46"/>
      <c r="S46" s="94"/>
      <c r="T46"/>
    </row>
    <row r="47" spans="1:20" s="70" customFormat="1" ht="15.75" customHeight="1">
      <c r="A47" s="102" t="str">
        <v>Production_default_guest_adapter_denies_and_lists_no_sessions</v>
      </c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4"/>
      <c r="Q47"/>
      <c r="R47"/>
      <c r="S47" s="90"/>
      <c r="T47"/>
    </row>
    <row r="48" spans="1:20" s="93" customFormat="1" ht="124.0" outlineLevel="1" customHeight="1">
      <c r="A48" s="105" t="str">
        <v>UTC025</v>
      </c>
      <c r="B48" s="106" t="str">
        <v>1. AttendanceHub runs in process; its dependencies are fakes or stubs.</v>
      </c>
      <c r="C48" s="107" t="str">
        <v>new(Guid.CreateVersion7(), Guid.CreateVersion7(), Guid.CreateVersion7…; default</v>
      </c>
      <c r="D48" s="108" t="str">
        <v>Return:
1. access.CanAccessAsync(new(Guid.CreateVersion7(), Guid.CreateVersion7(), Guid.CreateVersion7()), default): false
2. access.ListReadersAsync(Guid.CreateVersion7(), default): empty
Exception: N/A
Log Message: N/A</v>
      </c>
      <c r="E48" s="109" t="str">
        <v>Abnormal</v>
      </c>
      <c r="F48" s="105" t="str">
        <v>Pending</v>
      </c>
      <c r="G48" s="105" t="str"/>
      <c r="H48" s="105" t="str"/>
      <c r="I48" s="105" t="str">
        <v>Pending</v>
      </c>
      <c r="J48" s="105"/>
      <c r="K48" s="105"/>
      <c r="L48" s="105" t="str">
        <v>Pending</v>
      </c>
      <c r="M48" s="105"/>
      <c r="N48" s="105"/>
      <c r="O48" s="105" t="str"/>
      <c r="P48" s="110" t="str"/>
      <c r="Q48"/>
      <c r="R48"/>
      <c r="S48" s="94"/>
      <c r="T48"/>
    </row>
    <row r="49" spans="1:20" s="70" customFormat="1" ht="15.75" customHeight="1">
      <c r="A49" s="102" t="str">
        <v>Roster_reads_are_batched_and_measure_one_hundred_concurrent_authorized_callers</v>
      </c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4"/>
      <c r="Q49"/>
      <c r="R49"/>
      <c r="S49" s="90"/>
      <c r="T49"/>
    </row>
    <row r="50" spans="1:20" s="93" customFormat="1" ht="254.5" outlineLevel="1" customHeight="1">
      <c r="A50" s="105" t="str">
        <v>UTC026</v>
      </c>
      <c r="B50" s="106" t="str">
        <v>1. AttendancePerformance runs in process; its dependencies are fakes or stubs.
2. Test data is seeded (MeetingStatus.InProgress).
3. db.Users.AddRange(users).
4. foreach (var user in users) { var p = new MeetingParticipant { MeetingId = s.MeetingId, UserId = user.Id }; db.MeetingParticipants.Add(p); }.
5. f.Queries.Count = 0.
6. Further arrangement is in the test source.</v>
      </c>
      <c r="C50" s="107" t="str">
        <v>N/A</v>
      </c>
      <c r="D50" s="108" t="str">
        <v>Return:
1. page.total: 103
2. length of page.items: 100
3. f.Queries.Count: between 1 and 10
4. response.StatusCode: HTTP 200 OK
Exception: N/A
Log Message: N/A</v>
      </c>
      <c r="E50" s="109" t="str">
        <v>Normal</v>
      </c>
      <c r="F50" s="105" t="str">
        <v>Pending</v>
      </c>
      <c r="G50" s="105" t="str"/>
      <c r="H50" s="105" t="str"/>
      <c r="I50" s="105" t="str">
        <v>Pending</v>
      </c>
      <c r="J50" s="105"/>
      <c r="K50" s="105"/>
      <c r="L50" s="105" t="str">
        <v>Pending</v>
      </c>
      <c r="M50" s="105"/>
      <c r="N50" s="105"/>
      <c r="O50" s="105" t="str"/>
      <c r="P50" s="110" t="str"/>
      <c r="Q50"/>
      <c r="R50"/>
      <c r="S50" s="94"/>
      <c r="T50"/>
    </row>
    <row r="51" spans="1:20" s="70" customFormat="1" ht="15.75" customHeight="1">
      <c r="A51" s="102" t="str">
        <v>Tokens_bind_meeting_kind_entry_and_version_and_are_culture_independent</v>
      </c>
      <c r="B51" s="102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4"/>
      <c r="Q51"/>
      <c r="R51"/>
      <c r="S51" s="90"/>
      <c r="T51"/>
    </row>
    <row r="52" spans="1:20" s="93" customFormat="1" ht="80.5" outlineLevel="1" customHeight="1">
      <c r="A52" s="105" t="str">
        <v>UTC027</v>
      </c>
      <c r="B52" s="106" t="str">
        <v>1. AttendanceRules runs in process; its dependencies are fakes or stubs.
2. original = CultureInfo.CurrentCulture.</v>
      </c>
      <c r="C52" s="107" t="str">
        <v>meeting; "Internal"; entry; long.MaxValue</v>
      </c>
      <c r="D52" s="108" t="str">
        <v>Return: matches "^[a-f0-9]{64}$"
Exception: N/A
Log Message: N/A</v>
      </c>
      <c r="E52" s="109" t="str">
        <v>Normal</v>
      </c>
      <c r="F52" s="105" t="str">
        <v>Pending</v>
      </c>
      <c r="G52" s="105" t="str"/>
      <c r="H52" s="105" t="str"/>
      <c r="I52" s="105" t="str">
        <v>Pending</v>
      </c>
      <c r="J52" s="105"/>
      <c r="K52" s="105"/>
      <c r="L52" s="105" t="str">
        <v>Pending</v>
      </c>
      <c r="M52" s="105"/>
      <c r="N52" s="105"/>
      <c r="O52" s="105" t="str"/>
      <c r="P52" s="110" t="str"/>
      <c r="Q52"/>
      <c r="R52"/>
      <c r="S52" s="94"/>
      <c r="T52"/>
    </row>
    <row r="53" spans="1:20" s="70" customFormat="1" ht="15.75" customHeight="1">
      <c r="A53" s="102" t="str">
        <v>Unmarked_and_legacy_are_distinct_and_unknown_enum_is_rejected</v>
      </c>
      <c r="B53" s="10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4"/>
      <c r="Q53"/>
      <c r="R53"/>
      <c r="S53" s="90"/>
      <c r="T53"/>
    </row>
    <row r="54" spans="1:20" s="93" customFormat="1" ht="138.5" outlineLevel="1" customHeight="1">
      <c r="A54" s="105" t="str">
        <v>UTC028</v>
      </c>
      <c r="B54" s="106" t="str">
        <v>1. AttendanceRules runs in process; its dependencies are fakes or stubs.</v>
      </c>
      <c r="C54" s="107" t="str">
        <v>AttendanceStatus.Unknown</v>
      </c>
      <c r="D54" s="108" t="str">
        <v>Return:
1. AttendanceRules.Display(AttendanceStatus.Unknown): (null, (string?)null)
2. AttendanceRules.Display(AttendanceStatus.Excused): (null, "Excused")
3. AttendanceRules.Display(AttendanceStatus.Absent): ("Absent", (string?)null)
Exception: InvalidDataException
Log Message: N/A</v>
      </c>
      <c r="E54" s="109" t="str">
        <v>Abnormal</v>
      </c>
      <c r="F54" s="105" t="str">
        <v>Pending</v>
      </c>
      <c r="G54" s="105" t="str"/>
      <c r="H54" s="105" t="str"/>
      <c r="I54" s="105" t="str">
        <v>Pending</v>
      </c>
      <c r="J54" s="105"/>
      <c r="K54" s="105"/>
      <c r="L54" s="105" t="str">
        <v>Pending</v>
      </c>
      <c r="M54" s="105"/>
      <c r="N54" s="105"/>
      <c r="O54" s="105" t="str"/>
      <c r="P54" s="110" t="str"/>
      <c r="Q54"/>
      <c r="R54"/>
      <c r="S54" s="94"/>
      <c r="T54"/>
    </row>
  </sheetData>
  <mergeCells count="1">
    <mergeCell ref="B2:D2"/>
  </mergeCells>
  <dataValidations count="2">
    <dataValidation type="list" allowBlank="1" showErrorMessage="1" sqref="F12:F54 I12:I54 L12:L54">
      <formula1>$T$2:$T$5</formula1>
    </dataValidation>
    <dataValidation type="list" allowBlank="1" showErrorMessage="1" sqref="E12:E54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Authentication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COUNTIF(A12:A178,"UTC*")</f>
        <v>91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COUNTIF($F$12:$F$178,B$4)</f>
        <v>0</v>
      </c>
      <c r="C5" s="78" t="n">
        <f>COUNTIF($F$12:$F$178,C$4)</f>
        <v>0</v>
      </c>
      <c r="D5" s="79" t="n">
        <f>COUNTIF($F$12:$F$178,D$4)</f>
        <v>91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COUNTIF($I$12:$I$178,B$4)</f>
        <v>0</v>
      </c>
      <c r="C6" s="78" t="n">
        <f>COUNTIF($I$12:$I$178,C$4)</f>
        <v>0</v>
      </c>
      <c r="D6" s="79" t="n">
        <f>COUNTIF($I$12:$I$178,D$4)</f>
        <v>91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COUNTIF($L$12:$L$178,B$4)</f>
        <v>0</v>
      </c>
      <c r="C7" s="78" t="n">
        <f>COUNTIF($L$12:$L$178,C$4)</f>
        <v>0</v>
      </c>
      <c r="D7" s="79" t="n">
        <f>COUNTIF($L$12:$L$178,D$4)</f>
        <v>91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COUNTIF($E$12:$E$178,B$8)</f>
        <v>46</v>
      </c>
      <c r="C9" s="82" t="n">
        <f>COUNTIF($E$12:$E$178,C$8)</f>
        <v>45</v>
      </c>
      <c r="D9" s="83" t="n">
        <f>COUNTIF($E$12:$E$178,D$8)</f>
        <v>0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An_active_user_with_the_right_password_signs_in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138.5" outlineLevel="1" customHeight="1">
      <c r="A13" s="105" t="str">
        <v>UTC001</v>
      </c>
      <c r="B13" s="106" t="str">
        <v>1. AuthenticationService runs in process; its dependencies are fakes or stubs.
2. _users.WithUser(user).WithCapabilities(BuiltInRoles.Secretary, Capability.MeetingCreator, Capability.MinutesEditor).</v>
      </c>
      <c r="C13" s="107" t="str">
        <v>user.Email; Password</v>
      </c>
      <c r="D13" s="108" t="str">
        <v>Return:
1. Outcome: SignInOutcome.Success
2. Succeeded: true
3. User.Id: user.Id
4. Capabilities: [Capability.MeetingCreator, Capability.MinutesEditor]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Signing_in_issues_an_access_token_and_a_stored_refresh_token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124.0" outlineLevel="1" customHeight="1">
      <c r="A15" s="105" t="str">
        <v>UTC002</v>
      </c>
      <c r="B15" s="106" t="str">
        <v>1. AuthenticationService runs in process; its dependencies are fakes or stubs.
2. _users.WithUser(user).WithCapabilities(BuiltInRoles.Secretary, Capability.MeetingCreator).</v>
      </c>
      <c r="C15" s="107" t="str">
        <v>user.Email; Password</v>
      </c>
      <c r="D15" s="108" t="str">
        <v>Return:
1. AccessToken: not null
2. RefreshToken: not null
3. AccessTokenExpiresAt &gt; DateTimeOffset.UtcNow: true
Exception: N/A
Log Message: N/A</v>
      </c>
      <c r="E15" s="109" t="str">
        <v>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70" customFormat="1" ht="15.75" customHeight="1">
      <c r="A16" s="102" t="str">
        <v>Capabilities_come_from_the_database_not_from_the_role_name</v>
      </c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/>
      <c r="R16"/>
      <c r="S16" s="90"/>
      <c r="T16"/>
    </row>
    <row r="17" spans="1:20" s="93" customFormat="1" ht="153.0" outlineLevel="1" customHeight="1">
      <c r="A17" s="105" t="str">
        <v>UTC003</v>
      </c>
      <c r="B17" s="106" t="str">
        <v>1. AuthenticationService runs in process; its dependencies are fakes or stubs.
2. user = NewUser(role: BuiltInRoles.Chair).
3. _users.WithUser(user).WithCapabilities(BuiltInRoles.Chair, Capability.AdminUsers).</v>
      </c>
      <c r="C17" s="107" t="str">
        <v>user.Email; Password</v>
      </c>
      <c r="D17" s="108" t="str">
        <v>Return: [Capability.AdminUsers]
Exception: N/A
Log Message: N/A</v>
      </c>
      <c r="E17" s="109" t="str">
        <v>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70" customFormat="1" ht="15.75" customHeight="1">
      <c r="A18" s="102" t="str">
        <v>A_member_signs_in_although_they_have_no_capability</v>
      </c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/>
      <c r="R18"/>
      <c r="S18" s="90"/>
      <c r="T18"/>
    </row>
    <row r="19" spans="1:20" s="93" customFormat="1" ht="109.5" outlineLevel="1" customHeight="1">
      <c r="A19" s="105" t="str">
        <v>UTC004</v>
      </c>
      <c r="B19" s="106" t="str">
        <v>1. AuthenticationService runs in process; its dependencies are fakes or stubs.
2. user = NewUser(role: BuiltInRoles.Member).
3. _users.WithUser(user).</v>
      </c>
      <c r="C19" s="107" t="str">
        <v>user.Email; Password</v>
      </c>
      <c r="D19" s="108" t="str">
        <v>Return:
1. Outcome: SignInOutcome.Success
2. Capabilities: empty
Exception: N/A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70" customFormat="1" ht="15.75" customHeight="1">
      <c r="A20" s="102" t="str">
        <v>Email_case_and_surrounding_spaces_do_not_prevent_sign_in</v>
      </c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/>
      <c r="R20"/>
      <c r="S20" s="90"/>
      <c r="T20"/>
    </row>
    <row r="21" spans="1:20" s="93" customFormat="1" ht="167.5" outlineLevel="1" customHeight="1">
      <c r="A21" s="105" t="str">
        <v>UTC005</v>
      </c>
      <c r="B21" s="106" t="str">
        <v>1. AuthenticationService runs in process; its dependencies are fakes or stubs.
2. user = NewUser(email: "thuky@trustcabinet.local").
3. _users.WithUser(user).WithCapabilities(BuiltInRoles.Secretary, Capability.MeetingCreator).</v>
      </c>
      <c r="C21" s="107" t="str">
        <v>" ThuKy@TrustCabinet.Local "; Password</v>
      </c>
      <c r="D21" s="108" t="str">
        <v>Return: SignInOutcome.Success
Exception: N/A
Log Message: N/A</v>
      </c>
      <c r="E21" s="109" t="str">
        <v>Normal</v>
      </c>
      <c r="F21" s="105" t="str">
        <v>Pending</v>
      </c>
      <c r="G21" s="105" t="str"/>
      <c r="H21" s="105" t="str"/>
      <c r="I21" s="105" t="str">
        <v>Pending</v>
      </c>
      <c r="J21" s="105"/>
      <c r="K21" s="105"/>
      <c r="L21" s="105" t="str">
        <v>Pending</v>
      </c>
      <c r="M21" s="105"/>
      <c r="N21" s="105"/>
      <c r="O21" s="105" t="str"/>
      <c r="P21" s="110" t="str"/>
      <c r="Q21"/>
      <c r="R21"/>
      <c r="S21" s="94"/>
      <c r="T21"/>
    </row>
    <row r="22" spans="1:20" s="70" customFormat="1" ht="15.75" customHeight="1">
      <c r="A22" s="102" t="str">
        <v>An_unknown_email_is_rejected</v>
      </c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/>
      <c r="R22"/>
      <c r="S22" s="90"/>
      <c r="T22"/>
    </row>
    <row r="23" spans="1:20" s="93" customFormat="1" ht="66.0" outlineLevel="1" customHeight="1">
      <c r="A23" s="105" t="str">
        <v>UTC006</v>
      </c>
      <c r="B23" s="106" t="str">
        <v>1. AuthenticationService runs in process; its dependencies are fakes or stubs.</v>
      </c>
      <c r="C23" s="107" t="str">
        <v>"khong-ton-tai@trustcabinet.local"; Password</v>
      </c>
      <c r="D23" s="108" t="str">
        <v>Return: SignInOutcome.InvalidCredentials
Exception: N/A
Log Message: N/A</v>
      </c>
      <c r="E23" s="109" t="str">
        <v>Abnormal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70" customFormat="1" ht="15.75" customHeight="1">
      <c r="A24" s="102" t="str">
        <v>A_wrong_password_is_rejected</v>
      </c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/>
      <c r="R24"/>
      <c r="S24" s="90"/>
      <c r="T24"/>
    </row>
    <row r="25" spans="1:20" s="93" customFormat="1" ht="80.5" outlineLevel="1" customHeight="1">
      <c r="A25" s="105" t="str">
        <v>UTC007</v>
      </c>
      <c r="B25" s="106" t="str">
        <v>1. AuthenticationService runs in process; its dependencies are fakes or stubs.
2. _users.WithUser(user).</v>
      </c>
      <c r="C25" s="107" t="str">
        <v>user.Email; "SaiMatKhau@2026"</v>
      </c>
      <c r="D25" s="108" t="str">
        <v>Return: SignInOutcome.InvalidCredentials
Exception: N/A
Log Message: N/A</v>
      </c>
      <c r="E25" s="109" t="str">
        <v>Abnormal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An_unknown_email_and_a_wrong_password_are_indistinguishable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109.5" outlineLevel="1" customHeight="1">
      <c r="A27" s="105" t="str">
        <v>UTC008</v>
      </c>
      <c r="B27" s="106" t="str">
        <v>1. AuthenticationService runs in process; its dependencies are fakes or stubs.
2. _users.WithUser(NewUser()).</v>
      </c>
      <c r="C27" s="107" t="str">
        <v>"nobody@trustcabinet.local"; Password</v>
      </c>
      <c r="D27" s="108" t="str">
        <v>Return:
1. wrongPassword.Outcome: unknownEmail.Outcome
2. unknownEmail.User: null
3. wrongPassword.User: null
Exception: N/A
Log Message: N/A</v>
      </c>
      <c r="E27" s="109" t="str">
        <v>Abnormal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70" customFormat="1" ht="15.75" customHeight="1">
      <c r="A28" s="102" t="str">
        <v>An_unknown_email_still_costs_one_password_verification</v>
      </c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/>
      <c r="R28"/>
      <c r="S28" s="90"/>
      <c r="T28"/>
    </row>
    <row r="29" spans="1:20" s="93" customFormat="1" ht="66.0" outlineLevel="1" customHeight="1">
      <c r="A29" s="105" t="str">
        <v>UTC009</v>
      </c>
      <c r="B29" s="106" t="str">
        <v>1. AuthenticationService runs in process; its dependencies are fakes or stubs.</v>
      </c>
      <c r="C29" s="107" t="str">
        <v>"nobody@trustcabinet.local"; Password</v>
      </c>
      <c r="D29" s="108" t="str">
        <v>Return: 1
Exception: N/A
Log Message: N/A</v>
      </c>
      <c r="E29" s="109" t="str">
        <v>Abnormal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70" customFormat="1" ht="15.75" customHeight="1">
      <c r="A30" s="102" t="str">
        <v>The_dummy_hash_comes_from_the_injected_hasher</v>
      </c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/>
      <c r="R30"/>
      <c r="S30" s="90"/>
      <c r="T30"/>
    </row>
    <row r="31" spans="1:20" s="93" customFormat="1" ht="95.0" outlineLevel="1" customHeight="1">
      <c r="A31" s="105" t="str">
        <v>UTC010</v>
      </c>
      <c r="B31" s="106" t="str">
        <v>1. AuthenticationService runs in process; its dependencies are fakes or stubs.</v>
      </c>
      <c r="C31" s="107" t="str">
        <v>"nobody@trustcabinet.local"; Password</v>
      </c>
      <c r="D31" s="108" t="str">
        <v>Return:
1. _passwordHasher.HashCount: 1
2. _passwordHasher.VerifiedHashes: every item passes the check
Exception: N/A
Log Message: N/A</v>
      </c>
      <c r="E31" s="109" t="str">
        <v>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70" customFormat="1" ht="15.75" customHeight="1">
      <c r="A32" s="102" t="str">
        <v>The_dummy_hash_never_matches_a_password</v>
      </c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4"/>
      <c r="Q32"/>
      <c r="R32"/>
      <c r="S32" s="90"/>
      <c r="T32"/>
    </row>
    <row r="33" spans="1:20" s="93" customFormat="1" ht="109.5" outlineLevel="1" customHeight="1">
      <c r="A33" s="105" t="str">
        <v>UTC011</v>
      </c>
      <c r="B33" s="106" t="str">
        <v>1. AuthenticationService runs in process; its dependencies are fakes or stubs.</v>
      </c>
      <c r="C33" s="107" t="str">
        <v>"nobody@trustcabinet.local"; Password</v>
      </c>
      <c r="D33" s="108" t="str">
        <v>Return:
1. first.Outcome: SignInOutcome.InvalidCredentials
2. second.Outcome: SignInOutcome.InvalidCredentials
Exception: N/A
Log Message: N/A</v>
      </c>
      <c r="E33" s="109" t="str">
        <v>Normal</v>
      </c>
      <c r="F33" s="105" t="str">
        <v>Pending</v>
      </c>
      <c r="G33" s="105" t="str"/>
      <c r="H33" s="105" t="str"/>
      <c r="I33" s="105" t="str">
        <v>Pending</v>
      </c>
      <c r="J33" s="105"/>
      <c r="K33" s="105"/>
      <c r="L33" s="105" t="str">
        <v>Pending</v>
      </c>
      <c r="M33" s="105"/>
      <c r="N33" s="105"/>
      <c r="O33" s="105" t="str"/>
      <c r="P33" s="110" t="str"/>
      <c r="Q33"/>
      <c r="R33"/>
      <c r="S33" s="94"/>
      <c r="T33"/>
    </row>
    <row r="34" spans="1:20" s="70" customFormat="1" ht="15.75" customHeight="1">
      <c r="A34" s="102" t="str">
        <v>A_known_email_and_an_unknown_one_cost_the_same</v>
      </c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4"/>
      <c r="Q34"/>
      <c r="R34"/>
      <c r="S34" s="90"/>
      <c r="T34"/>
    </row>
    <row r="35" spans="1:20" s="93" customFormat="1" ht="167.5" outlineLevel="1" customHeight="1">
      <c r="A35" s="105" t="str">
        <v>UTC012</v>
      </c>
      <c r="B35" s="106" t="str">
        <v>1. AuthenticationService runs in process; its dependencies are fakes or stubs.
2. _users.WithUser(NewUser()).
3. afterKnownEmail = _passwordHasher.VerifyCount.
4. afterUnknownEmail = _passwordHasher.VerifyCount - afterKnownEmail.</v>
      </c>
      <c r="C35" s="107" t="str">
        <v>"thuky@trustcabinet.local"; "SaiMatKhau@2026"</v>
      </c>
      <c r="D35" s="108" t="str">
        <v>Return: afterKnownEmail
Exception: N/A
Log Message: N/A</v>
      </c>
      <c r="E35" s="109" t="str">
        <v>Abnormal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Blank_input_is_rejected_without_touching_the_database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95.0" outlineLevel="1" customHeight="1">
      <c r="A37" s="105" t="str">
        <v>UTC013</v>
      </c>
      <c r="B37" s="106" t="str">
        <v>1. AuthenticationService runs in process; its dependencies are fakes or stubs.
2. _users.WithUser(NewUser()).</v>
      </c>
      <c r="C37" s="107" t="str">
        <v>email=""; password=Password</v>
      </c>
      <c r="D37" s="108" t="str">
        <v>Return: SignInOutcome.InvalidCredentials
Exception: N/A
Log Message: N/A</v>
      </c>
      <c r="E37" s="109" t="str">
        <v>Abnormal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93" customFormat="1" ht="95.0" outlineLevel="1" customHeight="1">
      <c r="A38" s="105" t="str">
        <v>UTC014</v>
      </c>
      <c r="B38" s="106" t="str">
        <v>1. AuthenticationService runs in process; its dependencies are fakes or stubs.
2. _users.WithUser(NewUser()).</v>
      </c>
      <c r="C38" s="107" t="str">
        <v>email="   "; password=Password</v>
      </c>
      <c r="D38" s="108" t="str">
        <v>Return: SignInOutcome.InvalidCredentials
Exception: N/A
Log Message: N/A</v>
      </c>
      <c r="E38" s="109" t="str">
        <v>Abnormal</v>
      </c>
      <c r="F38" s="105" t="str">
        <v>Pending</v>
      </c>
      <c r="G38" s="105" t="str"/>
      <c r="H38" s="105" t="str"/>
      <c r="I38" s="105" t="str">
        <v>Pending</v>
      </c>
      <c r="J38" s="105"/>
      <c r="K38" s="105"/>
      <c r="L38" s="105" t="str">
        <v>Pending</v>
      </c>
      <c r="M38" s="105"/>
      <c r="N38" s="105"/>
      <c r="O38" s="105" t="str"/>
      <c r="P38" s="110" t="str"/>
      <c r="Q38"/>
      <c r="R38"/>
      <c r="S38" s="94"/>
      <c r="T38"/>
    </row>
    <row r="39" spans="1:20" s="93" customFormat="1" ht="95.0" outlineLevel="1" customHeight="1">
      <c r="A39" s="105" t="str">
        <v>UTC015</v>
      </c>
      <c r="B39" s="106" t="str">
        <v>1. AuthenticationService runs in process; its dependencies are fakes or stubs.
2. _users.WithUser(NewUser()).</v>
      </c>
      <c r="C39" s="107" t="str">
        <v>email="thuky@trustcabinet.local"; password=""</v>
      </c>
      <c r="D39" s="108" t="str">
        <v>Return: SignInOutcome.InvalidCredentials
Exception: N/A
Log Message: N/A</v>
      </c>
      <c r="E39" s="109" t="str">
        <v>Abnormal</v>
      </c>
      <c r="F39" s="105" t="str">
        <v>Pending</v>
      </c>
      <c r="G39" s="105" t="str"/>
      <c r="H39" s="105" t="str"/>
      <c r="I39" s="105" t="str">
        <v>Pending</v>
      </c>
      <c r="J39" s="105"/>
      <c r="K39" s="105"/>
      <c r="L39" s="105" t="str">
        <v>Pending</v>
      </c>
      <c r="M39" s="105"/>
      <c r="N39" s="105"/>
      <c r="O39" s="105" t="str"/>
      <c r="P39" s="110" t="str"/>
      <c r="Q39"/>
      <c r="R39"/>
      <c r="S39" s="94"/>
      <c r="T39"/>
    </row>
    <row r="40" spans="1:20" s="93" customFormat="1" ht="95.0" outlineLevel="1" customHeight="1">
      <c r="A40" s="105" t="str">
        <v>UTC016</v>
      </c>
      <c r="B40" s="106" t="str">
        <v>1. AuthenticationService runs in process; its dependencies are fakes or stubs.
2. _users.WithUser(NewUser()).</v>
      </c>
      <c r="C40" s="107" t="str">
        <v>email="thuky@trustcabinet.local"; password="   "</v>
      </c>
      <c r="D40" s="108" t="str">
        <v>Return: SignInOutcome.InvalidCredentials
Exception: N/A
Log Message: N/A</v>
      </c>
      <c r="E40" s="109" t="str">
        <v>Abnormal</v>
      </c>
      <c r="F40" s="105" t="str">
        <v>Pending</v>
      </c>
      <c r="G40" s="105" t="str"/>
      <c r="H40" s="105" t="str"/>
      <c r="I40" s="105" t="str">
        <v>Pending</v>
      </c>
      <c r="J40" s="105"/>
      <c r="K40" s="105"/>
      <c r="L40" s="105" t="str">
        <v>Pending</v>
      </c>
      <c r="M40" s="105"/>
      <c r="N40" s="105"/>
      <c r="O40" s="105" t="str"/>
      <c r="P40" s="110" t="str"/>
      <c r="Q40"/>
      <c r="R40"/>
      <c r="S40" s="94"/>
      <c r="T40"/>
    </row>
    <row r="41" spans="1:20" s="70" customFormat="1" ht="15.75" customHeight="1">
      <c r="A41" s="102" t="str">
        <v>A_failed_attempt_issues_nothing</v>
      </c>
      <c r="B41" s="102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4"/>
      <c r="Q41"/>
      <c r="R41"/>
      <c r="S41" s="90"/>
      <c r="T41"/>
    </row>
    <row r="42" spans="1:20" s="93" customFormat="1" ht="95.0" outlineLevel="1" customHeight="1">
      <c r="A42" s="105" t="str">
        <v>UTC017</v>
      </c>
      <c r="B42" s="106" t="str">
        <v>1. AuthenticationService runs in process; its dependencies are fakes or stubs.
2. _users.WithUser(NewUser()).</v>
      </c>
      <c r="C42" s="107" t="str">
        <v>"thuky@trustcabinet.local"; "SaiMatKhau@2026"</v>
      </c>
      <c r="D42" s="108" t="str">
        <v>Return:
1. AccessToken: null
2. RefreshToken: null
Exception: N/A
Log Message: N/A</v>
      </c>
      <c r="E42" s="109" t="str">
        <v>Abnormal</v>
      </c>
      <c r="F42" s="105" t="str">
        <v>Pending</v>
      </c>
      <c r="G42" s="105" t="str"/>
      <c r="H42" s="105" t="str"/>
      <c r="I42" s="105" t="str">
        <v>Pending</v>
      </c>
      <c r="J42" s="105"/>
      <c r="K42" s="105"/>
      <c r="L42" s="105" t="str">
        <v>Pending</v>
      </c>
      <c r="M42" s="105"/>
      <c r="N42" s="105"/>
      <c r="O42" s="105" t="str"/>
      <c r="P42" s="110" t="str"/>
      <c r="Q42"/>
      <c r="R42"/>
      <c r="S42" s="94"/>
      <c r="T42"/>
    </row>
    <row r="43" spans="1:20" s="70" customFormat="1" ht="15.75" customHeight="1">
      <c r="A43" s="102" t="str">
        <v>A_placeholder_password_hash_cannot_be_signed_into</v>
      </c>
      <c r="B43" s="102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4"/>
      <c r="Q43"/>
      <c r="R43"/>
      <c r="S43" s="90"/>
      <c r="T43"/>
    </row>
    <row r="44" spans="1:20" s="93" customFormat="1" ht="153.0" outlineLevel="1" customHeight="1">
      <c r="A44" s="105" t="str">
        <v>UTC018</v>
      </c>
      <c r="B44" s="106" t="str">
        <v>1. AuthenticationService runs in process; its dependencies are fakes or stubs.
2. user.PasswordHash = "SET-BY-SCRUM-11".
3. _users.WithUser(user).
4. service: a new AuthenticationService is prepared.</v>
      </c>
      <c r="C44" s="107" t="str">
        <v>user.Email; "SET-BY-SCRUM-11"</v>
      </c>
      <c r="D44" s="108" t="str">
        <v>Return: SignInOutcome.InvalidCredentials
Exception: N/A
Log Message: N/A</v>
      </c>
      <c r="E44" s="109" t="str">
        <v>Abnormal</v>
      </c>
      <c r="F44" s="105" t="str">
        <v>Pending</v>
      </c>
      <c r="G44" s="105" t="str"/>
      <c r="H44" s="105" t="str"/>
      <c r="I44" s="105" t="str">
        <v>Pending</v>
      </c>
      <c r="J44" s="105"/>
      <c r="K44" s="105"/>
      <c r="L44" s="105" t="str">
        <v>Pending</v>
      </c>
      <c r="M44" s="105"/>
      <c r="N44" s="105"/>
      <c r="O44" s="105" t="str"/>
      <c r="P44" s="110" t="str"/>
      <c r="Q44"/>
      <c r="R44"/>
      <c r="S44" s="94"/>
      <c r="T44"/>
    </row>
    <row r="45" spans="1:20" s="70" customFormat="1" ht="15.75" customHeight="1">
      <c r="A45" s="102" t="str">
        <v>A_deactivated_account_is_told_so_only_after_the_password_matched</v>
      </c>
      <c r="B45" s="102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4"/>
      <c r="Q45"/>
      <c r="R45"/>
      <c r="S45" s="90"/>
      <c r="T45"/>
    </row>
    <row r="46" spans="1:20" s="93" customFormat="1" ht="153.0" outlineLevel="1" customHeight="1">
      <c r="A46" s="105" t="str">
        <v>UTC019</v>
      </c>
      <c r="B46" s="106" t="str">
        <v>1. AuthenticationService runs in process; its dependencies are fakes or stubs.
2. user = NewUser(isActive: false).
3. _users.WithUser(user).WithCapabilities(BuiltInRoles.Secretary, Capability.MeetingCreator).</v>
      </c>
      <c r="C46" s="107" t="str">
        <v>user.Email; Password</v>
      </c>
      <c r="D46" s="108" t="str">
        <v>Return: SignInOutcome.AccountDeactivated
Exception: N/A
Log Message: N/A</v>
      </c>
      <c r="E46" s="109" t="str">
        <v>Abnormal</v>
      </c>
      <c r="F46" s="105" t="str">
        <v>Pending</v>
      </c>
      <c r="G46" s="105" t="str"/>
      <c r="H46" s="105" t="str"/>
      <c r="I46" s="105" t="str">
        <v>Pending</v>
      </c>
      <c r="J46" s="105"/>
      <c r="K46" s="105"/>
      <c r="L46" s="105" t="str">
        <v>Pending</v>
      </c>
      <c r="M46" s="105"/>
      <c r="N46" s="105"/>
      <c r="O46" s="105" t="str"/>
      <c r="P46" s="110" t="str"/>
      <c r="Q46"/>
      <c r="R46"/>
      <c r="S46" s="94"/>
      <c r="T46"/>
    </row>
    <row r="47" spans="1:20" s="70" customFormat="1" ht="15.75" customHeight="1">
      <c r="A47" s="102" t="str">
        <v>A_deactivated_account_with_a_wrong_password_reveals_nothing</v>
      </c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4"/>
      <c r="Q47"/>
      <c r="R47"/>
      <c r="S47" s="90"/>
      <c r="T47"/>
    </row>
    <row r="48" spans="1:20" s="93" customFormat="1" ht="109.5" outlineLevel="1" customHeight="1">
      <c r="A48" s="105" t="str">
        <v>UTC020</v>
      </c>
      <c r="B48" s="106" t="str">
        <v>1. AuthenticationService runs in process; its dependencies are fakes or stubs.
2. user = NewUser(isActive: false).
3. _users.WithUser(user).</v>
      </c>
      <c r="C48" s="107" t="str">
        <v>user.Email; "SaiMatKhau@2026"</v>
      </c>
      <c r="D48" s="108" t="str">
        <v>Return: SignInOutcome.InvalidCredentials
Exception: N/A
Log Message: N/A</v>
      </c>
      <c r="E48" s="109" t="str">
        <v>Abnormal</v>
      </c>
      <c r="F48" s="105" t="str">
        <v>Pending</v>
      </c>
      <c r="G48" s="105" t="str"/>
      <c r="H48" s="105" t="str"/>
      <c r="I48" s="105" t="str">
        <v>Pending</v>
      </c>
      <c r="J48" s="105"/>
      <c r="K48" s="105"/>
      <c r="L48" s="105" t="str">
        <v>Pending</v>
      </c>
      <c r="M48" s="105"/>
      <c r="N48" s="105"/>
      <c r="O48" s="105" t="str"/>
      <c r="P48" s="110" t="str"/>
      <c r="Q48"/>
      <c r="R48"/>
      <c r="S48" s="94"/>
      <c r="T48"/>
    </row>
    <row r="49" spans="1:20" s="70" customFormat="1" ht="15.75" customHeight="1">
      <c r="A49" s="102" t="str">
        <v>A_role_that_grants_nothing_still_signs_in</v>
      </c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4"/>
      <c r="Q49"/>
      <c r="R49"/>
      <c r="S49" s="90"/>
      <c r="T49"/>
    </row>
    <row r="50" spans="1:20" s="93" customFormat="1" ht="109.5" outlineLevel="1" customHeight="1">
      <c r="A50" s="105" t="str">
        <v>UTC021</v>
      </c>
      <c r="B50" s="106" t="str">
        <v>1. AuthenticationService runs in process; its dependencies are fakes or stubs.
2. user = NewUser(role: BuiltInRoles.Secretary).
3. _users.WithUser(user).</v>
      </c>
      <c r="C50" s="107" t="str">
        <v>user.Email; Password</v>
      </c>
      <c r="D50" s="108" t="str">
        <v>Return:
1. Outcome: SignInOutcome.Success
2. Capabilities: empty
Exception: N/A
Log Message: N/A</v>
      </c>
      <c r="E50" s="109" t="str">
        <v>Normal</v>
      </c>
      <c r="F50" s="105" t="str">
        <v>Pending</v>
      </c>
      <c r="G50" s="105" t="str"/>
      <c r="H50" s="105" t="str"/>
      <c r="I50" s="105" t="str">
        <v>Pending</v>
      </c>
      <c r="J50" s="105"/>
      <c r="K50" s="105"/>
      <c r="L50" s="105" t="str">
        <v>Pending</v>
      </c>
      <c r="M50" s="105"/>
      <c r="N50" s="105"/>
      <c r="O50" s="105" t="str"/>
      <c r="P50" s="110" t="str"/>
      <c r="Q50"/>
      <c r="R50"/>
      <c r="S50" s="94"/>
      <c r="T50"/>
    </row>
    <row r="51" spans="1:20" s="70" customFormat="1" ht="15.75" customHeight="1">
      <c r="A51" s="102" t="str">
        <v>A_custom_role_signs_in_with_its_name_and_capabilities</v>
      </c>
      <c r="B51" s="102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4"/>
      <c r="Q51"/>
      <c r="R51"/>
      <c r="S51" s="90"/>
      <c r="T51"/>
    </row>
    <row r="52" spans="1:20" s="93" customFormat="1" ht="182.0" outlineLevel="1" customHeight="1">
      <c r="A52" s="105" t="str">
        <v>UTC022</v>
      </c>
      <c r="B52" s="106" t="str">
        <v>1. AuthenticationService runs in process; its dependencies are fakes or stubs.
2. deputy = new Role { Name = "Thư ký phó" }.
3. _users.WithRole(deputy, Capability.MinutesEditor).
4. user = NewUser(role: deputy.Id).
5. _users.WithUser(user).</v>
      </c>
      <c r="C52" s="107" t="str">
        <v>user.Email; Password</v>
      </c>
      <c r="D52" s="108" t="str">
        <v>Return:
1. Outcome: SignInOutcome.Success
2. Capabilities: [Capability.MinutesEditor]
3. User.Role.Name: "Thư ký phó"
Exception: N/A
Log Message: N/A</v>
      </c>
      <c r="E52" s="109" t="str">
        <v>Normal</v>
      </c>
      <c r="F52" s="105" t="str">
        <v>Pending</v>
      </c>
      <c r="G52" s="105" t="str"/>
      <c r="H52" s="105" t="str"/>
      <c r="I52" s="105" t="str">
        <v>Pending</v>
      </c>
      <c r="J52" s="105"/>
      <c r="K52" s="105"/>
      <c r="L52" s="105" t="str">
        <v>Pending</v>
      </c>
      <c r="M52" s="105"/>
      <c r="N52" s="105"/>
      <c r="O52" s="105" t="str"/>
      <c r="P52" s="110" t="str"/>
      <c r="Q52"/>
      <c r="R52"/>
      <c r="S52" s="94"/>
      <c r="T52"/>
    </row>
    <row r="53" spans="1:20" s="70" customFormat="1" ht="15.75" customHeight="1">
      <c r="A53" s="102" t="str">
        <v>A_refresh_token_can_be_exchanged_for_a_new_pair</v>
      </c>
      <c r="B53" s="10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4"/>
      <c r="Q53"/>
      <c r="R53"/>
      <c r="S53" s="90"/>
      <c r="T53"/>
    </row>
    <row r="54" spans="1:20" s="93" customFormat="1" ht="124.0" outlineLevel="1" customHeight="1">
      <c r="A54" s="105" t="str">
        <v>UTC023</v>
      </c>
      <c r="B54" s="106" t="str">
        <v>1. AuthenticationService runs in process; its dependencies are fakes or stubs.
2. _users.WithUser(user).WithCapabilities(BuiltInRoles.Secretary, Capability.MeetingCreator).</v>
      </c>
      <c r="C54" s="107" t="str">
        <v>user.Email; Password</v>
      </c>
      <c r="D54" s="108" t="str">
        <v>Return:
1. refreshed.Outcome: SignInOutcome.Success
2. refreshed.AccessToken: not null
3. refreshed.RefreshToken: not signIn.RefreshToken
Exception: N/A
Log Message: N/A</v>
      </c>
      <c r="E54" s="109" t="str">
        <v>Normal</v>
      </c>
      <c r="F54" s="105" t="str">
        <v>Pending</v>
      </c>
      <c r="G54" s="105" t="str"/>
      <c r="H54" s="105" t="str"/>
      <c r="I54" s="105" t="str">
        <v>Pending</v>
      </c>
      <c r="J54" s="105"/>
      <c r="K54" s="105"/>
      <c r="L54" s="105" t="str">
        <v>Pending</v>
      </c>
      <c r="M54" s="105"/>
      <c r="N54" s="105"/>
      <c r="O54" s="105" t="str"/>
      <c r="P54" s="110" t="str"/>
      <c r="Q54"/>
      <c r="R54"/>
      <c r="S54" s="94"/>
      <c r="T54"/>
    </row>
    <row r="55" spans="1:20" s="70" customFormat="1" ht="15.75" customHeight="1">
      <c r="A55" s="102" t="str">
        <v>A_refresh_carries_the_capabilities_the_role_has_now</v>
      </c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4"/>
      <c r="Q55"/>
      <c r="R55"/>
      <c r="S55" s="90"/>
      <c r="T55"/>
    </row>
    <row r="56" spans="1:20" s="93" customFormat="1" ht="182.0" outlineLevel="1" customHeight="1">
      <c r="A56" s="105" t="str">
        <v>UTC024</v>
      </c>
      <c r="B56" s="106" t="str">
        <v>1. AuthenticationService runs in process; its dependencies are fakes or stubs.
2. _users.WithUser(user).WithCapabilities(BuiltInRoles.Secretary, Capability.MeetingCreator).
3. _users.WithCapabilities(BuiltInRoles.Secretary, Capability.MinutesEditor, Capability.AdminUsers).</v>
      </c>
      <c r="C56" s="107" t="str">
        <v>user.Email; Password</v>
      </c>
      <c r="D56" s="108" t="str">
        <v>Return:
1. refreshed.Outcome: SignInOutcome.Success
2. refreshed.Capabilities: [Capability.MinutesEditor, Capability.AdminUsers]
Exception: N/A
Log Message: N/A</v>
      </c>
      <c r="E56" s="109" t="str">
        <v>Normal</v>
      </c>
      <c r="F56" s="105" t="str">
        <v>Pending</v>
      </c>
      <c r="G56" s="105" t="str"/>
      <c r="H56" s="105" t="str"/>
      <c r="I56" s="105" t="str">
        <v>Pending</v>
      </c>
      <c r="J56" s="105"/>
      <c r="K56" s="105"/>
      <c r="L56" s="105" t="str">
        <v>Pending</v>
      </c>
      <c r="M56" s="105"/>
      <c r="N56" s="105"/>
      <c r="O56" s="105" t="str"/>
      <c r="P56" s="110" t="str"/>
      <c r="Q56"/>
      <c r="R56"/>
      <c r="S56" s="94"/>
      <c r="T56"/>
    </row>
    <row r="57" spans="1:20" s="70" customFormat="1" ht="15.75" customHeight="1">
      <c r="A57" s="102" t="str">
        <v>A_refresh_token_works_only_once</v>
      </c>
      <c r="B57" s="102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4"/>
      <c r="Q57"/>
      <c r="R57"/>
      <c r="S57" s="90"/>
      <c r="T57"/>
    </row>
    <row r="58" spans="1:20" s="93" customFormat="1" ht="124.0" outlineLevel="1" customHeight="1">
      <c r="A58" s="105" t="str">
        <v>UTC025</v>
      </c>
      <c r="B58" s="106" t="str">
        <v>1. AuthenticationService runs in process; its dependencies are fakes or stubs.
2. _users.WithUser(user).WithCapabilities(BuiltInRoles.Secretary, Capability.MeetingCreator).</v>
      </c>
      <c r="C58" s="107" t="str">
        <v>user.Email; Password</v>
      </c>
      <c r="D58" s="108" t="str">
        <v>Return: SignInOutcome.InvalidCredentials
Exception: N/A
Log Message: N/A</v>
      </c>
      <c r="E58" s="109" t="str">
        <v>Normal</v>
      </c>
      <c r="F58" s="105" t="str">
        <v>Pending</v>
      </c>
      <c r="G58" s="105" t="str"/>
      <c r="H58" s="105" t="str"/>
      <c r="I58" s="105" t="str">
        <v>Pending</v>
      </c>
      <c r="J58" s="105"/>
      <c r="K58" s="105"/>
      <c r="L58" s="105" t="str">
        <v>Pending</v>
      </c>
      <c r="M58" s="105"/>
      <c r="N58" s="105"/>
      <c r="O58" s="105" t="str"/>
      <c r="P58" s="110" t="str"/>
      <c r="Q58"/>
      <c r="R58"/>
      <c r="S58" s="94"/>
      <c r="T58"/>
    </row>
    <row r="59" spans="1:20" s="70" customFormat="1" ht="15.75" customHeight="1">
      <c r="A59" s="102" t="str">
        <v>A_database_error_during_refresh_leaves_the_token_usable</v>
      </c>
      <c r="B59" s="102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4"/>
      <c r="Q59"/>
      <c r="R59"/>
      <c r="S59" s="90"/>
      <c r="T59"/>
    </row>
    <row r="60" spans="1:20" s="93" customFormat="1" ht="182.0" outlineLevel="1" customHeight="1">
      <c r="A60" s="105" t="str">
        <v>UTC026</v>
      </c>
      <c r="B60" s="106" t="str">
        <v>1. AuthenticationService runs in process; its dependencies are fakes or stubs.
2. _users.WithUser(user).WithCapabilities(BuiltInRoles.Secretary, Capability.MeetingCreator).
3. _users.OnFindById = () =&gt; throw new InvalidOperationException("database unavailable").</v>
      </c>
      <c r="C60" s="107" t="str">
        <v>user.Email; Password</v>
      </c>
      <c r="D60" s="108" t="str">
        <v>Return: SignInOutcome.Success
Exception: InvalidOperationException
Log Message: N/A</v>
      </c>
      <c r="E60" s="109" t="str">
        <v>Abnormal</v>
      </c>
      <c r="F60" s="105" t="str">
        <v>Pending</v>
      </c>
      <c r="G60" s="105" t="str"/>
      <c r="H60" s="105" t="str"/>
      <c r="I60" s="105" t="str">
        <v>Pending</v>
      </c>
      <c r="J60" s="105"/>
      <c r="K60" s="105"/>
      <c r="L60" s="105" t="str">
        <v>Pending</v>
      </c>
      <c r="M60" s="105"/>
      <c r="N60" s="105"/>
      <c r="O60" s="105" t="str"/>
      <c r="P60" s="110" t="str"/>
      <c r="Q60"/>
      <c r="R60"/>
      <c r="S60" s="94"/>
      <c r="T60"/>
    </row>
    <row r="61" spans="1:20" s="70" customFormat="1" ht="15.75" customHeight="1">
      <c r="A61" s="102" t="str">
        <v>An_expired_refresh_token_is_rejected</v>
      </c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4"/>
      <c r="Q61"/>
      <c r="R61"/>
      <c r="S61" s="90"/>
      <c r="T61"/>
    </row>
    <row r="62" spans="1:20" s="93" customFormat="1" ht="182.0" outlineLevel="1" customHeight="1">
      <c r="A62" s="105" t="str">
        <v>UTC027</v>
      </c>
      <c r="B62" s="106" t="str">
        <v>1. AuthenticationService runs in process; its dependencies are fakes or stubs.
2. _users.WithUser(user).WithCapabilities(BuiltInRoles.Secretary, Capability.MeetingCreator).
3. _refreshTokens.Now = DateTimeOffset.UtcNow.Add(_tokenIssuer.RefreshTokenLifetime).AddSeconds(1).</v>
      </c>
      <c r="C62" s="107" t="str">
        <v>user.Email; Password</v>
      </c>
      <c r="D62" s="108" t="str">
        <v>Return: SignInOutcome.InvalidCredentials
Exception: N/A
Log Message: N/A</v>
      </c>
      <c r="E62" s="109" t="str">
        <v>Abnormal</v>
      </c>
      <c r="F62" s="105" t="str">
        <v>Pending</v>
      </c>
      <c r="G62" s="105" t="str"/>
      <c r="H62" s="105" t="str"/>
      <c r="I62" s="105" t="str">
        <v>Pending</v>
      </c>
      <c r="J62" s="105"/>
      <c r="K62" s="105"/>
      <c r="L62" s="105" t="str">
        <v>Pending</v>
      </c>
      <c r="M62" s="105"/>
      <c r="N62" s="105"/>
      <c r="O62" s="105" t="str"/>
      <c r="P62" s="110" t="str"/>
      <c r="Q62"/>
      <c r="R62"/>
      <c r="S62" s="94"/>
      <c r="T62"/>
    </row>
    <row r="63" spans="1:20" s="70" customFormat="1" ht="15.75" customHeight="1">
      <c r="A63" s="102" t="str">
        <v>A_missing_or_unknown_refresh_token_is_rejected</v>
      </c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4"/>
      <c r="Q63"/>
      <c r="R63"/>
      <c r="S63" s="90"/>
      <c r="T63"/>
    </row>
    <row r="64" spans="1:20" s="93" customFormat="1" ht="66.0" outlineLevel="1" customHeight="1">
      <c r="A64" s="105" t="str">
        <v>UTC028</v>
      </c>
      <c r="B64" s="106" t="str">
        <v>1. AuthenticationService runs in process; its dependencies are fakes or stubs.</v>
      </c>
      <c r="C64" s="107" t="str">
        <v>token=""</v>
      </c>
      <c r="D64" s="108" t="str">
        <v>Return: SignInOutcome.InvalidCredentials
Exception: N/A
Log Message: N/A</v>
      </c>
      <c r="E64" s="109" t="str">
        <v>Abnormal</v>
      </c>
      <c r="F64" s="105" t="str">
        <v>Pending</v>
      </c>
      <c r="G64" s="105" t="str"/>
      <c r="H64" s="105" t="str"/>
      <c r="I64" s="105" t="str">
        <v>Pending</v>
      </c>
      <c r="J64" s="105"/>
      <c r="K64" s="105"/>
      <c r="L64" s="105" t="str">
        <v>Pending</v>
      </c>
      <c r="M64" s="105"/>
      <c r="N64" s="105"/>
      <c r="O64" s="105" t="str"/>
      <c r="P64" s="110" t="str"/>
      <c r="Q64"/>
      <c r="R64"/>
      <c r="S64" s="94"/>
      <c r="T64"/>
    </row>
    <row r="65" spans="1:20" s="93" customFormat="1" ht="66.0" outlineLevel="1" customHeight="1">
      <c r="A65" s="105" t="str">
        <v>UTC029</v>
      </c>
      <c r="B65" s="106" t="str">
        <v>1. AuthenticationService runs in process; its dependencies are fakes or stubs.</v>
      </c>
      <c r="C65" s="107" t="str">
        <v>token="   "</v>
      </c>
      <c r="D65" s="108" t="str">
        <v>Return: SignInOutcome.InvalidCredentials
Exception: N/A
Log Message: N/A</v>
      </c>
      <c r="E65" s="109" t="str">
        <v>Abnormal</v>
      </c>
      <c r="F65" s="105" t="str">
        <v>Pending</v>
      </c>
      <c r="G65" s="105" t="str"/>
      <c r="H65" s="105" t="str"/>
      <c r="I65" s="105" t="str">
        <v>Pending</v>
      </c>
      <c r="J65" s="105"/>
      <c r="K65" s="105"/>
      <c r="L65" s="105" t="str">
        <v>Pending</v>
      </c>
      <c r="M65" s="105"/>
      <c r="N65" s="105"/>
      <c r="O65" s="105" t="str"/>
      <c r="P65" s="110" t="str"/>
      <c r="Q65"/>
      <c r="R65"/>
      <c r="S65" s="94"/>
      <c r="T65"/>
    </row>
    <row r="66" spans="1:20" s="93" customFormat="1" ht="66.0" outlineLevel="1" customHeight="1">
      <c r="A66" s="105" t="str">
        <v>UTC030</v>
      </c>
      <c r="B66" s="106" t="str">
        <v>1. AuthenticationService runs in process; its dependencies are fakes or stubs.</v>
      </c>
      <c r="C66" s="107" t="str">
        <v>token="khong-phai-token"</v>
      </c>
      <c r="D66" s="108" t="str">
        <v>Return: SignInOutcome.InvalidCredentials
Exception: N/A
Log Message: N/A</v>
      </c>
      <c r="E66" s="109" t="str">
        <v>Abnormal</v>
      </c>
      <c r="F66" s="105" t="str">
        <v>Pending</v>
      </c>
      <c r="G66" s="105" t="str"/>
      <c r="H66" s="105" t="str"/>
      <c r="I66" s="105" t="str">
        <v>Pending</v>
      </c>
      <c r="J66" s="105"/>
      <c r="K66" s="105"/>
      <c r="L66" s="105" t="str">
        <v>Pending</v>
      </c>
      <c r="M66" s="105"/>
      <c r="N66" s="105"/>
      <c r="O66" s="105" t="str"/>
      <c r="P66" s="110" t="str"/>
      <c r="Q66"/>
      <c r="R66"/>
      <c r="S66" s="94"/>
      <c r="T66"/>
    </row>
    <row r="67" spans="1:20" s="70" customFormat="1" ht="15.75" customHeight="1">
      <c r="A67" s="102" t="str">
        <v>Deactivating_an_account_ends_its_session_at_the_next_refresh</v>
      </c>
      <c r="B67" s="102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4"/>
      <c r="Q67"/>
      <c r="R67"/>
      <c r="S67" s="90"/>
      <c r="T67"/>
    </row>
    <row r="68" spans="1:20" s="93" customFormat="1" ht="138.5" outlineLevel="1" customHeight="1">
      <c r="A68" s="105" t="str">
        <v>UTC031</v>
      </c>
      <c r="B68" s="106" t="str">
        <v>1. AuthenticationService runs in process; its dependencies are fakes or stubs.
2. _users.WithUser(user).WithCapabilities(BuiltInRoles.Secretary, Capability.MeetingCreator).
3. user.IsActive = false.</v>
      </c>
      <c r="C68" s="107" t="str">
        <v>user.Email; Password</v>
      </c>
      <c r="D68" s="108" t="str">
        <v>Return: SignInOutcome.AccountDeactivated
Exception: N/A
Log Message: N/A</v>
      </c>
      <c r="E68" s="109" t="str">
        <v>Normal</v>
      </c>
      <c r="F68" s="105" t="str">
        <v>Pending</v>
      </c>
      <c r="G68" s="105" t="str"/>
      <c r="H68" s="105" t="str"/>
      <c r="I68" s="105" t="str">
        <v>Pending</v>
      </c>
      <c r="J68" s="105"/>
      <c r="K68" s="105"/>
      <c r="L68" s="105" t="str">
        <v>Pending</v>
      </c>
      <c r="M68" s="105"/>
      <c r="N68" s="105"/>
      <c r="O68" s="105" t="str"/>
      <c r="P68" s="110" t="str"/>
      <c r="Q68"/>
      <c r="R68"/>
      <c r="S68" s="94"/>
      <c r="T68"/>
    </row>
    <row r="69" spans="1:20" s="70" customFormat="1" ht="15.75" customHeight="1">
      <c r="A69" s="102" t="str">
        <v>Losing_every_capability_reaches_the_next_access_token</v>
      </c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4"/>
      <c r="Q69"/>
      <c r="R69"/>
      <c r="S69" s="90"/>
      <c r="T69"/>
    </row>
    <row r="70" spans="1:20" s="93" customFormat="1" ht="167.5" outlineLevel="1" customHeight="1">
      <c r="A70" s="105" t="str">
        <v>UTC032</v>
      </c>
      <c r="B70" s="106" t="str">
        <v>1. AuthenticationService runs in process; its dependencies are fakes or stubs.
2. _users.WithUser(user).WithCapabilities(BuiltInRoles.Secretary, Capability.MeetingCreator).
3. _users.WithCapabilities(BuiltInRoles.Secretary).</v>
      </c>
      <c r="C70" s="107" t="str">
        <v>user.Email; Password</v>
      </c>
      <c r="D70" s="108" t="str">
        <v>Return:
1. refreshed.Outcome: SignInOutcome.Success
2. refreshed.Capabilities: empty
Exception: N/A
Log Message: N/A</v>
      </c>
      <c r="E70" s="109" t="str">
        <v>Normal</v>
      </c>
      <c r="F70" s="105" t="str">
        <v>Pending</v>
      </c>
      <c r="G70" s="105" t="str"/>
      <c r="H70" s="105" t="str"/>
      <c r="I70" s="105" t="str">
        <v>Pending</v>
      </c>
      <c r="J70" s="105"/>
      <c r="K70" s="105"/>
      <c r="L70" s="105" t="str">
        <v>Pending</v>
      </c>
      <c r="M70" s="105"/>
      <c r="N70" s="105"/>
      <c r="O70" s="105" t="str"/>
      <c r="P70" s="110" t="str"/>
      <c r="Q70"/>
      <c r="R70"/>
      <c r="S70" s="94"/>
      <c r="T70"/>
    </row>
    <row r="71" spans="1:20" s="70" customFormat="1" ht="15.75" customHeight="1">
      <c r="A71" s="102" t="str">
        <v>A_capability_granted_meanwhile_arrives_with_the_next_access_token</v>
      </c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4"/>
      <c r="Q71"/>
      <c r="R71"/>
      <c r="S71" s="90"/>
      <c r="T71"/>
    </row>
    <row r="72" spans="1:20" s="93" customFormat="1" ht="196.5" outlineLevel="1" customHeight="1">
      <c r="A72" s="105" t="str">
        <v>UTC033</v>
      </c>
      <c r="B72" s="106" t="str">
        <v>1. AuthenticationService runs in process; its dependencies are fakes or stubs.
2. _users.WithUser(user).WithCapabilities(BuiltInRoles.Secretary, Capability.MeetingCreator).
3. _users.WithCapabilities(BuiltInRoles.Secretary, Capability.MeetingCreator, Capability.MinutesEditor).</v>
      </c>
      <c r="C72" s="107" t="str">
        <v>user.Email; Password</v>
      </c>
      <c r="D72" s="108" t="str">
        <v>Return: [Capability.MeetingCreator, Capability.MinutesEditor]
Exception: N/A
Log Message: N/A</v>
      </c>
      <c r="E72" s="109" t="str">
        <v>Normal</v>
      </c>
      <c r="F72" s="105" t="str">
        <v>Pending</v>
      </c>
      <c r="G72" s="105" t="str"/>
      <c r="H72" s="105" t="str"/>
      <c r="I72" s="105" t="str">
        <v>Pending</v>
      </c>
      <c r="J72" s="105"/>
      <c r="K72" s="105"/>
      <c r="L72" s="105" t="str">
        <v>Pending</v>
      </c>
      <c r="M72" s="105"/>
      <c r="N72" s="105"/>
      <c r="O72" s="105" t="str"/>
      <c r="P72" s="110" t="str"/>
      <c r="Q72"/>
      <c r="R72"/>
      <c r="S72" s="94"/>
      <c r="T72"/>
    </row>
    <row r="73" spans="1:20" s="70" customFormat="1" ht="15.75" customHeight="1">
      <c r="A73" s="102" t="str">
        <v>Signing_out_destroys_the_session_on_the_server</v>
      </c>
      <c r="B73" s="102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4"/>
      <c r="Q73"/>
      <c r="R73"/>
      <c r="S73" s="90"/>
      <c r="T73"/>
    </row>
    <row r="74" spans="1:20" s="93" customFormat="1" ht="124.0" outlineLevel="1" customHeight="1">
      <c r="A74" s="105" t="str">
        <v>UTC034</v>
      </c>
      <c r="B74" s="106" t="str">
        <v>1. AuthenticationService runs in process; its dependencies are fakes or stubs.
2. _users.WithUser(user).WithCapabilities(BuiltInRoles.Secretary, Capability.MeetingCreator).</v>
      </c>
      <c r="C74" s="107" t="str">
        <v>user.Email; Password</v>
      </c>
      <c r="D74" s="108" t="str">
        <v>Return:
1. _refreshTokens.ActiveTokens: empty
2. afterSignOut.Outcome: SignInOutcome.InvalidCredentials
Exception: N/A
Log Message: N/A</v>
      </c>
      <c r="E74" s="109" t="str">
        <v>Normal</v>
      </c>
      <c r="F74" s="105" t="str">
        <v>Pending</v>
      </c>
      <c r="G74" s="105" t="str"/>
      <c r="H74" s="105" t="str"/>
      <c r="I74" s="105" t="str">
        <v>Pending</v>
      </c>
      <c r="J74" s="105"/>
      <c r="K74" s="105"/>
      <c r="L74" s="105" t="str">
        <v>Pending</v>
      </c>
      <c r="M74" s="105"/>
      <c r="N74" s="105"/>
      <c r="O74" s="105" t="str"/>
      <c r="P74" s="110" t="str"/>
      <c r="Q74"/>
      <c r="R74"/>
      <c r="S74" s="94"/>
      <c r="T74"/>
    </row>
    <row r="75" spans="1:20" s="70" customFormat="1" ht="15.75" customHeight="1">
      <c r="A75" s="102" t="str">
        <v>Signing_out_twice_is_not_an_error</v>
      </c>
      <c r="B75" s="102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4"/>
      <c r="Q75"/>
      <c r="R75"/>
      <c r="S75" s="90"/>
      <c r="T75"/>
    </row>
    <row r="76" spans="1:20" s="93" customFormat="1" ht="124.0" outlineLevel="1" customHeight="1">
      <c r="A76" s="105" t="str">
        <v>UTC035</v>
      </c>
      <c r="B76" s="106" t="str">
        <v>1. AuthenticationService runs in process; its dependencies are fakes or stubs.
2. _users.WithUser(user).WithCapabilities(BuiltInRoles.Secretary, Capability.MeetingCreator).</v>
      </c>
      <c r="C76" s="107" t="str">
        <v>user.Email; Password</v>
      </c>
      <c r="D76" s="108" t="str">
        <v>Return: completes without error
Exception: N/A
Log Message: N/A</v>
      </c>
      <c r="E76" s="109" t="str">
        <v>Abnormal</v>
      </c>
      <c r="F76" s="105" t="str">
        <v>Pending</v>
      </c>
      <c r="G76" s="105" t="str"/>
      <c r="H76" s="105" t="str"/>
      <c r="I76" s="105" t="str">
        <v>Pending</v>
      </c>
      <c r="J76" s="105"/>
      <c r="K76" s="105"/>
      <c r="L76" s="105" t="str">
        <v>Pending</v>
      </c>
      <c r="M76" s="105"/>
      <c r="N76" s="105"/>
      <c r="O76" s="105" t="str"/>
      <c r="P76" s="110" t="str"/>
      <c r="Q76"/>
      <c r="R76"/>
      <c r="S76" s="94"/>
      <c r="T76"/>
    </row>
    <row r="77" spans="1:20" s="70" customFormat="1" ht="15.75" customHeight="1">
      <c r="A77" s="102" t="str">
        <v>Signing_out_one_session_leaves_the_others_alone</v>
      </c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4"/>
      <c r="Q77"/>
      <c r="R77"/>
      <c r="S77" s="90"/>
      <c r="T77"/>
    </row>
    <row r="78" spans="1:20" s="93" customFormat="1" ht="124.0" outlineLevel="1" customHeight="1">
      <c r="A78" s="105" t="str">
        <v>UTC036</v>
      </c>
      <c r="B78" s="106" t="str">
        <v>1. AuthenticationService runs in process; its dependencies are fakes or stubs.
2. _users.WithUser(user).WithCapabilities(BuiltInRoles.Secretary, Capability.MeetingCreator).</v>
      </c>
      <c r="C78" s="107" t="str">
        <v>user.Email; Password</v>
      </c>
      <c r="D78" s="108" t="str">
        <v>Return: [phone.RefreshToken]
Exception: N/A
Log Message: N/A</v>
      </c>
      <c r="E78" s="109" t="str">
        <v>Normal</v>
      </c>
      <c r="F78" s="105" t="str">
        <v>Pending</v>
      </c>
      <c r="G78" s="105" t="str"/>
      <c r="H78" s="105" t="str"/>
      <c r="I78" s="105" t="str">
        <v>Pending</v>
      </c>
      <c r="J78" s="105"/>
      <c r="K78" s="105"/>
      <c r="L78" s="105" t="str">
        <v>Pending</v>
      </c>
      <c r="M78" s="105"/>
      <c r="N78" s="105"/>
      <c r="O78" s="105" t="str"/>
      <c r="P78" s="110" t="str"/>
      <c r="Q78"/>
      <c r="R78"/>
      <c r="S78" s="94"/>
      <c r="T78"/>
    </row>
    <row r="79" spans="1:20" s="70" customFormat="1" ht="15.75" customHeight="1">
      <c r="A79" s="102" t="str">
        <v>A_linked_active_account_signs_in</v>
      </c>
      <c r="B79" s="102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4"/>
      <c r="Q79"/>
      <c r="R79"/>
      <c r="S79" s="90"/>
      <c r="T79"/>
    </row>
    <row r="80" spans="1:20" s="93" customFormat="1" ht="182.0" outlineLevel="1" customHeight="1">
      <c r="A80" s="105" t="str">
        <v>UTC037</v>
      </c>
      <c r="B80" s="106" t="str">
        <v>1. GoogleSignInService runs in process; its dependencies are fakes or stubs.
2. _google.WithValidToken(IdToken, GoogleSubject, GoogleEmail).
3. _users.WithUser(NewGoogleUser()).WithCapabilities(BuiltInRoles.Secretary, Capability.MinutesEditor).</v>
      </c>
      <c r="C80" s="107" t="str">
        <v>IdToken</v>
      </c>
      <c r="D80" s="108" t="str">
        <v>Return:
1. Outcome: GoogleSignInOutcome.Success
2. Succeeded: true
3. Capabilities: [Capability.MinutesEditor]
Exception: N/A
Log Message: N/A</v>
      </c>
      <c r="E80" s="109" t="str">
        <v>Normal</v>
      </c>
      <c r="F80" s="105" t="str">
        <v>Pending</v>
      </c>
      <c r="G80" s="105" t="str"/>
      <c r="H80" s="105" t="str"/>
      <c r="I80" s="105" t="str">
        <v>Pending</v>
      </c>
      <c r="J80" s="105"/>
      <c r="K80" s="105"/>
      <c r="L80" s="105" t="str">
        <v>Pending</v>
      </c>
      <c r="M80" s="105"/>
      <c r="N80" s="105"/>
      <c r="O80" s="105" t="str"/>
      <c r="P80" s="110" t="str"/>
      <c r="Q80"/>
      <c r="R80"/>
      <c r="S80" s="94"/>
      <c r="T80"/>
    </row>
    <row r="81" spans="1:20" s="70" customFormat="1" ht="15.75" customHeight="1">
      <c r="A81" s="102" t="str">
        <v>Google_sign_in_issues_the_same_token_pair_as_a_password_sign_in</v>
      </c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4"/>
      <c r="Q81"/>
      <c r="R81"/>
      <c r="S81" s="90"/>
      <c r="T81"/>
    </row>
    <row r="82" spans="1:20" s="93" customFormat="1" ht="182.0" outlineLevel="1" customHeight="1">
      <c r="A82" s="105" t="str">
        <v>UTC038</v>
      </c>
      <c r="B82" s="106" t="str">
        <v>1. GoogleSignInService runs in process; its dependencies are fakes or stubs.
2. _google.WithValidToken(IdToken, GoogleSubject, GoogleEmail).
3. _users.WithUser(NewGoogleUser()).WithCapabilities(BuiltInRoles.Secretary, Capability.MinutesEditor).</v>
      </c>
      <c r="C82" s="107" t="str">
        <v>IdToken</v>
      </c>
      <c r="D82" s="108" t="str">
        <v>Return:
1. AccessToken: not null
2. RefreshToken: not null
3. AccessTokenExpiresAt &gt; DateTimeOffset.UtcNow: true
Exception: N/A
Log Message: N/A</v>
      </c>
      <c r="E82" s="109" t="str">
        <v>Normal</v>
      </c>
      <c r="F82" s="105" t="str">
        <v>Pending</v>
      </c>
      <c r="G82" s="105" t="str"/>
      <c r="H82" s="105" t="str"/>
      <c r="I82" s="105" t="str">
        <v>Pending</v>
      </c>
      <c r="J82" s="105"/>
      <c r="K82" s="105"/>
      <c r="L82" s="105" t="str">
        <v>Pending</v>
      </c>
      <c r="M82" s="105"/>
      <c r="N82" s="105"/>
      <c r="O82" s="105" t="str"/>
      <c r="P82" s="110" t="str"/>
      <c r="Q82"/>
      <c r="R82"/>
      <c r="S82" s="94"/>
      <c r="T82"/>
    </row>
    <row r="83" spans="1:20" s="70" customFormat="1" ht="15.75" customHeight="1">
      <c r="A83" s="102" t="str">
        <v>An_account_with_both_a_password_and_a_google_link_can_use_either</v>
      </c>
      <c r="B83" s="102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4"/>
      <c r="Q83"/>
      <c r="R83"/>
      <c r="S83" s="90"/>
      <c r="T83"/>
    </row>
    <row r="84" spans="1:20" s="93" customFormat="1" ht="211.0" outlineLevel="1" customHeight="1">
      <c r="A84" s="105" t="str">
        <v>UTC039</v>
      </c>
      <c r="B84" s="106" t="str">
        <v>1. GoogleSignInService runs in process; its dependencies are fakes or stubs.
2. user.PasswordHash = new FakePasswordHasher().Hash("MatKhau@2026").
3. _google.WithValidToken(IdToken, GoogleSubject, GoogleEmail).
4. _users.WithUser(user).WithCapabilities(BuiltInRoles.Secretary, Capability.MinutesEditor).</v>
      </c>
      <c r="C84" s="107" t="str">
        <v>IdToken</v>
      </c>
      <c r="D84" s="108" t="str">
        <v>Return:
1. (service.SignInWithGoogleAsync(IdToken)).Outcome: GoogleSignInOutcome.Success
2. (service.SignInAsync(GoogleEmail, "MatKhau@2026")).Outcome: SignInOutcome.Success
Exception: N/A
Log Message: N/A</v>
      </c>
      <c r="E84" s="109" t="str">
        <v>Normal</v>
      </c>
      <c r="F84" s="105" t="str">
        <v>Pending</v>
      </c>
      <c r="G84" s="105" t="str"/>
      <c r="H84" s="105" t="str"/>
      <c r="I84" s="105" t="str">
        <v>Pending</v>
      </c>
      <c r="J84" s="105"/>
      <c r="K84" s="105"/>
      <c r="L84" s="105" t="str">
        <v>Pending</v>
      </c>
      <c r="M84" s="105"/>
      <c r="N84" s="105"/>
      <c r="O84" s="105" t="str"/>
      <c r="P84" s="110" t="str"/>
      <c r="Q84"/>
      <c r="R84"/>
      <c r="S84" s="94"/>
      <c r="T84"/>
    </row>
    <row r="85" spans="1:20" s="70" customFormat="1" ht="15.75" customHeight="1">
      <c r="A85" s="102" t="str">
        <v>A_member_signs_in_with_google_although_they_have_no_capability</v>
      </c>
      <c r="B85" s="102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4"/>
      <c r="Q85"/>
      <c r="R85"/>
      <c r="S85" s="90"/>
      <c r="T85"/>
    </row>
    <row r="86" spans="1:20" s="93" customFormat="1" ht="153.0" outlineLevel="1" customHeight="1">
      <c r="A86" s="105" t="str">
        <v>UTC040</v>
      </c>
      <c r="B86" s="106" t="str">
        <v>1. GoogleSignInService runs in process; its dependencies are fakes or stubs.
2. _google.WithValidToken(IdToken, GoogleSubject, GoogleEmail).
3. _users.WithUser(NewGoogleUser(role: BuiltInRoles.Member)).</v>
      </c>
      <c r="C86" s="107" t="str">
        <v>IdToken</v>
      </c>
      <c r="D86" s="108" t="str">
        <v>Return:
1. Outcome: GoogleSignInOutcome.Success
2. Capabilities: empty
Exception: N/A
Log Message: N/A</v>
      </c>
      <c r="E86" s="109" t="str">
        <v>Normal</v>
      </c>
      <c r="F86" s="105" t="str">
        <v>Pending</v>
      </c>
      <c r="G86" s="105" t="str"/>
      <c r="H86" s="105" t="str"/>
      <c r="I86" s="105" t="str">
        <v>Pending</v>
      </c>
      <c r="J86" s="105"/>
      <c r="K86" s="105"/>
      <c r="L86" s="105" t="str">
        <v>Pending</v>
      </c>
      <c r="M86" s="105"/>
      <c r="N86" s="105"/>
      <c r="O86" s="105" t="str"/>
      <c r="P86" s="110" t="str"/>
      <c r="Q86"/>
      <c r="R86"/>
      <c r="S86" s="94"/>
      <c r="T86"/>
    </row>
    <row r="87" spans="1:20" s="70" customFormat="1" ht="15.75" customHeight="1">
      <c r="A87" s="102" t="str">
        <v>A_token_that_does_not_verify_is_rejected</v>
      </c>
      <c r="B87" s="102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4"/>
      <c r="Q87"/>
      <c r="R87"/>
      <c r="S87" s="90"/>
      <c r="T87"/>
    </row>
    <row r="88" spans="1:20" s="93" customFormat="1" ht="182.0" outlineLevel="1" customHeight="1">
      <c r="A88" s="105" t="str">
        <v>UTC041</v>
      </c>
      <c r="B88" s="106" t="str">
        <v>1. GoogleSignInService runs in process; its dependencies are fakes or stubs.
2. _google.WithValidToken(IdToken, GoogleSubject, GoogleEmail).
3. _users.WithUser(NewGoogleUser()).WithCapabilities(BuiltInRoles.Secretary, Capability.MinutesEditor).</v>
      </c>
      <c r="C88" s="107" t="str">
        <v>idToken=""</v>
      </c>
      <c r="D88" s="108" t="str">
        <v>Return:
1. Outcome: GoogleSignInOutcome.InvalidGoogleToken
2. User: null
Exception: N/A
Log Message: N/A</v>
      </c>
      <c r="E88" s="109" t="str">
        <v>Abnormal</v>
      </c>
      <c r="F88" s="105" t="str">
        <v>Pending</v>
      </c>
      <c r="G88" s="105" t="str"/>
      <c r="H88" s="105" t="str"/>
      <c r="I88" s="105" t="str">
        <v>Pending</v>
      </c>
      <c r="J88" s="105"/>
      <c r="K88" s="105"/>
      <c r="L88" s="105" t="str">
        <v>Pending</v>
      </c>
      <c r="M88" s="105"/>
      <c r="N88" s="105"/>
      <c r="O88" s="105" t="str"/>
      <c r="P88" s="110" t="str"/>
      <c r="Q88"/>
      <c r="R88"/>
      <c r="S88" s="94"/>
      <c r="T88"/>
    </row>
    <row r="89" spans="1:20" s="93" customFormat="1" ht="182.0" outlineLevel="1" customHeight="1">
      <c r="A89" s="105" t="str">
        <v>UTC042</v>
      </c>
      <c r="B89" s="106" t="str">
        <v>1. GoogleSignInService runs in process; its dependencies are fakes or stubs.
2. _google.WithValidToken(IdToken, GoogleSubject, GoogleEmail).
3. _users.WithUser(NewGoogleUser()).WithCapabilities(BuiltInRoles.Secretary, Capability.MinutesEditor).</v>
      </c>
      <c r="C89" s="107" t="str">
        <v>idToken="   "</v>
      </c>
      <c r="D89" s="108" t="str">
        <v>Return:
1. Outcome: GoogleSignInOutcome.InvalidGoogleToken
2. User: null
Exception: N/A
Log Message: N/A</v>
      </c>
      <c r="E89" s="109" t="str">
        <v>Abnormal</v>
      </c>
      <c r="F89" s="105" t="str">
        <v>Pending</v>
      </c>
      <c r="G89" s="105" t="str"/>
      <c r="H89" s="105" t="str"/>
      <c r="I89" s="105" t="str">
        <v>Pending</v>
      </c>
      <c r="J89" s="105"/>
      <c r="K89" s="105"/>
      <c r="L89" s="105" t="str">
        <v>Pending</v>
      </c>
      <c r="M89" s="105"/>
      <c r="N89" s="105"/>
      <c r="O89" s="105" t="str"/>
      <c r="P89" s="110" t="str"/>
      <c r="Q89"/>
      <c r="R89"/>
      <c r="S89" s="94"/>
      <c r="T89"/>
    </row>
    <row r="90" spans="1:20" s="93" customFormat="1" ht="182.0" outlineLevel="1" customHeight="1">
      <c r="A90" s="105" t="str">
        <v>UTC043</v>
      </c>
      <c r="B90" s="106" t="str">
        <v>1. GoogleSignInService runs in process; its dependencies are fakes or stubs.
2. _google.WithValidToken(IdToken, GoogleSubject, GoogleEmail).
3. _users.WithUser(NewGoogleUser()).WithCapabilities(BuiltInRoles.Secretary, Capability.MinutesEditor).</v>
      </c>
      <c r="C90" s="107" t="str">
        <v>idToken="khong-phai-id-token"</v>
      </c>
      <c r="D90" s="108" t="str">
        <v>Return:
1. Outcome: GoogleSignInOutcome.InvalidGoogleToken
2. User: null
Exception: N/A
Log Message: N/A</v>
      </c>
      <c r="E90" s="109" t="str">
        <v>Abnormal</v>
      </c>
      <c r="F90" s="105" t="str">
        <v>Pending</v>
      </c>
      <c r="G90" s="105" t="str"/>
      <c r="H90" s="105" t="str"/>
      <c r="I90" s="105" t="str">
        <v>Pending</v>
      </c>
      <c r="J90" s="105"/>
      <c r="K90" s="105"/>
      <c r="L90" s="105" t="str">
        <v>Pending</v>
      </c>
      <c r="M90" s="105"/>
      <c r="N90" s="105"/>
      <c r="O90" s="105" t="str"/>
      <c r="P90" s="110" t="str"/>
      <c r="Q90"/>
      <c r="R90"/>
      <c r="S90" s="94"/>
      <c r="T90"/>
    </row>
    <row r="91" spans="1:20" s="70" customFormat="1" ht="15.75" customHeight="1">
      <c r="A91" s="102" t="str">
        <v>The_database_is_not_consulted_when_the_token_does_not_verify</v>
      </c>
      <c r="B91" s="102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4"/>
      <c r="Q91"/>
      <c r="R91"/>
      <c r="S91" s="90"/>
      <c r="T91"/>
    </row>
    <row r="92" spans="1:20" s="93" customFormat="1" ht="66.0" outlineLevel="1" customHeight="1">
      <c r="A92" s="105" t="str">
        <v>UTC044</v>
      </c>
      <c r="B92" s="106" t="str">
        <v>1. GoogleSignInService runs in process; its dependencies are fakes or stubs.</v>
      </c>
      <c r="C92" s="107" t="str">
        <v>"khong-phai-id-token"</v>
      </c>
      <c r="D92" s="108" t="str">
        <v>Return: GoogleSignInOutcome.InvalidGoogleToken
Exception: N/A
Log Message: N/A</v>
      </c>
      <c r="E92" s="109" t="str">
        <v>Normal</v>
      </c>
      <c r="F92" s="105" t="str">
        <v>Pending</v>
      </c>
      <c r="G92" s="105" t="str"/>
      <c r="H92" s="105" t="str"/>
      <c r="I92" s="105" t="str">
        <v>Pending</v>
      </c>
      <c r="J92" s="105"/>
      <c r="K92" s="105"/>
      <c r="L92" s="105" t="str">
        <v>Pending</v>
      </c>
      <c r="M92" s="105"/>
      <c r="N92" s="105"/>
      <c r="O92" s="105" t="str"/>
      <c r="P92" s="110" t="str"/>
      <c r="Q92"/>
      <c r="R92"/>
      <c r="S92" s="94"/>
      <c r="T92"/>
    </row>
    <row r="93" spans="1:20" s="70" customFormat="1" ht="15.75" customHeight="1">
      <c r="A93" s="102" t="str">
        <v>A_google_account_nobody_linked_is_refused</v>
      </c>
      <c r="B93" s="102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4"/>
      <c r="Q93"/>
      <c r="R93"/>
      <c r="S93" s="90"/>
      <c r="T93"/>
    </row>
    <row r="94" spans="1:20" s="93" customFormat="1" ht="124.0" outlineLevel="1" customHeight="1">
      <c r="A94" s="105" t="str">
        <v>UTC045</v>
      </c>
      <c r="B94" s="106" t="str">
        <v>1. GoogleSignInService runs in process; its dependencies are fakes or stubs.
2. _google.WithValidToken(IdToken, "mot-sub-chua-ai-lien-ket", "nguoi.la@gmail.com").</v>
      </c>
      <c r="C94" s="107" t="str">
        <v>IdToken</v>
      </c>
      <c r="D94" s="108" t="str">
        <v>Return: GoogleSignInOutcome.NotLinked
Exception: N/A
Log Message: N/A</v>
      </c>
      <c r="E94" s="109" t="str">
        <v>Abnormal</v>
      </c>
      <c r="F94" s="105" t="str">
        <v>Pending</v>
      </c>
      <c r="G94" s="105" t="str"/>
      <c r="H94" s="105" t="str"/>
      <c r="I94" s="105" t="str">
        <v>Pending</v>
      </c>
      <c r="J94" s="105"/>
      <c r="K94" s="105"/>
      <c r="L94" s="105" t="str">
        <v>Pending</v>
      </c>
      <c r="M94" s="105"/>
      <c r="N94" s="105"/>
      <c r="O94" s="105" t="str"/>
      <c r="P94" s="110" t="str"/>
      <c r="Q94"/>
      <c r="R94"/>
      <c r="S94" s="94"/>
      <c r="T94"/>
    </row>
    <row r="95" spans="1:20" s="70" customFormat="1" ht="15.75" customHeight="1">
      <c r="A95" s="102" t="str">
        <v>An_account_created_with_that_email_is_linked_at_its_first_google_sign_in</v>
      </c>
      <c r="B95" s="102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4"/>
      <c r="Q95"/>
      <c r="R95"/>
      <c r="S95" s="90"/>
      <c r="T95"/>
    </row>
    <row r="96" spans="1:20" s="93" customFormat="1" ht="211.0" outlineLevel="1" customHeight="1">
      <c r="A96" s="105" t="str">
        <v>UTC046</v>
      </c>
      <c r="B96" s="106" t="str">
        <v>1. GoogleSignInService runs in process; its dependencies are fakes or stubs.
2. user = NewGoogleUser(googleSubjectId: null).
3. _google.WithValidToken(IdToken, GoogleSubject, GoogleEmail.ToUpperInvariant()).
4. _users.WithUser(user).WithCapabilities(BuiltInRoles.Secretary, Capability.MinutesEditor).</v>
      </c>
      <c r="C96" s="107" t="str">
        <v>IdToken</v>
      </c>
      <c r="D96" s="108" t="str">
        <v>Return: GoogleSignInOutcome.Success
Exception: N/A
Log Message: N/A</v>
      </c>
      <c r="E96" s="109" t="str">
        <v>Normal</v>
      </c>
      <c r="F96" s="105" t="str">
        <v>Pending</v>
      </c>
      <c r="G96" s="105" t="str"/>
      <c r="H96" s="105" t="str"/>
      <c r="I96" s="105" t="str">
        <v>Pending</v>
      </c>
      <c r="J96" s="105"/>
      <c r="K96" s="105"/>
      <c r="L96" s="105" t="str">
        <v>Pending</v>
      </c>
      <c r="M96" s="105"/>
      <c r="N96" s="105"/>
      <c r="O96" s="105" t="str"/>
      <c r="P96" s="110" t="str"/>
      <c r="Q96"/>
      <c r="R96"/>
      <c r="S96" s="94"/>
      <c r="T96"/>
    </row>
    <row r="97" spans="1:20" s="70" customFormat="1" ht="15.75" customHeight="1">
      <c r="A97" s="102" t="str">
        <v>An_account_already_linked_to_another_google_identity_is_not_relinked</v>
      </c>
      <c r="B97" s="102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4"/>
      <c r="Q97"/>
      <c r="R97"/>
      <c r="S97" s="90"/>
      <c r="T97"/>
    </row>
    <row r="98" spans="1:20" s="93" customFormat="1" ht="167.5" outlineLevel="1" customHeight="1">
      <c r="A98" s="105" t="str">
        <v>UTC047</v>
      </c>
      <c r="B98" s="106" t="str">
        <v>1. GoogleSignInService runs in process; its dependencies are fakes or stubs.
2. _google.WithValidToken(IdToken, "sub-cua-nguoi-khac", GoogleEmail).
3. _users.WithUser(user).WithCapabilities(BuiltInRoles.Secretary, Capability.MinutesEditor).</v>
      </c>
      <c r="C98" s="107" t="str">
        <v>IdToken</v>
      </c>
      <c r="D98" s="108" t="str">
        <v>Return: GoogleSignInOutcome.NotLinked
Exception: N/A
Log Message: N/A</v>
      </c>
      <c r="E98" s="109" t="str">
        <v>Normal</v>
      </c>
      <c r="F98" s="105" t="str">
        <v>Pending</v>
      </c>
      <c r="G98" s="105" t="str"/>
      <c r="H98" s="105" t="str"/>
      <c r="I98" s="105" t="str">
        <v>Pending</v>
      </c>
      <c r="J98" s="105"/>
      <c r="K98" s="105"/>
      <c r="L98" s="105" t="str">
        <v>Pending</v>
      </c>
      <c r="M98" s="105"/>
      <c r="N98" s="105"/>
      <c r="O98" s="105" t="str"/>
      <c r="P98" s="110" t="str"/>
      <c r="Q98"/>
      <c r="R98"/>
      <c r="S98" s="94"/>
      <c r="T98"/>
    </row>
    <row r="99" spans="1:20" s="70" customFormat="1" ht="15.75" customHeight="1">
      <c r="A99" s="102" t="str">
        <v>An_account_deactivated_before_its_first_google_sign_in_is_refused_as_deactivated</v>
      </c>
      <c r="B99" s="102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4"/>
      <c r="Q99"/>
      <c r="R99"/>
      <c r="S99" s="90"/>
      <c r="T99"/>
    </row>
    <row r="100" spans="1:20" s="93" customFormat="1" ht="211.0" outlineLevel="1" customHeight="1">
      <c r="A100" s="105" t="str">
        <v>UTC048</v>
      </c>
      <c r="B100" s="106" t="str">
        <v>1. GoogleSignInService runs in process; its dependencies are fakes or stubs.
2. user = NewGoogleUser(googleSubjectId: null, isActive: false).
3. _google.WithValidToken(IdToken, GoogleSubject, GoogleEmail).
4. _users.WithUser(user).WithCapabilities(BuiltInRoles.Secretary, Capability.MinutesEditor).</v>
      </c>
      <c r="C100" s="107" t="str">
        <v>IdToken</v>
      </c>
      <c r="D100" s="108" t="str">
        <v>Return: GoogleSignInOutcome.AccountDeactivated
Exception: N/A
Log Message: N/A</v>
      </c>
      <c r="E100" s="109" t="str">
        <v>Abnormal</v>
      </c>
      <c r="F100" s="105" t="str">
        <v>Pending</v>
      </c>
      <c r="G100" s="105" t="str"/>
      <c r="H100" s="105" t="str"/>
      <c r="I100" s="105" t="str">
        <v>Pending</v>
      </c>
      <c r="J100" s="105"/>
      <c r="K100" s="105"/>
      <c r="L100" s="105" t="str">
        <v>Pending</v>
      </c>
      <c r="M100" s="105"/>
      <c r="N100" s="105"/>
      <c r="O100" s="105" t="str"/>
      <c r="P100" s="110" t="str"/>
      <c r="Q100"/>
      <c r="R100"/>
      <c r="S100" s="94"/>
      <c r="T100"/>
    </row>
    <row r="101" spans="1:20" s="70" customFormat="1" ht="15.75" customHeight="1">
      <c r="A101" s="102" t="str">
        <v>A_deactivated_account_linked_to_another_google_identity_stays_not_linked</v>
      </c>
      <c r="B101" s="102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4"/>
      <c r="Q101"/>
      <c r="R101"/>
      <c r="S101" s="90"/>
      <c r="T101"/>
    </row>
    <row r="102" spans="1:20" s="93" customFormat="1" ht="182.0" outlineLevel="1" customHeight="1">
      <c r="A102" s="105" t="str">
        <v>UTC049</v>
      </c>
      <c r="B102" s="106" t="str">
        <v>1. GoogleSignInService runs in process; its dependencies are fakes or stubs.
2. _google.WithValidToken(IdToken, "sub-cua-nguoi-khac", GoogleEmail).
3. _users.WithUser(NewGoogleUser(isActive: false)) .WithCapabilities(BuiltInRoles.Secretary, Capability.MinutesEditor).</v>
      </c>
      <c r="C102" s="107" t="str">
        <v>IdToken</v>
      </c>
      <c r="D102" s="108" t="str">
        <v>Return: GoogleSignInOutcome.NotLinked
Exception: N/A
Log Message: N/A</v>
      </c>
      <c r="E102" s="109" t="str">
        <v>Abnormal</v>
      </c>
      <c r="F102" s="105" t="str">
        <v>Pending</v>
      </c>
      <c r="G102" s="105" t="str"/>
      <c r="H102" s="105" t="str"/>
      <c r="I102" s="105" t="str">
        <v>Pending</v>
      </c>
      <c r="J102" s="105"/>
      <c r="K102" s="105"/>
      <c r="L102" s="105" t="str">
        <v>Pending</v>
      </c>
      <c r="M102" s="105"/>
      <c r="N102" s="105"/>
      <c r="O102" s="105" t="str"/>
      <c r="P102" s="110" t="str"/>
      <c r="Q102"/>
      <c r="R102"/>
      <c r="S102" s="94"/>
      <c r="T102"/>
    </row>
    <row r="103" spans="1:20" s="70" customFormat="1" ht="15.75" customHeight="1">
      <c r="A103" s="102" t="str">
        <v>A_deactivated_linked_account_is_refused</v>
      </c>
      <c r="B103" s="102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4"/>
      <c r="Q103"/>
      <c r="R103"/>
      <c r="S103" s="90"/>
      <c r="T103"/>
    </row>
    <row r="104" spans="1:20" s="93" customFormat="1" ht="182.0" outlineLevel="1" customHeight="1">
      <c r="A104" s="105" t="str">
        <v>UTC050</v>
      </c>
      <c r="B104" s="106" t="str">
        <v>1. GoogleSignInService runs in process; its dependencies are fakes or stubs.
2. _google.WithValidToken(IdToken, GoogleSubject, GoogleEmail).
3. _users.WithUser(NewGoogleUser(isActive: false)) .WithCapabilities(BuiltInRoles.Secretary, Capability.MinutesEditor).</v>
      </c>
      <c r="C104" s="107" t="str">
        <v>IdToken</v>
      </c>
      <c r="D104" s="108" t="str">
        <v>Return: GoogleSignInOutcome.AccountDeactivated
Exception: N/A
Log Message: N/A</v>
      </c>
      <c r="E104" s="109" t="str">
        <v>Abnormal</v>
      </c>
      <c r="F104" s="105" t="str">
        <v>Pending</v>
      </c>
      <c r="G104" s="105" t="str"/>
      <c r="H104" s="105" t="str"/>
      <c r="I104" s="105" t="str">
        <v>Pending</v>
      </c>
      <c r="J104" s="105"/>
      <c r="K104" s="105"/>
      <c r="L104" s="105" t="str">
        <v>Pending</v>
      </c>
      <c r="M104" s="105"/>
      <c r="N104" s="105"/>
      <c r="O104" s="105" t="str"/>
      <c r="P104" s="110" t="str"/>
      <c r="Q104"/>
      <c r="R104"/>
      <c r="S104" s="94"/>
      <c r="T104"/>
    </row>
    <row r="105" spans="1:20" s="70" customFormat="1" ht="15.75" customHeight="1">
      <c r="A105" s="102" t="str">
        <v>A_linked_account_whose_role_grants_nothing_signs_in</v>
      </c>
      <c r="B105" s="102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4"/>
      <c r="Q105"/>
      <c r="R105"/>
      <c r="S105" s="90"/>
      <c r="T105"/>
    </row>
    <row r="106" spans="1:20" s="93" customFormat="1" ht="138.5" outlineLevel="1" customHeight="1">
      <c r="A106" s="105" t="str">
        <v>UTC051</v>
      </c>
      <c r="B106" s="106" t="str">
        <v>1. GoogleSignInService runs in process; its dependencies are fakes or stubs.
2. _google.WithValidToken(IdToken, GoogleSubject, GoogleEmail).
3. _users.WithUser(NewGoogleUser()).</v>
      </c>
      <c r="C106" s="107" t="str">
        <v>IdToken</v>
      </c>
      <c r="D106" s="108" t="str">
        <v>Return:
1. Outcome: GoogleSignInOutcome.Success
2. Capabilities: empty
Exception: N/A
Log Message: N/A</v>
      </c>
      <c r="E106" s="109" t="str">
        <v>Normal</v>
      </c>
      <c r="F106" s="105" t="str">
        <v>Pending</v>
      </c>
      <c r="G106" s="105" t="str"/>
      <c r="H106" s="105" t="str"/>
      <c r="I106" s="105" t="str">
        <v>Pending</v>
      </c>
      <c r="J106" s="105"/>
      <c r="K106" s="105"/>
      <c r="L106" s="105" t="str">
        <v>Pending</v>
      </c>
      <c r="M106" s="105"/>
      <c r="N106" s="105"/>
      <c r="O106" s="105" t="str"/>
      <c r="P106" s="110" t="str"/>
      <c r="Q106"/>
      <c r="R106"/>
      <c r="S106" s="94"/>
      <c r="T106"/>
    </row>
    <row r="107" spans="1:20" s="70" customFormat="1" ht="15.75" customHeight="1">
      <c r="A107" s="102" t="str">
        <v>A_google_only_account_cannot_be_signed_into_with_a_password</v>
      </c>
      <c r="B107" s="102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4"/>
      <c r="Q107"/>
      <c r="R107"/>
      <c r="S107" s="90"/>
      <c r="T107"/>
    </row>
    <row r="108" spans="1:20" s="93" customFormat="1" ht="66.0" outlineLevel="1" customHeight="1">
      <c r="A108" s="105" t="str">
        <v>UTC052</v>
      </c>
      <c r="B108" s="106" t="str">
        <v>1. GoogleSignInService runs in process; its dependencies are fakes or stubs.</v>
      </c>
      <c r="C108" s="107" t="str">
        <v>N/A</v>
      </c>
      <c r="D108" s="108" t="str">
        <v>Return: SignInOutcome.InvalidCredentials
Exception: N/A
Log Message: N/A</v>
      </c>
      <c r="E108" s="109" t="str">
        <v>Abnormal</v>
      </c>
      <c r="F108" s="105" t="str">
        <v>Pending</v>
      </c>
      <c r="G108" s="105" t="str"/>
      <c r="H108" s="105" t="str"/>
      <c r="I108" s="105" t="str">
        <v>Pending</v>
      </c>
      <c r="J108" s="105"/>
      <c r="K108" s="105"/>
      <c r="L108" s="105" t="str">
        <v>Pending</v>
      </c>
      <c r="M108" s="105"/>
      <c r="N108" s="105"/>
      <c r="O108" s="105" t="str"/>
      <c r="P108" s="110" t="str"/>
      <c r="Q108"/>
      <c r="R108"/>
      <c r="S108" s="94"/>
      <c r="T108"/>
    </row>
    <row r="109" spans="1:20" s="70" customFormat="1" ht="15.75" customHeight="1">
      <c r="A109" s="102" t="str">
        <v>A_session_started_with_google_refreshes_like_any_other</v>
      </c>
      <c r="B109" s="102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4"/>
      <c r="Q109"/>
      <c r="R109"/>
      <c r="S109" s="90"/>
      <c r="T109"/>
    </row>
    <row r="110" spans="1:20" s="93" customFormat="1" ht="182.0" outlineLevel="1" customHeight="1">
      <c r="A110" s="105" t="str">
        <v>UTC053</v>
      </c>
      <c r="B110" s="106" t="str">
        <v>1. GoogleSignInService runs in process; its dependencies are fakes or stubs.
2. _google.WithValidToken(IdToken, GoogleSubject, GoogleEmail).
3. _users.WithUser(NewGoogleUser()).WithCapabilities(BuiltInRoles.Secretary, Capability.MinutesEditor).</v>
      </c>
      <c r="C110" s="107" t="str">
        <v>IdToken</v>
      </c>
      <c r="D110" s="108" t="str">
        <v>Return:
1. refreshed.Outcome: SignInOutcome.Success
2. refreshed.RefreshToken: not signIn.RefreshToken
Exception: N/A
Log Message: N/A</v>
      </c>
      <c r="E110" s="109" t="str">
        <v>Normal</v>
      </c>
      <c r="F110" s="105" t="str">
        <v>Pending</v>
      </c>
      <c r="G110" s="105" t="str"/>
      <c r="H110" s="105" t="str"/>
      <c r="I110" s="105" t="str">
        <v>Pending</v>
      </c>
      <c r="J110" s="105"/>
      <c r="K110" s="105"/>
      <c r="L110" s="105" t="str">
        <v>Pending</v>
      </c>
      <c r="M110" s="105"/>
      <c r="N110" s="105"/>
      <c r="O110" s="105" t="str"/>
      <c r="P110" s="110" t="str"/>
      <c r="Q110"/>
      <c r="R110"/>
      <c r="S110" s="94"/>
      <c r="T110"/>
    </row>
    <row r="111" spans="1:20" s="70" customFormat="1" ht="15.75" customHeight="1">
      <c r="A111" s="102" t="str">
        <v>Signing_out_of_a_google_session_destroys_it_server_side</v>
      </c>
      <c r="B111" s="102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4"/>
      <c r="Q111"/>
      <c r="R111"/>
      <c r="S111" s="90"/>
      <c r="T111"/>
    </row>
    <row r="112" spans="1:20" s="93" customFormat="1" ht="182.0" outlineLevel="1" customHeight="1">
      <c r="A112" s="105" t="str">
        <v>UTC054</v>
      </c>
      <c r="B112" s="106" t="str">
        <v>1. GoogleSignInService runs in process; its dependencies are fakes or stubs.
2. _google.WithValidToken(IdToken, GoogleSubject, GoogleEmail).
3. _users.WithUser(NewGoogleUser()).WithCapabilities(BuiltInRoles.Secretary, Capability.MinutesEditor).</v>
      </c>
      <c r="C112" s="107" t="str">
        <v>IdToken</v>
      </c>
      <c r="D112" s="108" t="str">
        <v>Return:
1. _refreshTokens.ActiveTokens: empty
2. (service.RefreshAsync(signIn.RefreshToken)).Outcome: SignInOutcome.InvalidCredentials
Exception: N/A
Log Message: N/A</v>
      </c>
      <c r="E112" s="109" t="str">
        <v>Normal</v>
      </c>
      <c r="F112" s="105" t="str">
        <v>Pending</v>
      </c>
      <c r="G112" s="105" t="str"/>
      <c r="H112" s="105" t="str"/>
      <c r="I112" s="105" t="str">
        <v>Pending</v>
      </c>
      <c r="J112" s="105"/>
      <c r="K112" s="105"/>
      <c r="L112" s="105" t="str">
        <v>Pending</v>
      </c>
      <c r="M112" s="105"/>
      <c r="N112" s="105"/>
      <c r="O112" s="105" t="str"/>
      <c r="P112" s="110" t="str"/>
      <c r="Q112"/>
      <c r="R112"/>
      <c r="S112" s="94"/>
      <c r="T112"/>
    </row>
    <row r="113" spans="1:20" s="70" customFormat="1" ht="15.75" customHeight="1">
      <c r="A113" s="102" t="str">
        <v>Deactivating_a_google_account_ends_its_session_at_the_next_refresh</v>
      </c>
      <c r="B113" s="102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4"/>
      <c r="Q113"/>
      <c r="R113"/>
      <c r="S113" s="90"/>
      <c r="T113"/>
    </row>
    <row r="114" spans="1:20" s="93" customFormat="1" ht="182.0" outlineLevel="1" customHeight="1">
      <c r="A114" s="105" t="str">
        <v>UTC055</v>
      </c>
      <c r="B114" s="106" t="str">
        <v>1. GoogleSignInService runs in process; its dependencies are fakes or stubs.
2. _google.WithValidToken(IdToken, GoogleSubject, GoogleEmail).
3. _users.WithUser(user).WithCapabilities(BuiltInRoles.Secretary, Capability.MinutesEditor).
4. user.IsActive = false.</v>
      </c>
      <c r="C114" s="107" t="str">
        <v>IdToken</v>
      </c>
      <c r="D114" s="108" t="str">
        <v>Return: SignInOutcome.AccountDeactivated
Exception: N/A
Log Message: N/A</v>
      </c>
      <c r="E114" s="109" t="str">
        <v>Normal</v>
      </c>
      <c r="F114" s="105" t="str">
        <v>Pending</v>
      </c>
      <c r="G114" s="105" t="str"/>
      <c r="H114" s="105" t="str"/>
      <c r="I114" s="105" t="str">
        <v>Pending</v>
      </c>
      <c r="J114" s="105"/>
      <c r="K114" s="105"/>
      <c r="L114" s="105" t="str">
        <v>Pending</v>
      </c>
      <c r="M114" s="105"/>
      <c r="N114" s="105"/>
      <c r="O114" s="105" t="str"/>
      <c r="P114" s="110" t="str"/>
      <c r="Q114"/>
      <c r="R114"/>
      <c r="S114" s="94"/>
      <c r="T114"/>
    </row>
    <row r="115" spans="1:20" s="70" customFormat="1" ht="15.75" customHeight="1">
      <c r="A115" s="102" t="str">
        <v>A_payload_with_a_verified_email_and_a_subject_identifies_the_holder</v>
      </c>
      <c r="B115" s="102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4"/>
      <c r="Q115"/>
      <c r="R115"/>
      <c r="S115" s="90"/>
      <c r="T115"/>
    </row>
    <row r="116" spans="1:20" s="93" customFormat="1" ht="95.0" outlineLevel="1" customHeight="1">
      <c r="A116" s="105" t="str">
        <v>UTC056</v>
      </c>
      <c r="B116" s="106" t="str">
        <v>1. GoogleTokenVerifier runs in process; its dependencies are fakes or stubs.</v>
      </c>
      <c r="C116" s="107" t="str">
        <v>new GoogleJsonWebSignature.Payload { Subject = "115742000000000000000…</v>
      </c>
      <c r="D116" s="108" t="str">
        <v>Return:
1. identity: not null
2. Subject: "115742000000000000000"
3. Email: "thuky@trustcabinet.local"
Exception: N/A
Log Message: N/A</v>
      </c>
      <c r="E116" s="109" t="str">
        <v>Normal</v>
      </c>
      <c r="F116" s="105" t="str">
        <v>Pending</v>
      </c>
      <c r="G116" s="105" t="str"/>
      <c r="H116" s="105" t="str"/>
      <c r="I116" s="105" t="str">
        <v>Pending</v>
      </c>
      <c r="J116" s="105"/>
      <c r="K116" s="105"/>
      <c r="L116" s="105" t="str">
        <v>Pending</v>
      </c>
      <c r="M116" s="105"/>
      <c r="N116" s="105"/>
      <c r="O116" s="105" t="str"/>
      <c r="P116" s="110" t="str"/>
      <c r="Q116"/>
      <c r="R116"/>
      <c r="S116" s="94"/>
      <c r="T116"/>
    </row>
    <row r="117" spans="1:20" s="70" customFormat="1" ht="15.75" customHeight="1">
      <c r="A117" s="102" t="str">
        <v>A_payload_whose_email_is_not_verified_is_refused</v>
      </c>
      <c r="B117" s="102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4"/>
      <c r="Q117"/>
      <c r="R117"/>
      <c r="S117" s="90"/>
      <c r="T117"/>
    </row>
    <row r="118" spans="1:20" s="93" customFormat="1" ht="66.0" outlineLevel="1" customHeight="1">
      <c r="A118" s="105" t="str">
        <v>UTC057</v>
      </c>
      <c r="B118" s="106" t="str">
        <v>1. GoogleTokenVerifier runs in process; its dependencies are fakes or stubs.</v>
      </c>
      <c r="C118" s="107" t="str">
        <v>new GoogleJsonWebSignature.Payload { Subject = "115742000000000000000…</v>
      </c>
      <c r="D118" s="108" t="str">
        <v>Return: null
Exception: N/A
Log Message: N/A</v>
      </c>
      <c r="E118" s="109" t="str">
        <v>Abnormal</v>
      </c>
      <c r="F118" s="105" t="str">
        <v>Pending</v>
      </c>
      <c r="G118" s="105" t="str"/>
      <c r="H118" s="105" t="str"/>
      <c r="I118" s="105" t="str">
        <v>Pending</v>
      </c>
      <c r="J118" s="105"/>
      <c r="K118" s="105"/>
      <c r="L118" s="105" t="str">
        <v>Pending</v>
      </c>
      <c r="M118" s="105"/>
      <c r="N118" s="105"/>
      <c r="O118" s="105" t="str"/>
      <c r="P118" s="110" t="str"/>
      <c r="Q118"/>
      <c r="R118"/>
      <c r="S118" s="94"/>
      <c r="T118"/>
    </row>
    <row r="119" spans="1:20" s="70" customFormat="1" ht="15.75" customHeight="1">
      <c r="A119" s="102" t="str">
        <v>A_payload_without_a_usable_subject_is_refused</v>
      </c>
      <c r="B119" s="102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4"/>
      <c r="Q119"/>
      <c r="R119"/>
      <c r="S119" s="90"/>
      <c r="T119"/>
    </row>
    <row r="120" spans="1:20" s="93" customFormat="1" ht="66.0" outlineLevel="1" customHeight="1">
      <c r="A120" s="105" t="str">
        <v>UTC058</v>
      </c>
      <c r="B120" s="106" t="str">
        <v>1. GoogleTokenVerifier runs in process; its dependencies are fakes or stubs.</v>
      </c>
      <c r="C120" s="107" t="str">
        <v>subject=null</v>
      </c>
      <c r="D120" s="108" t="str">
        <v>Return: null
Exception: N/A
Log Message: N/A</v>
      </c>
      <c r="E120" s="109" t="str">
        <v>Abnormal</v>
      </c>
      <c r="F120" s="105" t="str">
        <v>Pending</v>
      </c>
      <c r="G120" s="105" t="str"/>
      <c r="H120" s="105" t="str"/>
      <c r="I120" s="105" t="str">
        <v>Pending</v>
      </c>
      <c r="J120" s="105"/>
      <c r="K120" s="105"/>
      <c r="L120" s="105" t="str">
        <v>Pending</v>
      </c>
      <c r="M120" s="105"/>
      <c r="N120" s="105"/>
      <c r="O120" s="105" t="str"/>
      <c r="P120" s="110" t="str"/>
      <c r="Q120"/>
      <c r="R120"/>
      <c r="S120" s="94"/>
      <c r="T120"/>
    </row>
    <row r="121" spans="1:20" s="93" customFormat="1" ht="66.0" outlineLevel="1" customHeight="1">
      <c r="A121" s="105" t="str">
        <v>UTC059</v>
      </c>
      <c r="B121" s="106" t="str">
        <v>1. GoogleTokenVerifier runs in process; its dependencies are fakes or stubs.</v>
      </c>
      <c r="C121" s="107" t="str">
        <v>subject=""</v>
      </c>
      <c r="D121" s="108" t="str">
        <v>Return: null
Exception: N/A
Log Message: N/A</v>
      </c>
      <c r="E121" s="109" t="str">
        <v>Abnormal</v>
      </c>
      <c r="F121" s="105" t="str">
        <v>Pending</v>
      </c>
      <c r="G121" s="105" t="str"/>
      <c r="H121" s="105" t="str"/>
      <c r="I121" s="105" t="str">
        <v>Pending</v>
      </c>
      <c r="J121" s="105"/>
      <c r="K121" s="105"/>
      <c r="L121" s="105" t="str">
        <v>Pending</v>
      </c>
      <c r="M121" s="105"/>
      <c r="N121" s="105"/>
      <c r="O121" s="105" t="str"/>
      <c r="P121" s="110" t="str"/>
      <c r="Q121"/>
      <c r="R121"/>
      <c r="S121" s="94"/>
      <c r="T121"/>
    </row>
    <row r="122" spans="1:20" s="93" customFormat="1" ht="66.0" outlineLevel="1" customHeight="1">
      <c r="A122" s="105" t="str">
        <v>UTC060</v>
      </c>
      <c r="B122" s="106" t="str">
        <v>1. GoogleTokenVerifier runs in process; its dependencies are fakes or stubs.</v>
      </c>
      <c r="C122" s="107" t="str">
        <v>subject="   "</v>
      </c>
      <c r="D122" s="108" t="str">
        <v>Return: null
Exception: N/A
Log Message: N/A</v>
      </c>
      <c r="E122" s="109" t="str">
        <v>Abnormal</v>
      </c>
      <c r="F122" s="105" t="str">
        <v>Pending</v>
      </c>
      <c r="G122" s="105" t="str"/>
      <c r="H122" s="105" t="str"/>
      <c r="I122" s="105" t="str">
        <v>Pending</v>
      </c>
      <c r="J122" s="105"/>
      <c r="K122" s="105"/>
      <c r="L122" s="105" t="str">
        <v>Pending</v>
      </c>
      <c r="M122" s="105"/>
      <c r="N122" s="105"/>
      <c r="O122" s="105" t="str"/>
      <c r="P122" s="110" t="str"/>
      <c r="Q122"/>
      <c r="R122"/>
      <c r="S122" s="94"/>
      <c r="T122"/>
    </row>
    <row r="123" spans="1:20" s="70" customFormat="1" ht="15.75" customHeight="1">
      <c r="A123" s="102" t="str">
        <v>A_blank_token_is_refused_without_calling_google</v>
      </c>
      <c r="B123" s="102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4"/>
      <c r="Q123"/>
      <c r="R123"/>
      <c r="S123" s="90"/>
      <c r="T123"/>
    </row>
    <row r="124" spans="1:20" s="93" customFormat="1" ht="66.0" outlineLevel="1" customHeight="1">
      <c r="A124" s="105" t="str">
        <v>UTC061</v>
      </c>
      <c r="B124" s="106" t="str">
        <v>1. GoogleTokenVerifier runs in process; its dependencies are fakes or stubs.</v>
      </c>
      <c r="C124" s="107" t="str">
        <v>idToken=""</v>
      </c>
      <c r="D124" s="108" t="str">
        <v>Return: null
Exception: N/A
Log Message: N/A</v>
      </c>
      <c r="E124" s="109" t="str">
        <v>Abnormal</v>
      </c>
      <c r="F124" s="105" t="str">
        <v>Pending</v>
      </c>
      <c r="G124" s="105" t="str"/>
      <c r="H124" s="105" t="str"/>
      <c r="I124" s="105" t="str">
        <v>Pending</v>
      </c>
      <c r="J124" s="105"/>
      <c r="K124" s="105"/>
      <c r="L124" s="105" t="str">
        <v>Pending</v>
      </c>
      <c r="M124" s="105"/>
      <c r="N124" s="105"/>
      <c r="O124" s="105" t="str"/>
      <c r="P124" s="110" t="str"/>
      <c r="Q124"/>
      <c r="R124"/>
      <c r="S124" s="94"/>
      <c r="T124"/>
    </row>
    <row r="125" spans="1:20" s="93" customFormat="1" ht="66.0" outlineLevel="1" customHeight="1">
      <c r="A125" s="105" t="str">
        <v>UTC062</v>
      </c>
      <c r="B125" s="106" t="str">
        <v>1. GoogleTokenVerifier runs in process; its dependencies are fakes or stubs.</v>
      </c>
      <c r="C125" s="107" t="str">
        <v>idToken="   "</v>
      </c>
      <c r="D125" s="108" t="str">
        <v>Return: null
Exception: N/A
Log Message: N/A</v>
      </c>
      <c r="E125" s="109" t="str">
        <v>Abnormal</v>
      </c>
      <c r="F125" s="105" t="str">
        <v>Pending</v>
      </c>
      <c r="G125" s="105" t="str"/>
      <c r="H125" s="105" t="str"/>
      <c r="I125" s="105" t="str">
        <v>Pending</v>
      </c>
      <c r="J125" s="105"/>
      <c r="K125" s="105"/>
      <c r="L125" s="105" t="str">
        <v>Pending</v>
      </c>
      <c r="M125" s="105"/>
      <c r="N125" s="105"/>
      <c r="O125" s="105" t="str"/>
      <c r="P125" s="110" t="str"/>
      <c r="Q125"/>
      <c r="R125"/>
      <c r="S125" s="94"/>
      <c r="T125"/>
    </row>
    <row r="126" spans="1:20" s="70" customFormat="1" ht="15.75" customHeight="1">
      <c r="A126" s="102" t="str">
        <v>A_malformed_token_returns_null_instead_of_throwing</v>
      </c>
      <c r="B126" s="102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4"/>
      <c r="Q126"/>
      <c r="R126"/>
      <c r="S126" s="90"/>
      <c r="T126"/>
    </row>
    <row r="127" spans="1:20" s="93" customFormat="1" ht="66.0" outlineLevel="1" customHeight="1">
      <c r="A127" s="105" t="str">
        <v>UTC063</v>
      </c>
      <c r="B127" s="106" t="str">
        <v>1. GoogleTokenVerifier runs in process; its dependencies are fakes or stubs.</v>
      </c>
      <c r="C127" s="107" t="str">
        <v>idToken="notajwt"</v>
      </c>
      <c r="D127" s="108" t="str">
        <v>Return: null
Exception: N/A
Log Message: N/A</v>
      </c>
      <c r="E127" s="109" t="str">
        <v>Abnormal</v>
      </c>
      <c r="F127" s="105" t="str">
        <v>Pending</v>
      </c>
      <c r="G127" s="105" t="str"/>
      <c r="H127" s="105" t="str"/>
      <c r="I127" s="105" t="str">
        <v>Pending</v>
      </c>
      <c r="J127" s="105"/>
      <c r="K127" s="105"/>
      <c r="L127" s="105" t="str">
        <v>Pending</v>
      </c>
      <c r="M127" s="105"/>
      <c r="N127" s="105"/>
      <c r="O127" s="105" t="str"/>
      <c r="P127" s="110" t="str"/>
      <c r="Q127"/>
      <c r="R127"/>
      <c r="S127" s="94"/>
      <c r="T127"/>
    </row>
    <row r="128" spans="1:20" s="93" customFormat="1" ht="66.0" outlineLevel="1" customHeight="1">
      <c r="A128" s="105" t="str">
        <v>UTC064</v>
      </c>
      <c r="B128" s="106" t="str">
        <v>1. GoogleTokenVerifier runs in process; its dependencies are fakes or stubs.</v>
      </c>
      <c r="C128" s="107" t="str">
        <v>idToken="a.b"</v>
      </c>
      <c r="D128" s="108" t="str">
        <v>Return: null
Exception: N/A
Log Message: N/A</v>
      </c>
      <c r="E128" s="109" t="str">
        <v>Abnormal</v>
      </c>
      <c r="F128" s="105" t="str">
        <v>Pending</v>
      </c>
      <c r="G128" s="105" t="str"/>
      <c r="H128" s="105" t="str"/>
      <c r="I128" s="105" t="str">
        <v>Pending</v>
      </c>
      <c r="J128" s="105"/>
      <c r="K128" s="105"/>
      <c r="L128" s="105" t="str">
        <v>Pending</v>
      </c>
      <c r="M128" s="105"/>
      <c r="N128" s="105"/>
      <c r="O128" s="105" t="str"/>
      <c r="P128" s="110" t="str"/>
      <c r="Q128"/>
      <c r="R128"/>
      <c r="S128" s="94"/>
      <c r="T128"/>
    </row>
    <row r="129" spans="1:20" s="93" customFormat="1" ht="66.0" outlineLevel="1" customHeight="1">
      <c r="A129" s="105" t="str">
        <v>UTC065</v>
      </c>
      <c r="B129" s="106" t="str">
        <v>1. GoogleTokenVerifier runs in process; its dependencies are fakes or stubs.</v>
      </c>
      <c r="C129" s="107" t="str">
        <v>idToken="a.b.c"</v>
      </c>
      <c r="D129" s="108" t="str">
        <v>Return: null
Exception: N/A
Log Message: N/A</v>
      </c>
      <c r="E129" s="109" t="str">
        <v>Abnormal</v>
      </c>
      <c r="F129" s="105" t="str">
        <v>Pending</v>
      </c>
      <c r="G129" s="105" t="str"/>
      <c r="H129" s="105" t="str"/>
      <c r="I129" s="105" t="str">
        <v>Pending</v>
      </c>
      <c r="J129" s="105"/>
      <c r="K129" s="105"/>
      <c r="L129" s="105" t="str">
        <v>Pending</v>
      </c>
      <c r="M129" s="105"/>
      <c r="N129" s="105"/>
      <c r="O129" s="105" t="str"/>
      <c r="P129" s="110" t="str"/>
      <c r="Q129"/>
      <c r="R129"/>
      <c r="S129" s="94"/>
      <c r="T129"/>
    </row>
    <row r="130" spans="1:20" s="93" customFormat="1" ht="66.0" outlineLevel="1" customHeight="1">
      <c r="A130" s="105" t="str">
        <v>UTC066</v>
      </c>
      <c r="B130" s="106" t="str">
        <v>1. GoogleTokenVerifier runs in process; its dependencies are fakes or stubs.</v>
      </c>
      <c r="C130" s="107" t="str">
        <v>idToken="!!!.???.###"</v>
      </c>
      <c r="D130" s="108" t="str">
        <v>Return: null
Exception: N/A
Log Message: N/A</v>
      </c>
      <c r="E130" s="109" t="str">
        <v>Abnormal</v>
      </c>
      <c r="F130" s="105" t="str">
        <v>Pending</v>
      </c>
      <c r="G130" s="105" t="str"/>
      <c r="H130" s="105" t="str"/>
      <c r="I130" s="105" t="str">
        <v>Pending</v>
      </c>
      <c r="J130" s="105"/>
      <c r="K130" s="105"/>
      <c r="L130" s="105" t="str">
        <v>Pending</v>
      </c>
      <c r="M130" s="105"/>
      <c r="N130" s="105"/>
      <c r="O130" s="105" t="str"/>
      <c r="P130" s="110" t="str"/>
      <c r="Q130"/>
      <c r="R130"/>
      <c r="S130" s="94"/>
      <c r="T130"/>
    </row>
    <row r="131" spans="1:20" s="70" customFormat="1" ht="15.75" customHeight="1">
      <c r="A131" s="102" t="str">
        <v>A_well_formed_but_forged_token_is_refused</v>
      </c>
      <c r="B131" s="102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4"/>
      <c r="Q131"/>
      <c r="R131"/>
      <c r="S131" s="90"/>
      <c r="T131"/>
    </row>
    <row r="132" spans="1:20" s="93" customFormat="1" ht="109.5" outlineLevel="1" customHeight="1">
      <c r="A132" s="105" t="str">
        <v>UTC067</v>
      </c>
      <c r="B132" s="106" t="str">
        <v>1. GoogleTokenVerifier runs in process; its dependencies are fakes or stubs.</v>
      </c>
      <c r="C132" s="107" t="str">
        <v>'.'; Base64Url("""{"alg":"RS256","kid":"forged"}"""); Base64Url($$""" {"iss":"accounts.google.com","sub":"11574200000000000…; Base64Url("chu-ky-gia")</v>
      </c>
      <c r="D132" s="108" t="str">
        <v>Return: null
Exception: N/A
Log Message: N/A</v>
      </c>
      <c r="E132" s="109" t="str">
        <v>Abnormal</v>
      </c>
      <c r="F132" s="105" t="str">
        <v>Pending</v>
      </c>
      <c r="G132" s="105" t="str"/>
      <c r="H132" s="105" t="str"/>
      <c r="I132" s="105" t="str">
        <v>Pending</v>
      </c>
      <c r="J132" s="105"/>
      <c r="K132" s="105"/>
      <c r="L132" s="105" t="str">
        <v>Pending</v>
      </c>
      <c r="M132" s="105"/>
      <c r="N132" s="105"/>
      <c r="O132" s="105" t="str"/>
      <c r="P132" s="110" t="str"/>
      <c r="Q132"/>
      <c r="R132"/>
      <c r="S132" s="94"/>
      <c r="T132"/>
    </row>
    <row r="133" spans="1:20" s="70" customFormat="1" ht="15.75" customHeight="1">
      <c r="A133" s="102" t="str">
        <v>The_access_token_identifies_the_user</v>
      </c>
      <c r="B133" s="102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4"/>
      <c r="Q133"/>
      <c r="R133"/>
      <c r="S133" s="90"/>
      <c r="T133"/>
    </row>
    <row r="134" spans="1:20" s="93" customFormat="1" ht="109.5" outlineLevel="1" customHeight="1">
      <c r="A134" s="105" t="str">
        <v>UTC068</v>
      </c>
      <c r="B134" s="106" t="str">
        <v>1. JwtTokenIssuer runs in process; its dependencies are fakes or stubs.</v>
      </c>
      <c r="C134" s="107" t="str">
        <v>NewIssuer().CreateAccessToken(Secretary, [])</v>
      </c>
      <c r="D134" s="108" t="str">
        <v>Return:
1. Claims.First(c =&gt; c.Type == "sub").Value: Secretary.Id
2. Claims.First(c =&gt; c.Type == "email").Value: Secretary.Email
Exception: N/A
Log Message: N/A</v>
      </c>
      <c r="E134" s="109" t="str">
        <v>Normal</v>
      </c>
      <c r="F134" s="105" t="str">
        <v>Pending</v>
      </c>
      <c r="G134" s="105" t="str"/>
      <c r="H134" s="105" t="str"/>
      <c r="I134" s="105" t="str">
        <v>Pending</v>
      </c>
      <c r="J134" s="105"/>
      <c r="K134" s="105"/>
      <c r="L134" s="105" t="str">
        <v>Pending</v>
      </c>
      <c r="M134" s="105"/>
      <c r="N134" s="105"/>
      <c r="O134" s="105" t="str"/>
      <c r="P134" s="110" t="str"/>
      <c r="Q134"/>
      <c r="R134"/>
      <c r="S134" s="94"/>
      <c r="T134"/>
    </row>
    <row r="135" spans="1:20" s="70" customFormat="1" ht="15.75" customHeight="1">
      <c r="A135" s="102" t="str">
        <v>The_access_token_carries_one_claim_per_capability</v>
      </c>
      <c r="B135" s="102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4"/>
      <c r="Q135"/>
      <c r="R135"/>
      <c r="S135" s="90"/>
      <c r="T135"/>
    </row>
    <row r="136" spans="1:20" s="93" customFormat="1" ht="66.0" outlineLevel="1" customHeight="1">
      <c r="A136" s="105" t="str">
        <v>UTC069</v>
      </c>
      <c r="B136" s="106" t="str">
        <v>1. JwtTokenIssuer runs in process; its dependencies are fakes or stubs.</v>
      </c>
      <c r="C136" s="107" t="str">
        <v>NewIssuer().CreateAccessToken( Secretary, [Capability.MeetingCreator,…</v>
      </c>
      <c r="D136" s="108" t="str">
        <v>Return: ["MeetingCreator", "MinutesEditor"]
Exception: N/A
Log Message: N/A</v>
      </c>
      <c r="E136" s="109" t="str">
        <v>Normal</v>
      </c>
      <c r="F136" s="105" t="str">
        <v>Pending</v>
      </c>
      <c r="G136" s="105" t="str"/>
      <c r="H136" s="105" t="str"/>
      <c r="I136" s="105" t="str">
        <v>Pending</v>
      </c>
      <c r="J136" s="105"/>
      <c r="K136" s="105"/>
      <c r="L136" s="105" t="str">
        <v>Pending</v>
      </c>
      <c r="M136" s="105"/>
      <c r="N136" s="105"/>
      <c r="O136" s="105" t="str"/>
      <c r="P136" s="110" t="str"/>
      <c r="Q136"/>
      <c r="R136"/>
      <c r="S136" s="94"/>
      <c r="T136"/>
    </row>
    <row r="137" spans="1:20" s="70" customFormat="1" ht="15.75" customHeight="1">
      <c r="A137" s="102" t="str">
        <v>An_access_token_for_a_member_carries_no_capability_claim</v>
      </c>
      <c r="B137" s="102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4"/>
      <c r="Q137"/>
      <c r="R137"/>
      <c r="S137" s="90"/>
      <c r="T137"/>
    </row>
    <row r="138" spans="1:20" s="93" customFormat="1" ht="51.5" outlineLevel="1" customHeight="1">
      <c r="A138" s="105" t="str">
        <v>UTC070</v>
      </c>
      <c r="B138" s="106" t="str">
        <v>1. JwtTokenIssuer runs in process; its dependencies are fakes or stubs.</v>
      </c>
      <c r="C138" s="107" t="str">
        <v>NewIssuer().CreateAccessToken(Secretary, [])</v>
      </c>
      <c r="D138" s="108" t="str">
        <v>Return: does not contain token.Claims
Exception: N/A
Log Message: N/A</v>
      </c>
      <c r="E138" s="109" t="str">
        <v>Normal</v>
      </c>
      <c r="F138" s="105" t="str">
        <v>Pending</v>
      </c>
      <c r="G138" s="105" t="str"/>
      <c r="H138" s="105" t="str"/>
      <c r="I138" s="105" t="str">
        <v>Pending</v>
      </c>
      <c r="J138" s="105"/>
      <c r="K138" s="105"/>
      <c r="L138" s="105" t="str">
        <v>Pending</v>
      </c>
      <c r="M138" s="105"/>
      <c r="N138" s="105"/>
      <c r="O138" s="105" t="str"/>
      <c r="P138" s="110" t="str"/>
      <c r="Q138"/>
      <c r="R138"/>
      <c r="S138" s="94"/>
      <c r="T138"/>
    </row>
    <row r="139" spans="1:20" s="70" customFormat="1" ht="15.75" customHeight="1">
      <c r="A139" s="102" t="str">
        <v>The_access_token_never_carries_the_password_hash</v>
      </c>
      <c r="B139" s="102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4"/>
      <c r="Q139"/>
      <c r="R139"/>
      <c r="S139" s="90"/>
      <c r="T139"/>
    </row>
    <row r="140" spans="1:20" s="93" customFormat="1" ht="66.0" outlineLevel="1" customHeight="1">
      <c r="A140" s="105" t="str">
        <v>UTC071</v>
      </c>
      <c r="B140" s="106" t="str">
        <v>1. JwtTokenIssuer runs in process; its dependencies are fakes or stubs.</v>
      </c>
      <c r="C140" s="107" t="str">
        <v>Secretary; []</v>
      </c>
      <c r="D140" s="108" t="str">
        <v>Return: does not contain "khong-lien-quan"
Exception: N/A
Log Message: N/A</v>
      </c>
      <c r="E140" s="109" t="str">
        <v>Normal</v>
      </c>
      <c r="F140" s="105" t="str">
        <v>Pending</v>
      </c>
      <c r="G140" s="105" t="str"/>
      <c r="H140" s="105" t="str"/>
      <c r="I140" s="105" t="str">
        <v>Pending</v>
      </c>
      <c r="J140" s="105"/>
      <c r="K140" s="105"/>
      <c r="L140" s="105" t="str">
        <v>Pending</v>
      </c>
      <c r="M140" s="105"/>
      <c r="N140" s="105"/>
      <c r="O140" s="105" t="str"/>
      <c r="P140" s="110" t="str"/>
      <c r="Q140"/>
      <c r="R140"/>
      <c r="S140" s="94"/>
      <c r="T140"/>
    </row>
    <row r="141" spans="1:20" s="70" customFormat="1" ht="15.75" customHeight="1">
      <c r="A141" s="102" t="str">
        <v>Every_access_token_has_its_own_id</v>
      </c>
      <c r="B141" s="102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4"/>
      <c r="Q141"/>
      <c r="R141"/>
      <c r="S141" s="90"/>
      <c r="T141"/>
    </row>
    <row r="142" spans="1:20" s="93" customFormat="1" ht="51.5" outlineLevel="1" customHeight="1">
      <c r="A142" s="105" t="str">
        <v>UTC072</v>
      </c>
      <c r="B142" s="106" t="str">
        <v>1. JwtTokenIssuer runs in process; its dependencies are fakes or stubs.</v>
      </c>
      <c r="C142" s="107" t="str">
        <v>issuer.CreateAccessToken(Secretary, [])</v>
      </c>
      <c r="D142" s="108" t="str">
        <v>Return: not first
Exception: N/A
Log Message: N/A</v>
      </c>
      <c r="E142" s="109" t="str">
        <v>Normal</v>
      </c>
      <c r="F142" s="105" t="str">
        <v>Pending</v>
      </c>
      <c r="G142" s="105" t="str"/>
      <c r="H142" s="105" t="str"/>
      <c r="I142" s="105" t="str">
        <v>Pending</v>
      </c>
      <c r="J142" s="105"/>
      <c r="K142" s="105"/>
      <c r="L142" s="105" t="str">
        <v>Pending</v>
      </c>
      <c r="M142" s="105"/>
      <c r="N142" s="105"/>
      <c r="O142" s="105" t="str"/>
      <c r="P142" s="110" t="str"/>
      <c r="Q142"/>
      <c r="R142"/>
      <c r="S142" s="94"/>
      <c r="T142"/>
    </row>
    <row r="143" spans="1:20" s="70" customFormat="1" ht="15.75" customHeight="1">
      <c r="A143" s="102" t="str">
        <v>The_access_token_expires_after_the_configured_lifetime</v>
      </c>
      <c r="B143" s="102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4"/>
      <c r="Q143"/>
      <c r="R143"/>
      <c r="S143" s="90"/>
      <c r="T143"/>
    </row>
    <row r="144" spans="1:20" s="93" customFormat="1" ht="124.0" outlineLevel="1" customHeight="1">
      <c r="A144" s="105" t="str">
        <v>UTC073</v>
      </c>
      <c r="B144" s="106" t="str">
        <v>1. JwtTokenIssuer runs in process; its dependencies are fakes or stubs.
2. issuer = NewIssuer(new AuthenticationOptions { SigningKey = SigningKey, AccessTokenMinutes = 5 }).</v>
      </c>
      <c r="C144" s="107" t="str">
        <v>issuer.CreateAccessToken(Secretary, [])</v>
      </c>
      <c r="D144" s="108" t="str">
        <v>Return: between DateTime.UtcNow.AddMinutes(4) and DateTime.UtcNow.AddMinutes(6)
Exception: N/A
Log Message: N/A</v>
      </c>
      <c r="E144" s="109" t="str">
        <v>Abnormal</v>
      </c>
      <c r="F144" s="105" t="str">
        <v>Pending</v>
      </c>
      <c r="G144" s="105" t="str"/>
      <c r="H144" s="105" t="str"/>
      <c r="I144" s="105" t="str">
        <v>Pending</v>
      </c>
      <c r="J144" s="105"/>
      <c r="K144" s="105"/>
      <c r="L144" s="105" t="str">
        <v>Pending</v>
      </c>
      <c r="M144" s="105"/>
      <c r="N144" s="105"/>
      <c r="O144" s="105" t="str"/>
      <c r="P144" s="110" t="str"/>
      <c r="Q144"/>
      <c r="R144"/>
      <c r="S144" s="94"/>
      <c r="T144"/>
    </row>
    <row r="145" spans="1:20" s="70" customFormat="1" ht="15.75" customHeight="1">
      <c r="A145" s="102" t="str">
        <v>The_access_token_validates_under_the_key_that_signed_it</v>
      </c>
      <c r="B145" s="102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4"/>
      <c r="Q145"/>
      <c r="R145"/>
      <c r="S145" s="90"/>
      <c r="T145"/>
    </row>
    <row r="146" spans="1:20" s="93" customFormat="1" ht="51.5" outlineLevel="1" customHeight="1">
      <c r="A146" s="105" t="str">
        <v>UTC074</v>
      </c>
      <c r="B146" s="106" t="str">
        <v>1. JwtTokenIssuer runs in process; its dependencies are fakes or stubs.</v>
      </c>
      <c r="C146" s="107" t="str">
        <v>raw; Parameters(SigningKey); out _</v>
      </c>
      <c r="D146" s="108" t="str">
        <v>Return: Secretary.Id
Exception: N/A
Log Message: N/A</v>
      </c>
      <c r="E146" s="109" t="str">
        <v>Normal</v>
      </c>
      <c r="F146" s="105" t="str">
        <v>Pending</v>
      </c>
      <c r="G146" s="105" t="str"/>
      <c r="H146" s="105" t="str"/>
      <c r="I146" s="105" t="str">
        <v>Pending</v>
      </c>
      <c r="J146" s="105"/>
      <c r="K146" s="105"/>
      <c r="L146" s="105" t="str">
        <v>Pending</v>
      </c>
      <c r="M146" s="105"/>
      <c r="N146" s="105"/>
      <c r="O146" s="105" t="str"/>
      <c r="P146" s="110" t="str"/>
      <c r="Q146"/>
      <c r="R146"/>
      <c r="S146" s="94"/>
      <c r="T146"/>
    </row>
    <row r="147" spans="1:20" s="70" customFormat="1" ht="15.75" customHeight="1">
      <c r="A147" s="102" t="str">
        <v>A_token_signed_with_another_key_is_rejected</v>
      </c>
      <c r="B147" s="102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4"/>
      <c r="Q147"/>
      <c r="R147"/>
      <c r="S147" s="90"/>
      <c r="T147"/>
    </row>
    <row r="148" spans="1:20" s="93" customFormat="1" ht="66.0" outlineLevel="1" customHeight="1">
      <c r="A148" s="105" t="str">
        <v>UTC075</v>
      </c>
      <c r="B148" s="106" t="str">
        <v>1. JwtTokenIssuer runs in process; its dependencies are fakes or stubs.</v>
      </c>
      <c r="C148" s="107" t="str">
        <v>Secretary; []</v>
      </c>
      <c r="D148" s="108" t="str">
        <v>Return: N/A
Exception: SecurityTokenSignatureKeyNotFoundException
Log Message: N/A</v>
      </c>
      <c r="E148" s="109" t="str">
        <v>Abnormal</v>
      </c>
      <c r="F148" s="105" t="str">
        <v>Pending</v>
      </c>
      <c r="G148" s="105" t="str"/>
      <c r="H148" s="105" t="str"/>
      <c r="I148" s="105" t="str">
        <v>Pending</v>
      </c>
      <c r="J148" s="105"/>
      <c r="K148" s="105"/>
      <c r="L148" s="105" t="str">
        <v>Pending</v>
      </c>
      <c r="M148" s="105"/>
      <c r="N148" s="105"/>
      <c r="O148" s="105" t="str"/>
      <c r="P148" s="110" t="str"/>
      <c r="Q148"/>
      <c r="R148"/>
      <c r="S148" s="94"/>
      <c r="T148"/>
    </row>
    <row r="149" spans="1:20" s="70" customFormat="1" ht="15.75" customHeight="1">
      <c r="A149" s="102" t="str">
        <v>A_tampered_token_is_rejected</v>
      </c>
      <c r="B149" s="102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4"/>
      <c r="Q149"/>
      <c r="R149"/>
      <c r="S149" s="90"/>
      <c r="T149"/>
    </row>
    <row r="150" spans="1:20" s="93" customFormat="1" ht="95.0" outlineLevel="1" customHeight="1">
      <c r="A150" s="105" t="str">
        <v>UTC076</v>
      </c>
      <c r="B150" s="106" t="str">
        <v>1. JwtTokenIssuer runs in process; its dependencies are fakes or stubs.
2. tampered = raw[..^1] + (raw[^1] == 'A' ? 'B' : 'A').</v>
      </c>
      <c r="C150" s="107" t="str">
        <v>Secretary; []</v>
      </c>
      <c r="D150" s="108" t="str">
        <v>Return: N/A
Exception: SecurityTokenException
Log Message: N/A</v>
      </c>
      <c r="E150" s="109" t="str">
        <v>Abnormal</v>
      </c>
      <c r="F150" s="105" t="str">
        <v>Pending</v>
      </c>
      <c r="G150" s="105" t="str"/>
      <c r="H150" s="105" t="str"/>
      <c r="I150" s="105" t="str">
        <v>Pending</v>
      </c>
      <c r="J150" s="105"/>
      <c r="K150" s="105"/>
      <c r="L150" s="105" t="str">
        <v>Pending</v>
      </c>
      <c r="M150" s="105"/>
      <c r="N150" s="105"/>
      <c r="O150" s="105" t="str"/>
      <c r="P150" s="110" t="str"/>
      <c r="Q150"/>
      <c r="R150"/>
      <c r="S150" s="94"/>
      <c r="T150"/>
    </row>
    <row r="151" spans="1:20" s="70" customFormat="1" ht="15.75" customHeight="1">
      <c r="A151" s="102" t="str">
        <v>A_token_from_another_issuer_is_rejected</v>
      </c>
      <c r="B151" s="102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4"/>
      <c r="Q151"/>
      <c r="R151"/>
      <c r="S151" s="90"/>
      <c r="T151"/>
    </row>
    <row r="152" spans="1:20" s="93" customFormat="1" ht="124.0" outlineLevel="1" customHeight="1">
      <c r="A152" s="105" t="str">
        <v>UTC077</v>
      </c>
      <c r="B152" s="106" t="str">
        <v>1. JwtTokenIssuer runs in process; its dependencies are fakes or stubs.
2. foreign = NewIssuer(new AuthenticationOptions { SigningKey = SigningKey, Issuer = "SomethingElse",….</v>
      </c>
      <c r="C152" s="107" t="str">
        <v>Secretary; []</v>
      </c>
      <c r="D152" s="108" t="str">
        <v>Return: N/A
Exception: SecurityTokenInvalidIssuerException
Log Message: N/A</v>
      </c>
      <c r="E152" s="109" t="str">
        <v>Abnormal</v>
      </c>
      <c r="F152" s="105" t="str">
        <v>Pending</v>
      </c>
      <c r="G152" s="105" t="str"/>
      <c r="H152" s="105" t="str"/>
      <c r="I152" s="105" t="str">
        <v>Pending</v>
      </c>
      <c r="J152" s="105"/>
      <c r="K152" s="105"/>
      <c r="L152" s="105" t="str">
        <v>Pending</v>
      </c>
      <c r="M152" s="105"/>
      <c r="N152" s="105"/>
      <c r="O152" s="105" t="str"/>
      <c r="P152" s="110" t="str"/>
      <c r="Q152"/>
      <c r="R152"/>
      <c r="S152" s="94"/>
      <c r="T152"/>
    </row>
    <row r="153" spans="1:20" s="70" customFormat="1" ht="15.75" customHeight="1">
      <c r="A153" s="102" t="str">
        <v>A_fresh_token_carries_no_notBefore</v>
      </c>
      <c r="B153" s="102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4"/>
      <c r="Q153"/>
      <c r="R153"/>
      <c r="S153" s="90"/>
      <c r="T153"/>
    </row>
    <row r="154" spans="1:20" s="93" customFormat="1" ht="51.5" outlineLevel="1" customHeight="1">
      <c r="A154" s="105" t="str">
        <v>UTC078</v>
      </c>
      <c r="B154" s="106" t="str">
        <v>1. JwtTokenIssuer runs in process; its dependencies are fakes or stubs.</v>
      </c>
      <c r="C154" s="107" t="str">
        <v>NewIssuer().CreateAccessToken(Secretary, [])</v>
      </c>
      <c r="D154" s="108" t="str">
        <v>Return: does not contain token.Claims
Exception: N/A
Log Message: N/A</v>
      </c>
      <c r="E154" s="109" t="str">
        <v>Normal</v>
      </c>
      <c r="F154" s="105" t="str">
        <v>Pending</v>
      </c>
      <c r="G154" s="105" t="str"/>
      <c r="H154" s="105" t="str"/>
      <c r="I154" s="105" t="str">
        <v>Pending</v>
      </c>
      <c r="J154" s="105"/>
      <c r="K154" s="105"/>
      <c r="L154" s="105" t="str">
        <v>Pending</v>
      </c>
      <c r="M154" s="105"/>
      <c r="N154" s="105"/>
      <c r="O154" s="105" t="str"/>
      <c r="P154" s="110" t="str"/>
      <c r="Q154"/>
      <c r="R154"/>
      <c r="S154" s="94"/>
      <c r="T154"/>
    </row>
    <row r="155" spans="1:20" s="70" customFormat="1" ht="15.75" customHeight="1">
      <c r="A155" s="102" t="str">
        <v>A_token_validates_against_a_validator_whose_clock_is_behind</v>
      </c>
      <c r="B155" s="102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4"/>
      <c r="Q155"/>
      <c r="R155"/>
      <c r="S155" s="90"/>
      <c r="T155"/>
    </row>
    <row r="156" spans="1:20" s="93" customFormat="1" ht="138.5" outlineLevel="1" customHeight="1">
      <c r="A156" s="105" t="str">
        <v>UTC079</v>
      </c>
      <c r="B156" s="106" t="str">
        <v>1. JwtTokenIssuer runs in process; its dependencies are fakes or stubs.
2. laggingClock.LifetimeValidator = (notBefore, expires, _, _) =&gt; { var theirNow = DateTime.UtcNow.AddSeconds(-30); return (n….</v>
      </c>
      <c r="C156" s="107" t="str">
        <v>raw; laggingClock; out _</v>
      </c>
      <c r="D156" s="108" t="str">
        <v>Return: Secretary.Id
Exception: N/A
Log Message: N/A</v>
      </c>
      <c r="E156" s="109" t="str">
        <v>Normal</v>
      </c>
      <c r="F156" s="105" t="str">
        <v>Pending</v>
      </c>
      <c r="G156" s="105" t="str"/>
      <c r="H156" s="105" t="str"/>
      <c r="I156" s="105" t="str">
        <v>Pending</v>
      </c>
      <c r="J156" s="105"/>
      <c r="K156" s="105"/>
      <c r="L156" s="105" t="str">
        <v>Pending</v>
      </c>
      <c r="M156" s="105"/>
      <c r="N156" s="105"/>
      <c r="O156" s="105" t="str"/>
      <c r="P156" s="110" t="str"/>
      <c r="Q156"/>
      <c r="R156"/>
      <c r="S156" s="94"/>
      <c r="T156"/>
    </row>
    <row r="157" spans="1:20" s="70" customFormat="1" ht="15.75" customHeight="1">
      <c r="A157" s="102" t="str">
        <v>Refresh_tokens_are_unique_and_opaque</v>
      </c>
      <c r="B157" s="102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4"/>
      <c r="Q157"/>
      <c r="R157"/>
      <c r="S157" s="90"/>
      <c r="T157"/>
    </row>
    <row r="158" spans="1:20" s="93" customFormat="1" ht="51.5" outlineLevel="1" customHeight="1">
      <c r="A158" s="105" t="str">
        <v>UTC080</v>
      </c>
      <c r="B158" s="106" t="str">
        <v>1. JwtTokenIssuer runs in process; its dependencies are fakes or stubs.</v>
      </c>
      <c r="C158" s="107" t="str">
        <v>0; 100</v>
      </c>
      <c r="D158" s="108" t="str">
        <v>Return: 100
Exception: N/A
Log Message: N/A</v>
      </c>
      <c r="E158" s="109" t="str">
        <v>Normal</v>
      </c>
      <c r="F158" s="105" t="str">
        <v>Pending</v>
      </c>
      <c r="G158" s="105" t="str"/>
      <c r="H158" s="105" t="str"/>
      <c r="I158" s="105" t="str">
        <v>Pending</v>
      </c>
      <c r="J158" s="105"/>
      <c r="K158" s="105"/>
      <c r="L158" s="105" t="str">
        <v>Pending</v>
      </c>
      <c r="M158" s="105"/>
      <c r="N158" s="105"/>
      <c r="O158" s="105" t="str"/>
      <c r="P158" s="110" t="str"/>
      <c r="Q158"/>
      <c r="R158"/>
      <c r="S158" s="94"/>
      <c r="T158"/>
    </row>
    <row r="159" spans="1:20" s="70" customFormat="1" ht="15.75" customHeight="1">
      <c r="A159" s="102" t="str">
        <v>The_refresh_token_lifetime_comes_from_configuration</v>
      </c>
      <c r="B159" s="102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4"/>
      <c r="Q159"/>
      <c r="R159"/>
      <c r="S159" s="90"/>
      <c r="T159"/>
    </row>
    <row r="160" spans="1:20" s="93" customFormat="1" ht="51.5" outlineLevel="1" customHeight="1">
      <c r="A160" s="105" t="str">
        <v>UTC081</v>
      </c>
      <c r="B160" s="106" t="str">
        <v>1. JwtTokenIssuer runs in process; its dependencies are fakes or stubs.</v>
      </c>
      <c r="C160" s="107" t="str">
        <v>N/A</v>
      </c>
      <c r="D160" s="108" t="str">
        <v>Return: TimeSpan.FromDays(3)
Exception: N/A
Log Message: N/A</v>
      </c>
      <c r="E160" s="109" t="str">
        <v>Normal</v>
      </c>
      <c r="F160" s="105" t="str">
        <v>Pending</v>
      </c>
      <c r="G160" s="105" t="str"/>
      <c r="H160" s="105" t="str"/>
      <c r="I160" s="105" t="str">
        <v>Pending</v>
      </c>
      <c r="J160" s="105"/>
      <c r="K160" s="105"/>
      <c r="L160" s="105" t="str">
        <v>Pending</v>
      </c>
      <c r="M160" s="105"/>
      <c r="N160" s="105"/>
      <c r="O160" s="105" t="str"/>
      <c r="P160" s="110" t="str"/>
      <c r="Q160"/>
      <c r="R160"/>
      <c r="S160" s="94"/>
      <c r="T160"/>
    </row>
    <row r="161" spans="1:20" s="70" customFormat="1" ht="15.75" customHeight="1">
      <c r="A161" s="102" t="str">
        <v>A_password_verifies_against_its_own_hash</v>
      </c>
      <c r="B161" s="102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4"/>
      <c r="Q161"/>
      <c r="R161"/>
      <c r="S161" s="90"/>
      <c r="T161"/>
    </row>
    <row r="162" spans="1:20" s="93" customFormat="1" ht="51.5" outlineLevel="1" customHeight="1">
      <c r="A162" s="105" t="str">
        <v>UTC082</v>
      </c>
      <c r="B162" s="106" t="str">
        <v>1. PasswordHasher runs in process; its dependencies are fakes or stubs.</v>
      </c>
      <c r="C162" s="107" t="str">
        <v>"MatKhau@2026"</v>
      </c>
      <c r="D162" s="108" t="str">
        <v>Return: true
Exception: N/A
Log Message: N/A</v>
      </c>
      <c r="E162" s="109" t="str">
        <v>Normal</v>
      </c>
      <c r="F162" s="105" t="str">
        <v>Pending</v>
      </c>
      <c r="G162" s="105" t="str"/>
      <c r="H162" s="105" t="str"/>
      <c r="I162" s="105" t="str">
        <v>Pending</v>
      </c>
      <c r="J162" s="105"/>
      <c r="K162" s="105"/>
      <c r="L162" s="105" t="str">
        <v>Pending</v>
      </c>
      <c r="M162" s="105"/>
      <c r="N162" s="105"/>
      <c r="O162" s="105" t="str"/>
      <c r="P162" s="110" t="str"/>
      <c r="Q162"/>
      <c r="R162"/>
      <c r="S162" s="94"/>
      <c r="T162"/>
    </row>
    <row r="163" spans="1:20" s="70" customFormat="1" ht="15.75" customHeight="1">
      <c r="A163" s="102" t="str">
        <v>A_different_password_does_not_verify</v>
      </c>
      <c r="B163" s="102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4"/>
      <c r="Q163"/>
      <c r="R163"/>
      <c r="S163" s="90"/>
      <c r="T163"/>
    </row>
    <row r="164" spans="1:20" s="93" customFormat="1" ht="51.5" outlineLevel="1" customHeight="1">
      <c r="A164" s="105" t="str">
        <v>UTC083</v>
      </c>
      <c r="B164" s="106" t="str">
        <v>1. PasswordHasher runs in process; its dependencies are fakes or stubs.</v>
      </c>
      <c r="C164" s="107" t="str">
        <v>"MatKhau@2026"</v>
      </c>
      <c r="D164" s="108" t="str">
        <v>Return: false
Exception: N/A
Log Message: N/A</v>
      </c>
      <c r="E164" s="109" t="str">
        <v>Normal</v>
      </c>
      <c r="F164" s="105" t="str">
        <v>Pending</v>
      </c>
      <c r="G164" s="105" t="str"/>
      <c r="H164" s="105" t="str"/>
      <c r="I164" s="105" t="str">
        <v>Pending</v>
      </c>
      <c r="J164" s="105"/>
      <c r="K164" s="105"/>
      <c r="L164" s="105" t="str">
        <v>Pending</v>
      </c>
      <c r="M164" s="105"/>
      <c r="N164" s="105"/>
      <c r="O164" s="105" t="str"/>
      <c r="P164" s="110" t="str"/>
      <c r="Q164"/>
      <c r="R164"/>
      <c r="S164" s="94"/>
      <c r="T164"/>
    </row>
    <row r="165" spans="1:20" s="70" customFormat="1" ht="15.75" customHeight="1">
      <c r="A165" s="102" t="str">
        <v>Password_comparison_is_case_sensitive</v>
      </c>
      <c r="B165" s="102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4"/>
      <c r="Q165"/>
      <c r="R165"/>
      <c r="S165" s="90"/>
      <c r="T165"/>
    </row>
    <row r="166" spans="1:20" s="93" customFormat="1" ht="51.5" outlineLevel="1" customHeight="1">
      <c r="A166" s="105" t="str">
        <v>UTC084</v>
      </c>
      <c r="B166" s="106" t="str">
        <v>1. PasswordHasher runs in process; its dependencies are fakes or stubs.</v>
      </c>
      <c r="C166" s="107" t="str">
        <v>"MatKhau@2026"</v>
      </c>
      <c r="D166" s="108" t="str">
        <v>Return: false
Exception: N/A
Log Message: N/A</v>
      </c>
      <c r="E166" s="109" t="str">
        <v>Normal</v>
      </c>
      <c r="F166" s="105" t="str">
        <v>Pending</v>
      </c>
      <c r="G166" s="105" t="str"/>
      <c r="H166" s="105" t="str"/>
      <c r="I166" s="105" t="str">
        <v>Pending</v>
      </c>
      <c r="J166" s="105"/>
      <c r="K166" s="105"/>
      <c r="L166" s="105" t="str">
        <v>Pending</v>
      </c>
      <c r="M166" s="105"/>
      <c r="N166" s="105"/>
      <c r="O166" s="105" t="str"/>
      <c r="P166" s="110" t="str"/>
      <c r="Q166"/>
      <c r="R166"/>
      <c r="S166" s="94"/>
      <c r="T166"/>
    </row>
    <row r="167" spans="1:20" s="70" customFormat="1" ht="15.75" customHeight="1">
      <c r="A167" s="102" t="str">
        <v>The_hash_does_not_contain_the_password</v>
      </c>
      <c r="B167" s="102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4"/>
      <c r="Q167"/>
      <c r="R167"/>
      <c r="S167" s="90"/>
      <c r="T167"/>
    </row>
    <row r="168" spans="1:20" s="93" customFormat="1" ht="51.5" outlineLevel="1" customHeight="1">
      <c r="A168" s="105" t="str">
        <v>UTC085</v>
      </c>
      <c r="B168" s="106" t="str">
        <v>1. PasswordHasher runs in process; its dependencies are fakes or stubs.</v>
      </c>
      <c r="C168" s="107" t="str">
        <v>"MatKhau@2026"</v>
      </c>
      <c r="D168" s="108" t="str">
        <v>Return: does not contain "MatKhau"
Exception: N/A
Log Message: N/A</v>
      </c>
      <c r="E168" s="109" t="str">
        <v>Normal</v>
      </c>
      <c r="F168" s="105" t="str">
        <v>Pending</v>
      </c>
      <c r="G168" s="105" t="str"/>
      <c r="H168" s="105" t="str"/>
      <c r="I168" s="105" t="str">
        <v>Pending</v>
      </c>
      <c r="J168" s="105"/>
      <c r="K168" s="105"/>
      <c r="L168" s="105" t="str">
        <v>Pending</v>
      </c>
      <c r="M168" s="105"/>
      <c r="N168" s="105"/>
      <c r="O168" s="105" t="str"/>
      <c r="P168" s="110" t="str"/>
      <c r="Q168"/>
      <c r="R168"/>
      <c r="S168" s="94"/>
      <c r="T168"/>
    </row>
    <row r="169" spans="1:20" s="70" customFormat="1" ht="15.75" customHeight="1">
      <c r="A169" s="102" t="str">
        <v>The_same_password_hashes_differently_every_time</v>
      </c>
      <c r="B169" s="102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4"/>
      <c r="Q169"/>
      <c r="R169"/>
      <c r="S169" s="90"/>
      <c r="T169"/>
    </row>
    <row r="170" spans="1:20" s="93" customFormat="1" ht="51.5" outlineLevel="1" customHeight="1">
      <c r="A170" s="105" t="str">
        <v>UTC086</v>
      </c>
      <c r="B170" s="106" t="str">
        <v>1. PasswordHasher runs in process; its dependencies are fakes or stubs.</v>
      </c>
      <c r="C170" s="107" t="str">
        <v>"MatKhau@2026"</v>
      </c>
      <c r="D170" s="108" t="str">
        <v>Return: not first
Exception: N/A
Log Message: N/A</v>
      </c>
      <c r="E170" s="109" t="str">
        <v>Normal</v>
      </c>
      <c r="F170" s="105" t="str">
        <v>Pending</v>
      </c>
      <c r="G170" s="105" t="str"/>
      <c r="H170" s="105" t="str"/>
      <c r="I170" s="105" t="str">
        <v>Pending</v>
      </c>
      <c r="J170" s="105"/>
      <c r="K170" s="105"/>
      <c r="L170" s="105" t="str">
        <v>Pending</v>
      </c>
      <c r="M170" s="105"/>
      <c r="N170" s="105"/>
      <c r="O170" s="105" t="str"/>
      <c r="P170" s="110" t="str"/>
      <c r="Q170"/>
      <c r="R170"/>
      <c r="S170" s="94"/>
      <c r="T170"/>
    </row>
    <row r="171" spans="1:20" s="70" customFormat="1" ht="15.75" customHeight="1">
      <c r="A171" s="102" t="str">
        <v>The_hash_fits_the_column</v>
      </c>
      <c r="B171" s="102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4"/>
      <c r="Q171"/>
      <c r="R171"/>
      <c r="S171" s="90"/>
      <c r="T171"/>
    </row>
    <row r="172" spans="1:20" s="93" customFormat="1" ht="51.5" outlineLevel="1" customHeight="1">
      <c r="A172" s="105" t="str">
        <v>UTC087</v>
      </c>
      <c r="B172" s="106" t="str">
        <v>1. PasswordHasher runs in process; its dependencies are fakes or stubs.</v>
      </c>
      <c r="C172" s="107" t="str">
        <v>N/A</v>
      </c>
      <c r="D172" s="108" t="str">
        <v>Return: true
Exception: N/A
Log Message: N/A</v>
      </c>
      <c r="E172" s="109" t="str">
        <v>Normal</v>
      </c>
      <c r="F172" s="105" t="str">
        <v>Pending</v>
      </c>
      <c r="G172" s="105" t="str"/>
      <c r="H172" s="105" t="str"/>
      <c r="I172" s="105" t="str">
        <v>Pending</v>
      </c>
      <c r="J172" s="105"/>
      <c r="K172" s="105"/>
      <c r="L172" s="105" t="str">
        <v>Pending</v>
      </c>
      <c r="M172" s="105"/>
      <c r="N172" s="105"/>
      <c r="O172" s="105" t="str"/>
      <c r="P172" s="110" t="str"/>
      <c r="Q172"/>
      <c r="R172"/>
      <c r="S172" s="94"/>
      <c r="T172"/>
    </row>
    <row r="173" spans="1:20" s="70" customFormat="1" ht="15.75" customHeight="1">
      <c r="A173" s="102" t="str">
        <v>A_malformed_stored_hash_fails_verification_instead_of_throwing</v>
      </c>
      <c r="B173" s="102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4"/>
      <c r="Q173"/>
      <c r="R173"/>
      <c r="S173" s="90"/>
      <c r="T173"/>
    </row>
    <row r="174" spans="1:20" s="93" customFormat="1" ht="51.5" outlineLevel="1" customHeight="1">
      <c r="A174" s="105" t="str">
        <v>UTC088</v>
      </c>
      <c r="B174" s="106" t="str">
        <v>1. PasswordHasher runs in process; its dependencies are fakes or stubs.</v>
      </c>
      <c r="C174" s="107" t="str">
        <v>storedHash=""</v>
      </c>
      <c r="D174" s="108" t="str">
        <v>Return: false
Exception: N/A
Log Message: N/A</v>
      </c>
      <c r="E174" s="109" t="str">
        <v>Abnormal</v>
      </c>
      <c r="F174" s="105" t="str">
        <v>Pending</v>
      </c>
      <c r="G174" s="105" t="str"/>
      <c r="H174" s="105" t="str"/>
      <c r="I174" s="105" t="str">
        <v>Pending</v>
      </c>
      <c r="J174" s="105"/>
      <c r="K174" s="105"/>
      <c r="L174" s="105" t="str">
        <v>Pending</v>
      </c>
      <c r="M174" s="105"/>
      <c r="N174" s="105"/>
      <c r="O174" s="105" t="str"/>
      <c r="P174" s="110" t="str"/>
      <c r="Q174"/>
      <c r="R174"/>
      <c r="S174" s="94"/>
      <c r="T174"/>
    </row>
    <row r="175" spans="1:20" s="93" customFormat="1" ht="51.5" outlineLevel="1" customHeight="1">
      <c r="A175" s="105" t="str">
        <v>UTC089</v>
      </c>
      <c r="B175" s="106" t="str">
        <v>1. PasswordHasher runs in process; its dependencies are fakes or stubs.</v>
      </c>
      <c r="C175" s="107" t="str">
        <v>storedHash="khong-phai-hash"</v>
      </c>
      <c r="D175" s="108" t="str">
        <v>Return: false
Exception: N/A
Log Message: N/A</v>
      </c>
      <c r="E175" s="109" t="str">
        <v>Abnormal</v>
      </c>
      <c r="F175" s="105" t="str">
        <v>Pending</v>
      </c>
      <c r="G175" s="105" t="str"/>
      <c r="H175" s="105" t="str"/>
      <c r="I175" s="105" t="str">
        <v>Pending</v>
      </c>
      <c r="J175" s="105"/>
      <c r="K175" s="105"/>
      <c r="L175" s="105" t="str">
        <v>Pending</v>
      </c>
      <c r="M175" s="105"/>
      <c r="N175" s="105"/>
      <c r="O175" s="105" t="str"/>
      <c r="P175" s="110" t="str"/>
      <c r="Q175"/>
      <c r="R175"/>
      <c r="S175" s="94"/>
      <c r="T175"/>
    </row>
    <row r="176" spans="1:20" s="93" customFormat="1" ht="51.5" outlineLevel="1" customHeight="1">
      <c r="A176" s="105" t="str">
        <v>UTC090</v>
      </c>
      <c r="B176" s="106" t="str">
        <v>1. PasswordHasher runs in process; its dependencies are fakes or stubs.</v>
      </c>
      <c r="C176" s="107" t="str">
        <v>storedHash="SET-BY-SCRUM-11"</v>
      </c>
      <c r="D176" s="108" t="str">
        <v>Return: false
Exception: N/A
Log Message: N/A</v>
      </c>
      <c r="E176" s="109" t="str">
        <v>Abnormal</v>
      </c>
      <c r="F176" s="105" t="str">
        <v>Pending</v>
      </c>
      <c r="G176" s="105" t="str"/>
      <c r="H176" s="105" t="str"/>
      <c r="I176" s="105" t="str">
        <v>Pending</v>
      </c>
      <c r="J176" s="105"/>
      <c r="K176" s="105"/>
      <c r="L176" s="105" t="str">
        <v>Pending</v>
      </c>
      <c r="M176" s="105"/>
      <c r="N176" s="105"/>
      <c r="O176" s="105" t="str"/>
      <c r="P176" s="110" t="str"/>
      <c r="Q176"/>
      <c r="R176"/>
      <c r="S176" s="94"/>
      <c r="T176"/>
    </row>
    <row r="177" spans="1:20" s="70" customFormat="1" ht="15.75" customHeight="1">
      <c r="A177" s="102" t="str">
        <v>A_long_passphrase_is_supported</v>
      </c>
      <c r="B177" s="102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4"/>
      <c r="Q177"/>
      <c r="R177"/>
      <c r="S177" s="90"/>
      <c r="T177"/>
    </row>
    <row r="178" spans="1:20" s="93" customFormat="1" ht="51.5" outlineLevel="1" customHeight="1">
      <c r="A178" s="105" t="str">
        <v>UTC091</v>
      </c>
      <c r="B178" s="106" t="str">
        <v>1. PasswordHasher runs in process; its dependencies are fakes or stubs.</v>
      </c>
      <c r="C178" s="107" t="str">
        <v>N/A</v>
      </c>
      <c r="D178" s="108" t="str">
        <v>Return: true
Exception: N/A
Log Message: N/A</v>
      </c>
      <c r="E178" s="109" t="str">
        <v>Normal</v>
      </c>
      <c r="F178" s="105" t="str">
        <v>Pending</v>
      </c>
      <c r="G178" s="105" t="str"/>
      <c r="H178" s="105" t="str"/>
      <c r="I178" s="105" t="str">
        <v>Pending</v>
      </c>
      <c r="J178" s="105"/>
      <c r="K178" s="105"/>
      <c r="L178" s="105" t="str">
        <v>Pending</v>
      </c>
      <c r="M178" s="105"/>
      <c r="N178" s="105"/>
      <c r="O178" s="105" t="str"/>
      <c r="P178" s="110" t="str"/>
      <c r="Q178"/>
      <c r="R178"/>
      <c r="S178" s="94"/>
      <c r="T178"/>
    </row>
  </sheetData>
  <mergeCells count="1">
    <mergeCell ref="B2:D2"/>
  </mergeCells>
  <dataValidations count="2">
    <dataValidation type="list" allowBlank="1" showErrorMessage="1" sqref="F12:F178 I12:I178 L12:L178">
      <formula1>$T$2:$T$5</formula1>
    </dataValidation>
    <dataValidation type="list" allowBlank="1" showErrorMessage="1" sqref="E12:E178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Calls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COUNTIF(A12:A62,"UTC*")</f>
        <v>29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COUNTIF($F$12:$F$62,B$4)</f>
        <v>0</v>
      </c>
      <c r="C5" s="78" t="n">
        <f>COUNTIF($F$12:$F$62,C$4)</f>
        <v>0</v>
      </c>
      <c r="D5" s="79" t="n">
        <f>COUNTIF($F$12:$F$62,D$4)</f>
        <v>29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COUNTIF($I$12:$I$62,B$4)</f>
        <v>0</v>
      </c>
      <c r="C6" s="78" t="n">
        <f>COUNTIF($I$12:$I$62,C$4)</f>
        <v>0</v>
      </c>
      <c r="D6" s="79" t="n">
        <f>COUNTIF($I$12:$I$62,D$4)</f>
        <v>29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COUNTIF($L$12:$L$62,B$4)</f>
        <v>0</v>
      </c>
      <c r="C7" s="78" t="n">
        <f>COUNTIF($L$12:$L$62,C$4)</f>
        <v>0</v>
      </c>
      <c r="D7" s="79" t="n">
        <f>COUNTIF($L$12:$L$62,D$4)</f>
        <v>29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COUNTIF($E$12:$E$62,B$8)</f>
        <v>22</v>
      </c>
      <c r="C9" s="82" t="n">
        <f>COUNTIF($E$12:$E$62,C$8)</f>
        <v>7</v>
      </c>
      <c r="D9" s="83" t="n">
        <f>COUNTIF($E$12:$E$62,D$8)</f>
        <v>0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Room_names_round_trip_and_reject_anything_else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196.5" outlineLevel="1" customHeight="1">
      <c r="A13" s="105" t="str">
        <v>UTC001</v>
      </c>
      <c r="B13" s="106" t="str">
        <v>1. CallRoomService runs in process; its dependencies are fakes or stubs.</v>
      </c>
      <c r="C13" s="107" t="str">
        <v>N/A</v>
      </c>
      <c r="D13" s="108" t="str">
        <v>Return:
1. CallRoomNames.TryParseMeeting(CallRoomNames.ForMeeting(_meetingId), out var parsed): true
2. parsed: _meetingId
3. CallRoomNames.TryParseMeeting("direct-" + _meetingId, out _): false
4. CallRoomNames.TryParseMeeting("meeting-not-a-guid", out _): false
5. CallRoomNames.TryParseMeeting(null, out _): false
Exception: N/A
Log Message: N/A</v>
      </c>
      <c r="E13" s="109" t="str">
        <v>Abnormal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Room_status_follows_meeting_status_and_mode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66.0" outlineLevel="1" customHeight="1">
      <c r="A15" s="105" t="str">
        <v>UTC002</v>
      </c>
      <c r="B15" s="106" t="str">
        <v>1. CallRoomService runs in process; its dependencies are fakes or stubs.</v>
      </c>
      <c r="C15" s="107" t="str">
        <v>status=MeetingStatus.InProgress; mode=MeetingMode.Online; expected=CallRoomStatus.Open</v>
      </c>
      <c r="D15" s="108" t="str">
        <v>Return: expected
Exception: N/A
Log Message: N/A</v>
      </c>
      <c r="E15" s="109" t="str">
        <v>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93" customFormat="1" ht="66.0" outlineLevel="1" customHeight="1">
      <c r="A16" s="105" t="str">
        <v>UTC003</v>
      </c>
      <c r="B16" s="106" t="str">
        <v>1. CallRoomService runs in process; its dependencies are fakes or stubs.</v>
      </c>
      <c r="C16" s="107" t="str">
        <v>status=MeetingStatus.InProgress; mode=MeetingMode.Hybrid; expected=CallRoomStatus.Open</v>
      </c>
      <c r="D16" s="108" t="str">
        <v>Return: expected
Exception: N/A
Log Message: N/A</v>
      </c>
      <c r="E16" s="109" t="str">
        <v>Normal</v>
      </c>
      <c r="F16" s="105" t="str">
        <v>Pending</v>
      </c>
      <c r="G16" s="105" t="str"/>
      <c r="H16" s="105" t="str"/>
      <c r="I16" s="105" t="str">
        <v>Pending</v>
      </c>
      <c r="J16" s="105"/>
      <c r="K16" s="105"/>
      <c r="L16" s="105" t="str">
        <v>Pending</v>
      </c>
      <c r="M16" s="105"/>
      <c r="N16" s="105"/>
      <c r="O16" s="105" t="str"/>
      <c r="P16" s="110" t="str"/>
      <c r="Q16"/>
      <c r="R16"/>
      <c r="S16" s="94"/>
      <c r="T16"/>
    </row>
    <row r="17" spans="1:20" s="93" customFormat="1" ht="80.5" outlineLevel="1" customHeight="1">
      <c r="A17" s="105" t="str">
        <v>UTC004</v>
      </c>
      <c r="B17" s="106" t="str">
        <v>1. CallRoomService runs in process; its dependencies are fakes or stubs.</v>
      </c>
      <c r="C17" s="107" t="str">
        <v>status=MeetingStatus.InProgress; mode=MeetingMode.InPerson; expected=CallRoomStatus.InPersonOnly</v>
      </c>
      <c r="D17" s="108" t="str">
        <v>Return: expected
Exception: N/A
Log Message: N/A</v>
      </c>
      <c r="E17" s="109" t="str">
        <v>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93" customFormat="1" ht="80.5" outlineLevel="1" customHeight="1">
      <c r="A18" s="105" t="str">
        <v>UTC005</v>
      </c>
      <c r="B18" s="106" t="str">
        <v>1. CallRoomService runs in process; its dependencies are fakes or stubs.</v>
      </c>
      <c r="C18" s="107" t="str">
        <v>status=MeetingStatus.Published; mode=MeetingMode.Online; expected=CallRoomStatus.NotStarted</v>
      </c>
      <c r="D18" s="108" t="str">
        <v>Return: expected
Exception: N/A
Log Message: N/A</v>
      </c>
      <c r="E18" s="109" t="str">
        <v>Normal</v>
      </c>
      <c r="F18" s="105" t="str">
        <v>Pending</v>
      </c>
      <c r="G18" s="105" t="str"/>
      <c r="H18" s="105" t="str"/>
      <c r="I18" s="105" t="str">
        <v>Pending</v>
      </c>
      <c r="J18" s="105"/>
      <c r="K18" s="105"/>
      <c r="L18" s="105" t="str">
        <v>Pending</v>
      </c>
      <c r="M18" s="105"/>
      <c r="N18" s="105"/>
      <c r="O18" s="105" t="str"/>
      <c r="P18" s="110" t="str"/>
      <c r="Q18"/>
      <c r="R18"/>
      <c r="S18" s="94"/>
      <c r="T18"/>
    </row>
    <row r="19" spans="1:20" s="93" customFormat="1" ht="66.0" outlineLevel="1" customHeight="1">
      <c r="A19" s="105" t="str">
        <v>UTC006</v>
      </c>
      <c r="B19" s="106" t="str">
        <v>1. CallRoomService runs in process; its dependencies are fakes or stubs.</v>
      </c>
      <c r="C19" s="107" t="str">
        <v>status=MeetingStatus.Ended; mode=MeetingMode.Online; expected=CallRoomStatus.Ended</v>
      </c>
      <c r="D19" s="108" t="str">
        <v>Return: expected
Exception: N/A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93" customFormat="1" ht="80.5" outlineLevel="1" customHeight="1">
      <c r="A20" s="105" t="str">
        <v>UTC007</v>
      </c>
      <c r="B20" s="106" t="str">
        <v>1. CallRoomService runs in process; its dependencies are fakes or stubs.</v>
      </c>
      <c r="C20" s="107" t="str">
        <v>status=MeetingStatus.Cancelled; mode=MeetingMode.Online; expected=CallRoomStatus.Cancelled</v>
      </c>
      <c r="D20" s="108" t="str">
        <v>Return: expected
Exception: N/A
Log Message: N/A</v>
      </c>
      <c r="E20" s="109" t="str">
        <v>Normal</v>
      </c>
      <c r="F20" s="105" t="str">
        <v>Pending</v>
      </c>
      <c r="G20" s="105" t="str"/>
      <c r="H20" s="105" t="str"/>
      <c r="I20" s="105" t="str">
        <v>Pending</v>
      </c>
      <c r="J20" s="105"/>
      <c r="K20" s="105"/>
      <c r="L20" s="105" t="str">
        <v>Pending</v>
      </c>
      <c r="M20" s="105"/>
      <c r="N20" s="105"/>
      <c r="O20" s="105" t="str"/>
      <c r="P20" s="110" t="str"/>
      <c r="Q20"/>
      <c r="R20"/>
      <c r="S20" s="94"/>
      <c r="T20"/>
    </row>
    <row r="21" spans="1:20" s="93" customFormat="1" ht="80.5" outlineLevel="1" customHeight="1">
      <c r="A21" s="105" t="str">
        <v>UTC008</v>
      </c>
      <c r="B21" s="106" t="str">
        <v>1. CallRoomService runs in process; its dependencies are fakes or stubs.</v>
      </c>
      <c r="C21" s="107" t="str">
        <v>status=MeetingStatus.Cancelled; mode=MeetingMode.InPerson; expected=CallRoomStatus.InPersonOnly</v>
      </c>
      <c r="D21" s="108" t="str">
        <v>Return: expected
Exception: N/A
Log Message: N/A</v>
      </c>
      <c r="E21" s="109" t="str">
        <v>Normal</v>
      </c>
      <c r="F21" s="105" t="str">
        <v>Pending</v>
      </c>
      <c r="G21" s="105" t="str"/>
      <c r="H21" s="105" t="str"/>
      <c r="I21" s="105" t="str">
        <v>Pending</v>
      </c>
      <c r="J21" s="105"/>
      <c r="K21" s="105"/>
      <c r="L21" s="105" t="str">
        <v>Pending</v>
      </c>
      <c r="M21" s="105"/>
      <c r="N21" s="105"/>
      <c r="O21" s="105" t="str"/>
      <c r="P21" s="110" t="str"/>
      <c r="Q21"/>
      <c r="R21"/>
      <c r="S21" s="94"/>
      <c r="T21"/>
    </row>
    <row r="22" spans="1:20" s="70" customFormat="1" ht="15.75" customHeight="1">
      <c r="A22" s="102" t="str">
        <v>Join_issues_a_token_for_the_callers_own_identity_and_the_meetings_room</v>
      </c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/>
      <c r="R22"/>
      <c r="S22" s="90"/>
      <c r="T22"/>
    </row>
    <row r="23" spans="1:20" s="93" customFormat="1" ht="51.5" outlineLevel="1" customHeight="1">
      <c r="A23" s="105" t="str">
        <v>UTC009</v>
      </c>
      <c r="B23" s="106" t="str">
        <v>1. CallRoomService runs in process; its dependencies are fakes or stubs.</v>
      </c>
      <c r="C23" s="107" t="str">
        <v>_meetingId; _chair</v>
      </c>
      <c r="D23" s="108" t="str">
        <v>Return: CallOutcome.Success
Exception: N/A
Log Message: N/A</v>
      </c>
      <c r="E23" s="109" t="str">
        <v>Normal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70" customFormat="1" ht="15.75" customHeight="1">
      <c r="A24" s="102" t="str">
        <v>Join_is_refused_in_order_not_invited_in_person_not_open_not_configured</v>
      </c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/>
      <c r="R24"/>
      <c r="S24" s="90"/>
      <c r="T24"/>
    </row>
    <row r="25" spans="1:20" s="93" customFormat="1" ht="196.5" outlineLevel="1" customHeight="1">
      <c r="A25" s="105" t="str">
        <v>UTC010</v>
      </c>
      <c r="B25" s="106" t="str">
        <v>1. CallRoomService runs in process; its dependencies are fakes or stubs.</v>
      </c>
      <c r="C25" s="107" t="str">
        <v>_meetingId; _member</v>
      </c>
      <c r="D25" s="108" t="str">
        <v>Return:
1. (Service.JoinAsync(_meetingId, _member)).Outcome: CallOutcome.NotFound
2. (Service.JoinAsync(_meetingId, _member)).Outcome: CallOutcome.InPersonMeeting
3. (Service.JoinAsync(_meetingId, _member)).Outcome: CallOutcome.RoomNotOpen
4. (Service.JoinAsync(_meetingId, _member)).Outcome: CallOutcome.NotConfigured
5. _liveKit.LastTicket: null
Exception: N/A
Log Message: N/A</v>
      </c>
      <c r="E25" s="109" t="str">
        <v>Abnormal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Database_failure_on_join_is_read_failed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51.5" outlineLevel="1" customHeight="1">
      <c r="A27" s="105" t="str">
        <v>UTC011</v>
      </c>
      <c r="B27" s="106" t="str">
        <v>1. CallRoomService runs in process; its dependencies are fakes or stubs.</v>
      </c>
      <c r="C27" s="107" t="str">
        <v>_meetingId; _member</v>
      </c>
      <c r="D27" s="108" t="str">
        <v>Return: CallOutcome.ReadFailed
Exception: N/A
Log Message: N/A</v>
      </c>
      <c r="E27" s="109" t="str">
        <v>Abnormal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70" customFormat="1" ht="15.75" customHeight="1">
      <c r="A28" s="102" t="str">
        <v>Room_view_counts_people_in_the_room_and_survives_livekit_being_down</v>
      </c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/>
      <c r="R28"/>
      <c r="S28" s="90"/>
      <c r="T28"/>
    </row>
    <row r="29" spans="1:20" s="93" customFormat="1" ht="80.5" outlineLevel="1" customHeight="1">
      <c r="A29" s="105" t="str">
        <v>UTC012</v>
      </c>
      <c r="B29" s="106" t="str">
        <v>1. CallRoomService runs in process; its dependencies are fakes or stubs.</v>
      </c>
      <c r="C29" s="107" t="str">
        <v>Room; _chair</v>
      </c>
      <c r="D29" s="108" t="str">
        <v>Return:
1. Status: CallRoomStatus.Open
2. ParticipantCount: 1
Exception: N/A
Log Message: N/A</v>
      </c>
      <c r="E29" s="109" t="str">
        <v>Normal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70" customFormat="1" ht="15.75" customHeight="1">
      <c r="A30" s="102" t="str">
        <v>Chair_mutes_a_live_microphone_and_nobody_else_may</v>
      </c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/>
      <c r="R30"/>
      <c r="S30" s="90"/>
      <c r="T30"/>
    </row>
    <row r="31" spans="1:20" s="93" customFormat="1" ht="153.0" outlineLevel="1" customHeight="1">
      <c r="A31" s="105" t="str">
        <v>UTC013</v>
      </c>
      <c r="B31" s="106" t="str">
        <v>1. CallRoomService runs in process; its dependencies are fakes or stubs.</v>
      </c>
      <c r="C31" s="107" t="str">
        <v>Room; _member; new RoomTrack("TR_mic", CallTrackSource.Microphone, Muted: false)</v>
      </c>
      <c r="D31" s="108" t="str">
        <v>Return:
1. Service.MuteAsync(_meetingId, _member, _chair): CallOutcome.NotChair
2. _liveKit.Muted: empty
3. Service.MuteAsync(_meetingId, _chair, _member): CallOutcome.Success
4. Assert.Single(_liveKit.Muted): (Room, _member.ToString("D"), "TR_mic")
Exception: N/A
Log Message: N/A</v>
      </c>
      <c r="E31" s="109" t="str">
        <v>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70" customFormat="1" ht="15.75" customHeight="1">
      <c r="A32" s="102" t="str">
        <v>Muting_someone_absent_or_already_muted</v>
      </c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4"/>
      <c r="Q32"/>
      <c r="R32"/>
      <c r="S32" s="90"/>
      <c r="T32"/>
    </row>
    <row r="33" spans="1:20" s="93" customFormat="1" ht="153.0" outlineLevel="1" customHeight="1">
      <c r="A33" s="105" t="str">
        <v>UTC014</v>
      </c>
      <c r="B33" s="106" t="str">
        <v>1. CallRoomService runs in process; its dependencies are fakes or stubs.</v>
      </c>
      <c r="C33" s="107" t="str">
        <v>_meetingId; _chair; MeetingRole.Chair</v>
      </c>
      <c r="D33" s="108" t="str">
        <v>Return:
1. Service.MuteAsync(_meetingId, _chair, _member): CallOutcome.TargetNotInRoom
2. Service.MuteAsync(_meetingId, _chair, _member): CallOutcome.Success
3. _liveKit.Muted: empty
4. Service.MuteAsync(_meetingId, _chair, _member): CallOutcome.ProviderFailed
Exception: N/A
Log Message: N/A</v>
      </c>
      <c r="E33" s="109" t="str">
        <v>Normal</v>
      </c>
      <c r="F33" s="105" t="str">
        <v>Pending</v>
      </c>
      <c r="G33" s="105" t="str"/>
      <c r="H33" s="105" t="str"/>
      <c r="I33" s="105" t="str">
        <v>Pending</v>
      </c>
      <c r="J33" s="105"/>
      <c r="K33" s="105"/>
      <c r="L33" s="105" t="str">
        <v>Pending</v>
      </c>
      <c r="M33" s="105"/>
      <c r="N33" s="105"/>
      <c r="O33" s="105" t="str"/>
      <c r="P33" s="110" t="str"/>
      <c r="Q33"/>
      <c r="R33"/>
      <c r="S33" s="94"/>
      <c r="T33"/>
    </row>
    <row r="34" spans="1:20" s="70" customFormat="1" ht="15.75" customHeight="1">
      <c r="A34" s="102" t="str">
        <v>Repeated_join_webhooks_open_one_stint_and_leave_closes_it</v>
      </c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4"/>
      <c r="Q34"/>
      <c r="R34"/>
      <c r="S34" s="90"/>
      <c r="T34"/>
    </row>
    <row r="35" spans="1:20" s="93" customFormat="1" ht="138.5" outlineLevel="1" customHeight="1">
      <c r="A35" s="105" t="str">
        <v>UTC015</v>
      </c>
      <c r="B35" s="106" t="str">
        <v>1. CallRoomService runs in process; its dependencies are fakes or stubs.
2. joinedAt = DateTimeOffset.UtcNow.AddMinutes(-3).</v>
      </c>
      <c r="C35" s="107" t="str">
        <v>joined</v>
      </c>
      <c r="D35" s="108" t="str">
        <v>Return:
1. _calls.Sessions: exactly one item
2. session.StartedById: _member
3. _calls.Stints: exactly one item
4. stint.JoinedAt: joinedAt
5. stint.LeftAt: not null
6. session.Status: CallStatus.Ended
Exception: N/A
Log Message: N/A</v>
      </c>
      <c r="E35" s="109" t="str">
        <v>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Joining_a_closed_room_with_an_old_ticket_closes_it_again_at_once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138.5" outlineLevel="1" customHeight="1">
      <c r="A37" s="105" t="str">
        <v>UTC016</v>
      </c>
      <c r="B37" s="106" t="str">
        <v>1. CallRoomService runs in process; its dependencies are fakes or stubs.</v>
      </c>
      <c r="C37" s="107" t="str">
        <v>status=MeetingStatus.Ended; mode=MeetingMode.Online</v>
      </c>
      <c r="D37" s="108" t="str">
        <v>Return:
1. Assert.Single(_liveKit.Deleted): Room
2. Assert.Single(_calls.Sessions).Status: CallStatus.Ended
3. Assert.Single(_calls.Stints).LeftAt: not null
Exception: N/A
Log Message: N/A</v>
      </c>
      <c r="E37" s="109" t="str">
        <v>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93" customFormat="1" ht="138.5" outlineLevel="1" customHeight="1">
      <c r="A38" s="105" t="str">
        <v>UTC017</v>
      </c>
      <c r="B38" s="106" t="str">
        <v>1. CallRoomService runs in process; its dependencies are fakes or stubs.</v>
      </c>
      <c r="C38" s="107" t="str">
        <v>status=MeetingStatus.InProgress; mode=MeetingMode.InPerson</v>
      </c>
      <c r="D38" s="108" t="str">
        <v>Return:
1. Assert.Single(_liveKit.Deleted): Room
2. Assert.Single(_calls.Sessions).Status: CallStatus.Ended
3. Assert.Single(_calls.Stints).LeftAt: not null
Exception: N/A
Log Message: N/A</v>
      </c>
      <c r="E38" s="109" t="str">
        <v>Normal</v>
      </c>
      <c r="F38" s="105" t="str">
        <v>Pending</v>
      </c>
      <c r="G38" s="105" t="str"/>
      <c r="H38" s="105" t="str"/>
      <c r="I38" s="105" t="str">
        <v>Pending</v>
      </c>
      <c r="J38" s="105"/>
      <c r="K38" s="105"/>
      <c r="L38" s="105" t="str">
        <v>Pending</v>
      </c>
      <c r="M38" s="105"/>
      <c r="N38" s="105"/>
      <c r="O38" s="105" t="str"/>
      <c r="P38" s="110" t="str"/>
      <c r="Q38"/>
      <c r="R38"/>
      <c r="S38" s="94"/>
      <c r="T38"/>
    </row>
    <row r="39" spans="1:20" s="70" customFormat="1" ht="15.75" customHeight="1">
      <c r="A39" s="102" t="str">
        <v>Joining_an_open_room_leaves_it_open</v>
      </c>
      <c r="B39" s="102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4"/>
      <c r="Q39"/>
      <c r="R39"/>
      <c r="S39" s="90"/>
      <c r="T39"/>
    </row>
    <row r="40" spans="1:20" s="93" customFormat="1" ht="95.0" outlineLevel="1" customHeight="1">
      <c r="A40" s="105" t="str">
        <v>UTC018</v>
      </c>
      <c r="B40" s="106" t="str">
        <v>1. CallRoomService runs in process; its dependencies are fakes or stubs.</v>
      </c>
      <c r="C40" s="107" t="str">
        <v>Webhook("participant_joined", _member)</v>
      </c>
      <c r="D40" s="108" t="str">
        <v>Return:
1. _liveKit.Deleted: empty
2. Assert.Single(_calls.Sessions).Status: CallStatus.Active
Exception: N/A
Log Message: N/A</v>
      </c>
      <c r="E40" s="109" t="str">
        <v>Normal</v>
      </c>
      <c r="F40" s="105" t="str">
        <v>Pending</v>
      </c>
      <c r="G40" s="105" t="str"/>
      <c r="H40" s="105" t="str"/>
      <c r="I40" s="105" t="str">
        <v>Pending</v>
      </c>
      <c r="J40" s="105"/>
      <c r="K40" s="105"/>
      <c r="L40" s="105" t="str">
        <v>Pending</v>
      </c>
      <c r="M40" s="105"/>
      <c r="N40" s="105"/>
      <c r="O40" s="105" t="str"/>
      <c r="P40" s="110" t="str"/>
      <c r="Q40"/>
      <c r="R40"/>
      <c r="S40" s="94"/>
      <c r="T40"/>
    </row>
    <row r="41" spans="1:20" s="70" customFormat="1" ht="15.75" customHeight="1">
      <c r="A41" s="102" t="str">
        <v>Webhooks_for_other_rooms_or_synthetic_identities_are_ignored</v>
      </c>
      <c r="B41" s="102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4"/>
      <c r="Q41"/>
      <c r="R41"/>
      <c r="S41" s="90"/>
      <c r="T41"/>
    </row>
    <row r="42" spans="1:20" s="93" customFormat="1" ht="66.0" outlineLevel="1" customHeight="1">
      <c r="A42" s="105" t="str">
        <v>UTC019</v>
      </c>
      <c r="B42" s="106" t="str">
        <v>1. CallRoomService runs in process; its dependencies are fakes or stubs.</v>
      </c>
      <c r="C42" s="107" t="str">
        <v>Webhook("participant_joined", _member) with { RoomName = "direct-x" }</v>
      </c>
      <c r="D42" s="108" t="str">
        <v>Return: empty
Exception: N/A
Log Message: N/A</v>
      </c>
      <c r="E42" s="109" t="str">
        <v>Normal</v>
      </c>
      <c r="F42" s="105" t="str">
        <v>Pending</v>
      </c>
      <c r="G42" s="105" t="str"/>
      <c r="H42" s="105" t="str"/>
      <c r="I42" s="105" t="str">
        <v>Pending</v>
      </c>
      <c r="J42" s="105"/>
      <c r="K42" s="105"/>
      <c r="L42" s="105" t="str">
        <v>Pending</v>
      </c>
      <c r="M42" s="105"/>
      <c r="N42" s="105"/>
      <c r="O42" s="105" t="str"/>
      <c r="P42" s="110" t="str"/>
      <c r="Q42"/>
      <c r="R42"/>
      <c r="S42" s="94"/>
      <c r="T42"/>
    </row>
    <row r="43" spans="1:20" s="70" customFormat="1" ht="15.75" customHeight="1">
      <c r="A43" s="102" t="str">
        <v>A_new_screen_share_mutes_the_previous_presenter</v>
      </c>
      <c r="B43" s="102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4"/>
      <c r="Q43"/>
      <c r="R43"/>
      <c r="S43" s="90"/>
      <c r="T43"/>
    </row>
    <row r="44" spans="1:20" s="93" customFormat="1" ht="66.0" outlineLevel="1" customHeight="1">
      <c r="A44" s="105" t="str">
        <v>UTC020</v>
      </c>
      <c r="B44" s="106" t="str">
        <v>1. CallRoomService runs in process; its dependencies are fakes or stubs.</v>
      </c>
      <c r="C44" s="107" t="str">
        <v>Webhook("track_published", _member) with { TrackSource = CallTrackSou…</v>
      </c>
      <c r="D44" s="108" t="str">
        <v>Return: (Room, _chair.ToString("D"), "TR_old")
Exception: N/A
Log Message: N/A</v>
      </c>
      <c r="E44" s="109" t="str">
        <v>Normal</v>
      </c>
      <c r="F44" s="105" t="str">
        <v>Pending</v>
      </c>
      <c r="G44" s="105" t="str"/>
      <c r="H44" s="105" t="str"/>
      <c r="I44" s="105" t="str">
        <v>Pending</v>
      </c>
      <c r="J44" s="105"/>
      <c r="K44" s="105"/>
      <c r="L44" s="105" t="str">
        <v>Pending</v>
      </c>
      <c r="M44" s="105"/>
      <c r="N44" s="105"/>
      <c r="O44" s="105" t="str"/>
      <c r="P44" s="110" t="str"/>
      <c r="Q44"/>
      <c r="R44"/>
      <c r="S44" s="94"/>
      <c r="T44"/>
    </row>
    <row r="45" spans="1:20" s="70" customFormat="1" ht="15.75" customHeight="1">
      <c r="A45" s="102" t="str">
        <v>Reconcile_closes_the_room_of_a_meeting_that_ended</v>
      </c>
      <c r="B45" s="102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4"/>
      <c r="Q45"/>
      <c r="R45"/>
      <c r="S45" s="90"/>
      <c r="T45"/>
    </row>
    <row r="46" spans="1:20" s="93" customFormat="1" ht="124.0" outlineLevel="1" customHeight="1">
      <c r="A46" s="105" t="str">
        <v>UTC021</v>
      </c>
      <c r="B46" s="106" t="str">
        <v>1. CallRoomService runs in process; its dependencies are fakes or stubs.
2. _calls.MeetingStatusOverride[_meetingId] = MeetingStatus.Ended.</v>
      </c>
      <c r="C46" s="107" t="str">
        <v>Webhook("participant_joined", _member)</v>
      </c>
      <c r="D46" s="108" t="str">
        <v>Return:
1. _liveKit.Deleted: contains Room
2. Assert.Single(_calls.Sessions).Status: CallStatus.Ended
3. Assert.Single(_calls.Stints).LeftAt: not null
Exception: N/A
Log Message: N/A</v>
      </c>
      <c r="E46" s="109" t="str">
        <v>Normal</v>
      </c>
      <c r="F46" s="105" t="str">
        <v>Pending</v>
      </c>
      <c r="G46" s="105" t="str"/>
      <c r="H46" s="105" t="str"/>
      <c r="I46" s="105" t="str">
        <v>Pending</v>
      </c>
      <c r="J46" s="105"/>
      <c r="K46" s="105"/>
      <c r="L46" s="105" t="str">
        <v>Pending</v>
      </c>
      <c r="M46" s="105"/>
      <c r="N46" s="105"/>
      <c r="O46" s="105" t="str"/>
      <c r="P46" s="110" t="str"/>
      <c r="Q46"/>
      <c r="R46"/>
      <c r="S46" s="94"/>
      <c r="T46"/>
    </row>
    <row r="47" spans="1:20" s="70" customFormat="1" ht="15.75" customHeight="1">
      <c r="A47" s="102" t="str">
        <v>Reconcile_removes_people_no_longer_allowed_and_repairs_lost_webhooks</v>
      </c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4"/>
      <c r="Q47"/>
      <c r="R47"/>
      <c r="S47" s="90"/>
      <c r="T47"/>
    </row>
    <row r="48" spans="1:20" s="93" customFormat="1" ht="138.5" outlineLevel="1" customHeight="1">
      <c r="A48" s="105" t="str">
        <v>UTC022</v>
      </c>
      <c r="B48" s="106" t="str">
        <v>1. CallRoomService runs in process; its dependencies are fakes or stubs.</v>
      </c>
      <c r="C48" s="107" t="str">
        <v>Webhook("participant_joined", _chair)</v>
      </c>
      <c r="D48" s="108" t="str">
        <v>Return:
1. Assert.Single(_liveKit.Removed): (Room, intruder.ToString("D"))
2. s =&gt; s.UserId == lostJoin &amp;&amp; s.LeftAt == null: contains _calls.Stints
3. _calls.Stints.Single(s =&gt; s.UserId == _chair).LeftAt: not null
Exception: N/A
Log Message: N/A</v>
      </c>
      <c r="E48" s="109" t="str">
        <v>Abnormal</v>
      </c>
      <c r="F48" s="105" t="str">
        <v>Pending</v>
      </c>
      <c r="G48" s="105" t="str"/>
      <c r="H48" s="105" t="str"/>
      <c r="I48" s="105" t="str">
        <v>Pending</v>
      </c>
      <c r="J48" s="105"/>
      <c r="K48" s="105"/>
      <c r="L48" s="105" t="str">
        <v>Pending</v>
      </c>
      <c r="M48" s="105"/>
      <c r="N48" s="105"/>
      <c r="O48" s="105" t="str"/>
      <c r="P48" s="110" t="str"/>
      <c r="Q48"/>
      <c r="R48"/>
      <c r="S48" s="94"/>
      <c r="T48"/>
    </row>
    <row r="49" spans="1:20" s="70" customFormat="1" ht="15.75" customHeight="1">
      <c r="A49" s="102" t="str">
        <v>Reconcile_leaves_synthetic_participants_alone_when_roster_is_not_enforced</v>
      </c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4"/>
      <c r="Q49"/>
      <c r="R49"/>
      <c r="S49" s="90"/>
      <c r="T49"/>
    </row>
    <row r="50" spans="1:20" s="93" customFormat="1" ht="80.5" outlineLevel="1" customHeight="1">
      <c r="A50" s="105" t="str">
        <v>UTC023</v>
      </c>
      <c r="B50" s="106" t="str">
        <v>1. CallRoomService runs in process; its dependencies are fakes or stubs.
2. _options.EnforceRoster = false.</v>
      </c>
      <c r="C50" s="107" t="str">
        <v>Webhook("participant_joined", _member)</v>
      </c>
      <c r="D50" s="108" t="str">
        <v>Return: empty
Exception: N/A
Log Message: N/A</v>
      </c>
      <c r="E50" s="109" t="str">
        <v>Normal</v>
      </c>
      <c r="F50" s="105" t="str">
        <v>Pending</v>
      </c>
      <c r="G50" s="105" t="str"/>
      <c r="H50" s="105" t="str"/>
      <c r="I50" s="105" t="str">
        <v>Pending</v>
      </c>
      <c r="J50" s="105"/>
      <c r="K50" s="105"/>
      <c r="L50" s="105" t="str">
        <v>Pending</v>
      </c>
      <c r="M50" s="105"/>
      <c r="N50" s="105"/>
      <c r="O50" s="105" t="str"/>
      <c r="P50" s="110" t="str"/>
      <c r="Q50"/>
      <c r="R50"/>
      <c r="S50" s="94"/>
      <c r="T50"/>
    </row>
    <row r="51" spans="1:20" s="70" customFormat="1" ht="15.75" customHeight="1">
      <c r="A51" s="102" t="str">
        <v>A_room_nobody_invited_is_in_is_closed_unless_the_roster_is_not_enforced</v>
      </c>
      <c r="B51" s="102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4"/>
      <c r="Q51"/>
      <c r="R51"/>
      <c r="S51" s="90"/>
      <c r="T51"/>
    </row>
    <row r="52" spans="1:20" s="93" customFormat="1" ht="80.5" outlineLevel="1" customHeight="1">
      <c r="A52" s="105" t="str">
        <v>UTC024</v>
      </c>
      <c r="B52" s="106" t="str">
        <v>1. CallRoomService runs in process; its dependencies are fakes or stubs.
2. _options.EnforceRoster = false.</v>
      </c>
      <c r="C52" s="107" t="str">
        <v>N/A</v>
      </c>
      <c r="D52" s="108" t="str">
        <v>Return:
1. _liveKit.Deleted: empty
2. _liveKit.Deleted: contains Room
Exception: N/A
Log Message: N/A</v>
      </c>
      <c r="E52" s="109" t="str">
        <v>Normal</v>
      </c>
      <c r="F52" s="105" t="str">
        <v>Pending</v>
      </c>
      <c r="G52" s="105" t="str"/>
      <c r="H52" s="105" t="str"/>
      <c r="I52" s="105" t="str">
        <v>Pending</v>
      </c>
      <c r="J52" s="105"/>
      <c r="K52" s="105"/>
      <c r="L52" s="105" t="str">
        <v>Pending</v>
      </c>
      <c r="M52" s="105"/>
      <c r="N52" s="105"/>
      <c r="O52" s="105" t="str"/>
      <c r="P52" s="110" t="str"/>
      <c r="Q52"/>
      <c r="R52"/>
      <c r="S52" s="94"/>
      <c r="T52"/>
    </row>
    <row r="53" spans="1:20" s="70" customFormat="1" ht="15.75" customHeight="1">
      <c r="A53" s="102" t="str">
        <v>A_newer_server_payload_with_unknown_fields_still_parses</v>
      </c>
      <c r="B53" s="10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4"/>
      <c r="Q53"/>
      <c r="R53"/>
      <c r="S53" s="90"/>
      <c r="T53"/>
    </row>
    <row r="54" spans="1:20" s="93" customFormat="1" ht="138.5" outlineLevel="1" customHeight="1">
      <c r="A54" s="105" t="str">
        <v>UTC025</v>
      </c>
      <c r="B54" s="106" t="str">
        <v>1. LiveKitWebhookParsing runs in process; its dependencies are fakes or stubs.</v>
      </c>
      <c r="C54" s="107" t="str">
        <v>body; Sign(body)</v>
      </c>
      <c r="D54" s="108" t="str">
        <v>Return:
1. webhook: not null
2. webhook.Event: "room_finished"
3. webhook.RoomName: "meeting-0192f5c4-8a4e-7d2b-9c1a-3f6e5d4c3b2a"
4. webhook.CreatedAt: DateTimeOffset.FromUnixTimeSeconds(1790732822)
Exception: N/A
Log Message: N/A</v>
      </c>
      <c r="E54" s="109" t="str">
        <v>Abnormal</v>
      </c>
      <c r="F54" s="105" t="str">
        <v>Pending</v>
      </c>
      <c r="G54" s="105" t="str"/>
      <c r="H54" s="105" t="str"/>
      <c r="I54" s="105" t="str">
        <v>Pending</v>
      </c>
      <c r="J54" s="105"/>
      <c r="K54" s="105"/>
      <c r="L54" s="105" t="str">
        <v>Pending</v>
      </c>
      <c r="M54" s="105"/>
      <c r="N54" s="105"/>
      <c r="O54" s="105" t="str"/>
      <c r="P54" s="110" t="str"/>
      <c r="Q54"/>
      <c r="R54"/>
      <c r="S54" s="94"/>
      <c r="T54"/>
    </row>
    <row r="55" spans="1:20" s="70" customFormat="1" ht="15.75" customHeight="1">
      <c r="A55" s="102" t="str">
        <v>Participant_and_track_fields_are_mapped</v>
      </c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4"/>
      <c r="Q55"/>
      <c r="R55"/>
      <c r="S55" s="90"/>
      <c r="T55"/>
    </row>
    <row r="56" spans="1:20" s="93" customFormat="1" ht="153.0" outlineLevel="1" customHeight="1">
      <c r="A56" s="105" t="str">
        <v>UTC026</v>
      </c>
      <c r="B56" s="106" t="str">
        <v>1. LiveKitWebhookParsing runs in process; its dependencies are fakes or stubs.</v>
      </c>
      <c r="C56" s="107" t="str">
        <v>body; Sign(body)</v>
      </c>
      <c r="D56" s="108" t="str">
        <v>Return:
1. webhook.ParticipantIdentity: "0192f5c4-0000-7000-8000-000000000001"
2. webhook.ParticipantJoinedAt: DateTimeOffset.FromUnixTimeSeconds(1790732700)
3. webhook.TrackSid: "TR_1"
4. webhook.TrackSource: CallTrackSource.ScreenShare
Exception: N/A
Log Message: N/A</v>
      </c>
      <c r="E56" s="109" t="str">
        <v>Normal</v>
      </c>
      <c r="F56" s="105" t="str">
        <v>Pending</v>
      </c>
      <c r="G56" s="105" t="str"/>
      <c r="H56" s="105" t="str"/>
      <c r="I56" s="105" t="str">
        <v>Pending</v>
      </c>
      <c r="J56" s="105"/>
      <c r="K56" s="105"/>
      <c r="L56" s="105" t="str">
        <v>Pending</v>
      </c>
      <c r="M56" s="105"/>
      <c r="N56" s="105"/>
      <c r="O56" s="105" t="str"/>
      <c r="P56" s="110" t="str"/>
      <c r="Q56"/>
      <c r="R56"/>
      <c r="S56" s="94"/>
      <c r="T56"/>
    </row>
    <row r="57" spans="1:20" s="70" customFormat="1" ht="15.75" customHeight="1">
      <c r="A57" s="102" t="str">
        <v>A_body_changed_after_signing_is_rejected</v>
      </c>
      <c r="B57" s="102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4"/>
      <c r="Q57"/>
      <c r="R57"/>
      <c r="S57" s="90"/>
      <c r="T57"/>
    </row>
    <row r="58" spans="1:20" s="93" customFormat="1" ht="80.5" outlineLevel="1" customHeight="1">
      <c r="A58" s="105" t="str">
        <v>UTC027</v>
      </c>
      <c r="B58" s="106" t="str">
        <v>1. LiveKitWebhookParsing runs in process; its dependencies are fakes or stubs.
2. body[10] ^= 1.</v>
      </c>
      <c r="C58" s="107" t="str">
        <v>body</v>
      </c>
      <c r="D58" s="108" t="str">
        <v>Return: null
Exception: N/A
Log Message: N/A</v>
      </c>
      <c r="E58" s="109" t="str">
        <v>Abnormal</v>
      </c>
      <c r="F58" s="105" t="str">
        <v>Pending</v>
      </c>
      <c r="G58" s="105" t="str"/>
      <c r="H58" s="105" t="str"/>
      <c r="I58" s="105" t="str">
        <v>Pending</v>
      </c>
      <c r="J58" s="105"/>
      <c r="K58" s="105"/>
      <c r="L58" s="105" t="str">
        <v>Pending</v>
      </c>
      <c r="M58" s="105"/>
      <c r="N58" s="105"/>
      <c r="O58" s="105" t="str"/>
      <c r="P58" s="110" t="str"/>
      <c r="Q58"/>
      <c r="R58"/>
      <c r="S58" s="94"/>
      <c r="T58"/>
    </row>
    <row r="59" spans="1:20" s="70" customFormat="1" ht="15.75" customHeight="1">
      <c r="A59" s="102" t="str">
        <v>A_header_signed_with_another_secret_or_missing_is_rejected</v>
      </c>
      <c r="B59" s="102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4"/>
      <c r="Q59"/>
      <c r="R59"/>
      <c r="S59" s="90"/>
      <c r="T59"/>
    </row>
    <row r="60" spans="1:20" s="93" customFormat="1" ht="153.0" outlineLevel="1" customHeight="1">
      <c r="A60" s="105" t="str">
        <v>UTC028</v>
      </c>
      <c r="B60" s="106" t="str">
        <v>1. LiveKitWebhookParsing runs in process; its dependencies are fakes or stubs.</v>
      </c>
      <c r="C60" s="107" t="str">
        <v>RoomFinished</v>
      </c>
      <c r="D60" s="108" t="str">
        <v>Return:
1. Gateway().ReadWebhook(body, Sign(body, secret: "mot-khoa-khac-hoan-toan-du-32-ky-tu")): null
2. Gateway().ReadWebhook(body, null): null
3. Gateway().ReadWebhook(body, "Bearer " + Sign(body)[..10]): null
Exception: N/A
Log Message: N/A</v>
      </c>
      <c r="E60" s="109" t="str">
        <v>Abnormal</v>
      </c>
      <c r="F60" s="105" t="str">
        <v>Pending</v>
      </c>
      <c r="G60" s="105" t="str"/>
      <c r="H60" s="105" t="str"/>
      <c r="I60" s="105" t="str">
        <v>Pending</v>
      </c>
      <c r="J60" s="105"/>
      <c r="K60" s="105"/>
      <c r="L60" s="105" t="str">
        <v>Pending</v>
      </c>
      <c r="M60" s="105"/>
      <c r="N60" s="105"/>
      <c r="O60" s="105" t="str"/>
      <c r="P60" s="110" t="str"/>
      <c r="Q60"/>
      <c r="R60"/>
      <c r="S60" s="94"/>
      <c r="T60"/>
    </row>
    <row r="61" spans="1:20" s="70" customFormat="1" ht="15.75" customHeight="1">
      <c r="A61" s="102" t="str">
        <v>Nothing_is_accepted_while_livekit_is_not_configured</v>
      </c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4"/>
      <c r="Q61"/>
      <c r="R61"/>
      <c r="S61" s="90"/>
      <c r="T61"/>
    </row>
    <row r="62" spans="1:20" s="93" customFormat="1" ht="124.0" outlineLevel="1" customHeight="1">
      <c r="A62" s="105" t="str">
        <v>UTC029</v>
      </c>
      <c r="B62" s="106" t="str">
        <v>1. LiveKitWebhookParsing runs in process; its dependencies are fakes or stubs.
2. gateway = new LiveKitGateway(Options.Create(new LiveKitOptions()), new NoHttp()).</v>
      </c>
      <c r="C62" s="107" t="str">
        <v>RoomFinished</v>
      </c>
      <c r="D62" s="108" t="str">
        <v>Return:
1. gateway.IsConfigured: false
2. gateway.ReadWebhook(body, Sign(body)): null
Exception: N/A
Log Message: N/A</v>
      </c>
      <c r="E62" s="109" t="str">
        <v>Normal</v>
      </c>
      <c r="F62" s="105" t="str">
        <v>Pending</v>
      </c>
      <c r="G62" s="105" t="str"/>
      <c r="H62" s="105" t="str"/>
      <c r="I62" s="105" t="str">
        <v>Pending</v>
      </c>
      <c r="J62" s="105"/>
      <c r="K62" s="105"/>
      <c r="L62" s="105" t="str">
        <v>Pending</v>
      </c>
      <c r="M62" s="105"/>
      <c r="N62" s="105"/>
      <c r="O62" s="105" t="str"/>
      <c r="P62" s="110" t="str"/>
      <c r="Q62"/>
      <c r="R62"/>
      <c r="S62" s="94"/>
      <c r="T62"/>
    </row>
  </sheetData>
  <mergeCells count="1">
    <mergeCell ref="B2:D2"/>
  </mergeCells>
  <dataValidations count="2">
    <dataValidation type="list" allowBlank="1" showErrorMessage="1" sqref="F12:F62 I12:I62 L12:L62">
      <formula1>$T$2:$T$5</formula1>
    </dataValidation>
    <dataValidation type="list" allowBlank="1" showErrorMessage="1" sqref="E12:E62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Documents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COUNTIF(A12:A39,"UTC*")</f>
        <v>19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COUNTIF($F$12:$F$39,B$4)</f>
        <v>0</v>
      </c>
      <c r="C5" s="78" t="n">
        <f>COUNTIF($F$12:$F$39,C$4)</f>
        <v>0</v>
      </c>
      <c r="D5" s="79" t="n">
        <f>COUNTIF($F$12:$F$39,D$4)</f>
        <v>19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COUNTIF($I$12:$I$39,B$4)</f>
        <v>0</v>
      </c>
      <c r="C6" s="78" t="n">
        <f>COUNTIF($I$12:$I$39,C$4)</f>
        <v>0</v>
      </c>
      <c r="D6" s="79" t="n">
        <f>COUNTIF($I$12:$I$39,D$4)</f>
        <v>19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COUNTIF($L$12:$L$39,B$4)</f>
        <v>0</v>
      </c>
      <c r="C7" s="78" t="n">
        <f>COUNTIF($L$12:$L$39,C$4)</f>
        <v>0</v>
      </c>
      <c r="D7" s="79" t="n">
        <f>COUNTIF($L$12:$L$39,D$4)</f>
        <v>19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COUNTIF($E$12:$E$39,B$8)</f>
        <v>9</v>
      </c>
      <c r="C9" s="82" t="n">
        <f>COUNTIF($E$12:$E$39,C$8)</f>
        <v>3</v>
      </c>
      <c r="D9" s="83" t="n">
        <f>COUNTIF($E$12:$E$39,D$8)</f>
        <v>7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Pdf_and_docx_are_recognised_by_their_bytes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109.5" outlineLevel="1" customHeight="1">
      <c r="A13" s="105" t="str">
        <v>UTC001</v>
      </c>
      <c r="B13" s="106" t="str">
        <v>1. DocumentFileRules runs in process; its dependencies are fakes or stubs.</v>
      </c>
      <c r="C13" s="107" t="str">
        <v>N/A</v>
      </c>
      <c r="D13" s="108" t="str">
        <v>Return:
1. Detect(SampleFiles.Pdf()): DocumentFileRules.PdfContentType
2. Detect(SampleFiles.Docx()): DocumentFileRules.DocxContentType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Docx_follows_the_package_rules_not_just_what_word_writes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312.5" outlineLevel="1" customHeight="1">
      <c r="A15" s="105" t="str">
        <v>UTC002</v>
      </c>
      <c r="B15" s="106" t="str">
        <v>1. DocumentFileRules runs in process; its dependencies are fakes or stubs.</v>
      </c>
      <c r="C15" s="107" t="str">
        <v>N/A</v>
      </c>
      <c r="D15" s="108" t="str">
        <v>Return:
1. Detect(SampleFiles.Docx(byExtension: true)): DocumentFileRules.DocxContentType
2. Detect(SampleFiles.Docx(mainPart: "word/document2.xml")): DocumentFileRules.DocxContentType
3. Detect(SampleFiles.Docx(strict: true)): DocumentFileRules.DocxContentType
4. Detect(SampleFiles.Docx(withRelationship: false)): null
5. Detect(SampleFiles.Docx("application/vnd.ms-word.document.macroEnabled.main+xml", byExtension: true)): null
6. Detect(SampleFiles.Docx("application/vnd.ms-word.document.macroEnabled.main+xml", extraTypes: $"&lt;Default Extension=\"xml\" ContentType=\"{SampleFiles.DocxMain}\"/&gt;")): null
Exception: N/A
Log Message: N/A</v>
      </c>
      <c r="E15" s="109" t="str">
        <v>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70" customFormat="1" ht="15.75" customHeight="1">
      <c r="A16" s="102" t="str">
        <v>Everything_else_is_rejected</v>
      </c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/>
      <c r="R16"/>
      <c r="S16" s="90"/>
      <c r="T16"/>
    </row>
    <row r="17" spans="1:20" s="93" customFormat="1" ht="298.0" outlineLevel="1" customHeight="1">
      <c r="A17" s="105" t="str">
        <v>UTC003</v>
      </c>
      <c r="B17" s="106" t="str">
        <v>1. DocumentFileRules runs in process; its dependencies are fakes or stubs.</v>
      </c>
      <c r="C17" s="107" t="str">
        <v>N/A</v>
      </c>
      <c r="D17" s="108" t="str">
        <v>Return:
1. Detect(SampleFiles.Png()): null
2. Detect([.. new byte[1], .. SampleFiles.Pdf()]): null
3. Detect("&lt;html&gt;&lt;script&gt;alert(1)&lt;/script&gt;&lt;!-- %PDF-1.4 --&gt;"u8.ToArray()): null
4. Detect(SampleFiles.Docx("application/vnd.ms-word.document.macroEnabled.main+xml", extraTypes: $"&lt;!-- {SampleFiles.DocxMain} --&gt;&lt;Override PartName=\"/x.xml\" ContentType=\"{SampleFiles.DocxMain}\"/&gt;")): null
5. Detect(SampleFiles.Docx(padding: 5001)): null
6. Detect(SampleFiles.Docx(padding: 100)): DocumentFileRules.DocxContentType
7. … and 5 more
Exception: N/A
Log Message: N/A</v>
      </c>
      <c r="E17" s="109" t="str">
        <v>Abnormal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70" customFormat="1" ht="15.75" customHeight="1">
      <c r="A18" s="102" t="str">
        <v>File_names_keep_only_the_last_segment</v>
      </c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/>
      <c r="R18"/>
      <c r="S18" s="90"/>
      <c r="T18"/>
    </row>
    <row r="19" spans="1:20" s="93" customFormat="1" ht="51.5" outlineLevel="1" customHeight="1">
      <c r="A19" s="105" t="str">
        <v>UTC004</v>
      </c>
      <c r="B19" s="106" t="str">
        <v>1. DocumentFileRules runs in process; its dependencies are fakes or stubs.</v>
      </c>
      <c r="C19" s="107" t="str">
        <v>input="C:\\Users\\me\\Báo cáo.pdf"; expected="Báo cáo.pdf"</v>
      </c>
      <c r="D19" s="108" t="str">
        <v>Return: expected
Exception: N/A
Log Message: N/A</v>
      </c>
      <c r="E19" s="109" t="str">
        <v>Boundary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93" customFormat="1" ht="51.5" outlineLevel="1" customHeight="1">
      <c r="A20" s="105" t="str">
        <v>UTC005</v>
      </c>
      <c r="B20" s="106" t="str">
        <v>1. DocumentFileRules runs in process; its dependencies are fakes or stubs.</v>
      </c>
      <c r="C20" s="107" t="str">
        <v>input="  thư mục/tờ trình.docx "; expected="tờ trình.docx"</v>
      </c>
      <c r="D20" s="108" t="str">
        <v>Return: expected
Exception: N/A
Log Message: N/A</v>
      </c>
      <c r="E20" s="109" t="str">
        <v>Boundary</v>
      </c>
      <c r="F20" s="105" t="str">
        <v>Pending</v>
      </c>
      <c r="G20" s="105" t="str"/>
      <c r="H20" s="105" t="str"/>
      <c r="I20" s="105" t="str">
        <v>Pending</v>
      </c>
      <c r="J20" s="105"/>
      <c r="K20" s="105"/>
      <c r="L20" s="105" t="str">
        <v>Pending</v>
      </c>
      <c r="M20" s="105"/>
      <c r="N20" s="105"/>
      <c r="O20" s="105" t="str"/>
      <c r="P20" s="110" t="str"/>
      <c r="Q20"/>
      <c r="R20"/>
      <c r="S20" s="94"/>
      <c r="T20"/>
    </row>
    <row r="21" spans="1:20" s="93" customFormat="1" ht="51.5" outlineLevel="1" customHeight="1">
      <c r="A21" s="105" t="str">
        <v>UTC006</v>
      </c>
      <c r="B21" s="106" t="str">
        <v>1. DocumentFileRules runs in process; its dependencies are fakes or stubs.</v>
      </c>
      <c r="C21" s="107" t="str">
        <v>input=""; expected=null</v>
      </c>
      <c r="D21" s="108" t="str">
        <v>Return: expected
Exception: N/A
Log Message: N/A</v>
      </c>
      <c r="E21" s="109" t="str">
        <v>Boundary</v>
      </c>
      <c r="F21" s="105" t="str">
        <v>Pending</v>
      </c>
      <c r="G21" s="105" t="str"/>
      <c r="H21" s="105" t="str"/>
      <c r="I21" s="105" t="str">
        <v>Pending</v>
      </c>
      <c r="J21" s="105"/>
      <c r="K21" s="105"/>
      <c r="L21" s="105" t="str">
        <v>Pending</v>
      </c>
      <c r="M21" s="105"/>
      <c r="N21" s="105"/>
      <c r="O21" s="105" t="str"/>
      <c r="P21" s="110" t="str"/>
      <c r="Q21"/>
      <c r="R21"/>
      <c r="S21" s="94"/>
      <c r="T21"/>
    </row>
    <row r="22" spans="1:20" s="93" customFormat="1" ht="51.5" outlineLevel="1" customHeight="1">
      <c r="A22" s="105" t="str">
        <v>UTC007</v>
      </c>
      <c r="B22" s="106" t="str">
        <v>1. DocumentFileRules runs in process; its dependencies are fakes or stubs.</v>
      </c>
      <c r="C22" s="107" t="str">
        <v>input="a/"; expected=null</v>
      </c>
      <c r="D22" s="108" t="str">
        <v>Return: expected
Exception: N/A
Log Message: N/A</v>
      </c>
      <c r="E22" s="109" t="str">
        <v>Boundary</v>
      </c>
      <c r="F22" s="105" t="str">
        <v>Pending</v>
      </c>
      <c r="G22" s="105" t="str"/>
      <c r="H22" s="105" t="str"/>
      <c r="I22" s="105" t="str">
        <v>Pending</v>
      </c>
      <c r="J22" s="105"/>
      <c r="K22" s="105"/>
      <c r="L22" s="105" t="str">
        <v>Pending</v>
      </c>
      <c r="M22" s="105"/>
      <c r="N22" s="105"/>
      <c r="O22" s="105" t="str"/>
      <c r="P22" s="110" t="str"/>
      <c r="Q22"/>
      <c r="R22"/>
      <c r="S22" s="94"/>
      <c r="T22"/>
    </row>
    <row r="23" spans="1:20" s="93" customFormat="1" ht="51.5" outlineLevel="1" customHeight="1">
      <c r="A23" s="105" t="str">
        <v>UTC008</v>
      </c>
      <c r="B23" s="106" t="str">
        <v>1. DocumentFileRules runs in process; its dependencies are fakes or stubs.</v>
      </c>
      <c r="C23" s="107" t="str">
        <v>input="tab\there.pdf"; expected=null</v>
      </c>
      <c r="D23" s="108" t="str">
        <v>Return: expected
Exception: N/A
Log Message: N/A</v>
      </c>
      <c r="E23" s="109" t="str">
        <v>Boundary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93" customFormat="1" ht="51.5" outlineLevel="1" customHeight="1">
      <c r="A24" s="105" t="str">
        <v>UTC009</v>
      </c>
      <c r="B24" s="106" t="str">
        <v>1. DocumentFileRules runs in process; its dependencies are fakes or stubs.</v>
      </c>
      <c r="C24" s="107" t="str">
        <v>input="Bao cao‮xcod.pdf"; expected=null</v>
      </c>
      <c r="D24" s="108" t="str">
        <v>Return: expected
Exception: N/A
Log Message: N/A</v>
      </c>
      <c r="E24" s="109" t="str">
        <v>Boundary</v>
      </c>
      <c r="F24" s="105" t="str">
        <v>Pending</v>
      </c>
      <c r="G24" s="105" t="str"/>
      <c r="H24" s="105" t="str"/>
      <c r="I24" s="105" t="str">
        <v>Pending</v>
      </c>
      <c r="J24" s="105"/>
      <c r="K24" s="105"/>
      <c r="L24" s="105" t="str">
        <v>Pending</v>
      </c>
      <c r="M24" s="105"/>
      <c r="N24" s="105"/>
      <c r="O24" s="105" t="str"/>
      <c r="P24" s="110" t="str"/>
      <c r="Q24"/>
      <c r="R24"/>
      <c r="S24" s="94"/>
      <c r="T24"/>
    </row>
    <row r="25" spans="1:20" s="93" customFormat="1" ht="51.5" outlineLevel="1" customHeight="1">
      <c r="A25" s="105" t="str">
        <v>UTC010</v>
      </c>
      <c r="B25" s="106" t="str">
        <v>1. DocumentFileRules runs in process; its dependencies are fakes or stubs.</v>
      </c>
      <c r="C25" s="107" t="str">
        <v>input="a​b.pdf"; expected=null</v>
      </c>
      <c r="D25" s="108" t="str">
        <v>Return: expected
Exception: N/A
Log Message: N/A</v>
      </c>
      <c r="E25" s="109" t="str">
        <v>Boundary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A_256_character_file_name_is_too_long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124.0" outlineLevel="1" customHeight="1">
      <c r="A27" s="105" t="str">
        <v>UTC011</v>
      </c>
      <c r="B27" s="106" t="str">
        <v>1. DocumentFileRules runs in process; its dependencies are fakes or stubs.</v>
      </c>
      <c r="C27" s="107" t="str">
        <v>new string('a', 251) + ".pdf"</v>
      </c>
      <c r="D27" s="108" t="str">
        <v>Return:
1. DocumentFileRules.NormalizeFileName(new string('a', 251) + ".pdf"): not null
2. DocumentFileRules.NormalizeFileName(new string('a', 252) + ".pdf"): null
Exception: N/A
Log Message: N/A</v>
      </c>
      <c r="E27" s="109" t="str">
        <v>Abnormal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70" customFormat="1" ht="15.75" customHeight="1">
      <c r="A28" s="102" t="str">
        <v>Folder_date_is_the_planned_start_in_vietnam_time</v>
      </c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/>
      <c r="R28"/>
      <c r="S28" s="90"/>
      <c r="T28"/>
    </row>
    <row r="29" spans="1:20" s="93" customFormat="1" ht="109.5" outlineLevel="1" customHeight="1">
      <c r="A29" s="105" t="str">
        <v>UTC012</v>
      </c>
      <c r="B29" s="106" t="str">
        <v>1. DocumentFileRules runs in process; its dependencies are fakes or stubs.</v>
      </c>
      <c r="C29" s="107" t="str">
        <v>meeting</v>
      </c>
      <c r="D29" s="108" t="str">
        <v>Return:
1. DocumentFileRules.UploadFolderName(meeting): "Họp – 24/10/2026"
2. DocumentFileRules.UploadFolderName(meeting): "Họp – 23/10/2026"
Exception: N/A
Log Message: N/A</v>
      </c>
      <c r="E29" s="109" t="str">
        <v>Normal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70" customFormat="1" ht="15.75" customHeight="1">
      <c r="A30" s="102" t="str">
        <v>The_name_must_be_pdf_or_docx_and_agree_with_the_bytes</v>
      </c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/>
      <c r="R30"/>
      <c r="S30" s="90"/>
      <c r="T30"/>
    </row>
    <row r="31" spans="1:20" s="93" customFormat="1" ht="80.5" outlineLevel="1" customHeight="1">
      <c r="A31" s="105" t="str">
        <v>UTC013</v>
      </c>
      <c r="B31" s="106" t="str">
        <v>1. DocumentFileRules runs in process; its dependencies are fakes or stubs.</v>
      </c>
      <c r="C31" s="107" t="str">
        <v>name="poly.html"; pdfBytes=true</v>
      </c>
      <c r="D31" s="108" t="str">
        <v>Return: name == "BAO-CAO.PDF" ? DocumentUploadFailure.None : DocumentUploadFailure.Invalid
Exception: N/A
Log Message: N/A</v>
      </c>
      <c r="E31" s="109" t="str">
        <v>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93" customFormat="1" ht="80.5" outlineLevel="1" customHeight="1">
      <c r="A32" s="105" t="str">
        <v>UTC014</v>
      </c>
      <c r="B32" s="106" t="str">
        <v>1. DocumentFileRules runs in process; its dependencies are fakes or stubs.</v>
      </c>
      <c r="C32" s="107" t="str">
        <v>name="x.pdf.exe"; pdfBytes=true</v>
      </c>
      <c r="D32" s="108" t="str">
        <v>Return: name == "BAO-CAO.PDF" ? DocumentUploadFailure.None : DocumentUploadFailure.Invalid
Exception: N/A
Log Message: N/A</v>
      </c>
      <c r="E32" s="109" t="str">
        <v>Normal</v>
      </c>
      <c r="F32" s="105" t="str">
        <v>Pending</v>
      </c>
      <c r="G32" s="105" t="str"/>
      <c r="H32" s="105" t="str"/>
      <c r="I32" s="105" t="str">
        <v>Pending</v>
      </c>
      <c r="J32" s="105"/>
      <c r="K32" s="105"/>
      <c r="L32" s="105" t="str">
        <v>Pending</v>
      </c>
      <c r="M32" s="105"/>
      <c r="N32" s="105"/>
      <c r="O32" s="105" t="str"/>
      <c r="P32" s="110" t="str"/>
      <c r="Q32"/>
      <c r="R32"/>
      <c r="S32" s="94"/>
      <c r="T32"/>
    </row>
    <row r="33" spans="1:20" s="93" customFormat="1" ht="80.5" outlineLevel="1" customHeight="1">
      <c r="A33" s="105" t="str">
        <v>UTC015</v>
      </c>
      <c r="B33" s="106" t="str">
        <v>1. DocumentFileRules runs in process; its dependencies are fakes or stubs.</v>
      </c>
      <c r="C33" s="107" t="str">
        <v>name=".."; pdfBytes=true</v>
      </c>
      <c r="D33" s="108" t="str">
        <v>Return: name == "BAO-CAO.PDF" ? DocumentUploadFailure.None : DocumentUploadFailure.Invalid
Exception: N/A
Log Message: N/A</v>
      </c>
      <c r="E33" s="109" t="str">
        <v>Normal</v>
      </c>
      <c r="F33" s="105" t="str">
        <v>Pending</v>
      </c>
      <c r="G33" s="105" t="str"/>
      <c r="H33" s="105" t="str"/>
      <c r="I33" s="105" t="str">
        <v>Pending</v>
      </c>
      <c r="J33" s="105"/>
      <c r="K33" s="105"/>
      <c r="L33" s="105" t="str">
        <v>Pending</v>
      </c>
      <c r="M33" s="105"/>
      <c r="N33" s="105"/>
      <c r="O33" s="105" t="str"/>
      <c r="P33" s="110" t="str"/>
      <c r="Q33"/>
      <c r="R33"/>
      <c r="S33" s="94"/>
      <c r="T33"/>
    </row>
    <row r="34" spans="1:20" s="93" customFormat="1" ht="80.5" outlineLevel="1" customHeight="1">
      <c r="A34" s="105" t="str">
        <v>UTC016</v>
      </c>
      <c r="B34" s="106" t="str">
        <v>1. DocumentFileRules runs in process; its dependencies are fakes or stubs.</v>
      </c>
      <c r="C34" s="107" t="str">
        <v>name="du-thao.pdf"; pdfBytes=false</v>
      </c>
      <c r="D34" s="108" t="str">
        <v>Return: name == "BAO-CAO.PDF" ? DocumentUploadFailure.None : DocumentUploadFailure.Invalid
Exception: N/A
Log Message: N/A</v>
      </c>
      <c r="E34" s="109" t="str">
        <v>Normal</v>
      </c>
      <c r="F34" s="105" t="str">
        <v>Pending</v>
      </c>
      <c r="G34" s="105" t="str"/>
      <c r="H34" s="105" t="str"/>
      <c r="I34" s="105" t="str">
        <v>Pending</v>
      </c>
      <c r="J34" s="105"/>
      <c r="K34" s="105"/>
      <c r="L34" s="105" t="str">
        <v>Pending</v>
      </c>
      <c r="M34" s="105"/>
      <c r="N34" s="105"/>
      <c r="O34" s="105" t="str"/>
      <c r="P34" s="110" t="str"/>
      <c r="Q34"/>
      <c r="R34"/>
      <c r="S34" s="94"/>
      <c r="T34"/>
    </row>
    <row r="35" spans="1:20" s="93" customFormat="1" ht="80.5" outlineLevel="1" customHeight="1">
      <c r="A35" s="105" t="str">
        <v>UTC017</v>
      </c>
      <c r="B35" s="106" t="str">
        <v>1. DocumentFileRules runs in process; its dependencies are fakes or stubs.</v>
      </c>
      <c r="C35" s="107" t="str">
        <v>name="BAO-CAO.PDF"; pdfBytes=true</v>
      </c>
      <c r="D35" s="108" t="str">
        <v>Return: name == "BAO-CAO.PDF" ? DocumentUploadFailure.None : DocumentUploadFailure.Invalid
Exception: N/A
Log Message: N/A</v>
      </c>
      <c r="E35" s="109" t="str">
        <v>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Total_size_over_200_MB_is_checked_before_any_file_is_read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138.5" outlineLevel="1" customHeight="1">
      <c r="A37" s="105" t="str">
        <v>UTC018</v>
      </c>
      <c r="B37" s="106" t="str">
        <v>1. DocumentFileRules runs in process; its dependencies are fakes or stubs.</v>
      </c>
      <c r="C37" s="107" t="str">
        <v>0; 5</v>
      </c>
      <c r="D37" s="108" t="str">
        <v>Return:
1. (DocumentFileRules.ValidateAsync(five, default)).Failure: DocumentUploadFailure.TooMany
2. (DocumentFileRules.ValidateAsync(exactly, default)).Failure: not DocumentUploadFailure.TooMany
Exception: N/A
Log Message: N/A</v>
      </c>
      <c r="E37" s="109" t="str">
        <v>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70" customFormat="1" ht="15.75" customHeight="1">
      <c r="A38" s="102" t="str">
        <v>Every_bad_file_is_reported_and_page_counts_are_kept_for_pdf_only</v>
      </c>
      <c r="B38" s="102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4"/>
      <c r="Q38"/>
      <c r="R38"/>
      <c r="S38" s="90"/>
      <c r="T38"/>
    </row>
    <row r="39" spans="1:20" s="93" customFormat="1" ht="109.5" outlineLevel="1" customHeight="1">
      <c r="A39" s="105" t="str">
        <v>UTC019</v>
      </c>
      <c r="B39" s="106" t="str">
        <v>1. DocumentFileRules runs in process; its dependencies are fakes or stubs.</v>
      </c>
      <c r="C39" s="107" t="str">
        <v>[ new("ok.pdf", 10, () =&gt; new MemoryStream(SampleFiles.Pdf()), "4"),…; default</v>
      </c>
      <c r="D39" s="108" t="str">
        <v>Return:
1. Failure: DocumentUploadFailure.Invalid
2. Errors.Keys.Order(): ["files[1]", "files[2]"]
Exception: N/A
Log Message: N/A</v>
      </c>
      <c r="E39" s="109" t="str">
        <v>Abnormal</v>
      </c>
      <c r="F39" s="105" t="str">
        <v>Pending</v>
      </c>
      <c r="G39" s="105" t="str"/>
      <c r="H39" s="105" t="str"/>
      <c r="I39" s="105" t="str">
        <v>Pending</v>
      </c>
      <c r="J39" s="105"/>
      <c r="K39" s="105"/>
      <c r="L39" s="105" t="str">
        <v>Pending</v>
      </c>
      <c r="M39" s="105"/>
      <c r="N39" s="105"/>
      <c r="O39" s="105" t="str"/>
      <c r="P39" s="110" t="str"/>
      <c r="Q39"/>
      <c r="R39"/>
      <c r="S39" s="94"/>
      <c r="T39"/>
    </row>
  </sheetData>
  <mergeCells count="1">
    <mergeCell ref="B2:D2"/>
  </mergeCells>
  <dataValidations count="2">
    <dataValidation type="list" allowBlank="1" showErrorMessage="1" sqref="F12:F39 I12:I39 L12:L39">
      <formula1>$T$2:$T$5</formula1>
    </dataValidation>
    <dataValidation type="list" allowBlank="1" showErrorMessage="1" sqref="E12:E39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Email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COUNTIF(A12:A67,"UTC*")</f>
        <v>34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COUNTIF($F$12:$F$67,B$4)</f>
        <v>0</v>
      </c>
      <c r="C5" s="78" t="n">
        <f>COUNTIF($F$12:$F$67,C$4)</f>
        <v>0</v>
      </c>
      <c r="D5" s="79" t="n">
        <f>COUNTIF($F$12:$F$67,D$4)</f>
        <v>34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COUNTIF($I$12:$I$67,B$4)</f>
        <v>0</v>
      </c>
      <c r="C6" s="78" t="n">
        <f>COUNTIF($I$12:$I$67,C$4)</f>
        <v>0</v>
      </c>
      <c r="D6" s="79" t="n">
        <f>COUNTIF($I$12:$I$67,D$4)</f>
        <v>34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COUNTIF($L$12:$L$67,B$4)</f>
        <v>0</v>
      </c>
      <c r="C7" s="78" t="n">
        <f>COUNTIF($L$12:$L$67,C$4)</f>
        <v>0</v>
      </c>
      <c r="D7" s="79" t="n">
        <f>COUNTIF($L$12:$L$67,D$4)</f>
        <v>34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COUNTIF($E$12:$E$67,B$8)</f>
        <v>20</v>
      </c>
      <c r="C9" s="82" t="n">
        <f>COUNTIF($E$12:$E$67,C$8)</f>
        <v>14</v>
      </c>
      <c r="D9" s="83" t="n">
        <f>COUNTIF($E$12:$E$67,D$8)</f>
        <v>0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Processing_uses_fresh_scopes_without_legacy_reconciliation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109.5" outlineLevel="1" customHeight="1">
      <c r="A13" s="105" t="str">
        <v>UTC001</v>
      </c>
      <c r="B13" s="106" t="str">
        <v>1. EmailDeliveryWorker runs in process; its dependencies are fakes or stubs.
2. probe = new WorkerProbe().</v>
      </c>
      <c r="C13" s="107" t="str">
        <v>CancellationToken.None</v>
      </c>
      <c r="D13" s="108" t="str">
        <v>Return:
1. firstResult.Outcome: EmailProcessingOutcome.NoWork
2. secondResult.Outcome: EmailProcessingOutcome.NoWork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Host_cancellation_stops_processing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124.0" outlineLevel="1" customHeight="1">
      <c r="A15" s="105" t="str">
        <v>UTC002</v>
      </c>
      <c r="B15" s="106" t="str">
        <v>1. EmailDeliveryWorker runs in process; its dependencies are fakes or stubs.
2. probe = new WorkerProbe().
3. cancellation = new CancellationTokenSource().</v>
      </c>
      <c r="C15" s="107" t="str">
        <v>N/A</v>
      </c>
      <c r="D15" s="108" t="str">
        <v>Return: 0
Exception: OperationCanceledException
Log Message: N/A</v>
      </c>
      <c r="E15" s="109" t="str">
        <v>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70" customFormat="1" ht="15.75" customHeight="1">
      <c r="A16" s="102" t="str">
        <v>Dispatch_failure_does_not_block_queued_email_and_uses_fresh_scope</v>
      </c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/>
      <c r="R16"/>
      <c r="S16" s="90"/>
      <c r="T16"/>
    </row>
    <row r="17" spans="1:20" s="93" customFormat="1" ht="124.0" outlineLevel="1" customHeight="1">
      <c r="A17" s="105" t="str">
        <v>UTC003</v>
      </c>
      <c r="B17" s="106" t="str">
        <v>1. EmailDeliveryWorker runs in process; its dependencies are fakes or stubs.
2. probe = new WorkerProbe().
3. dispatchScopes = new List&lt;object&gt;().</v>
      </c>
      <c r="C17" s="107" t="str">
        <v>default</v>
      </c>
      <c r="D17" s="108" t="str">
        <v>Return:
1. probe.ProcessingCalls: 2
2. dispatchScopes.Distinct().Count(): 2
3. probe.ProcessingScopes: does not contain dispatchScopes[0]
Exception: N/A
Log Message: N/A</v>
      </c>
      <c r="E17" s="109" t="str">
        <v>Abnormal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70" customFormat="1" ht="15.75" customHeight="1">
      <c r="A18" s="102" t="str">
        <v>Dispatch_host_cancellation_propagates_without_sending_email</v>
      </c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/>
      <c r="R18"/>
      <c r="S18" s="90"/>
      <c r="T18"/>
    </row>
    <row r="19" spans="1:20" s="93" customFormat="1" ht="124.0" outlineLevel="1" customHeight="1">
      <c r="A19" s="105" t="str">
        <v>UTC004</v>
      </c>
      <c r="B19" s="106" t="str">
        <v>1. EmailDeliveryWorker runs in process; its dependencies are fakes or stubs.
2. probe = new WorkerProbe().
3. cancellation = new CancellationTokenSource().</v>
      </c>
      <c r="C19" s="107" t="str">
        <v>N/A</v>
      </c>
      <c r="D19" s="108" t="str">
        <v>Return: 0
Exception: OperationCanceledException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70" customFormat="1" ht="15.75" customHeight="1">
      <c r="A20" s="102" t="str">
        <v>Sends_the_link_to_the_registered_address</v>
      </c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/>
      <c r="R20"/>
      <c r="S20" s="90"/>
      <c r="T20"/>
    </row>
    <row r="21" spans="1:20" s="93" customFormat="1" ht="66.0" outlineLevel="1" customHeight="1">
      <c r="A21" s="105" t="str">
        <v>UTC005</v>
      </c>
      <c r="B21" s="106" t="str">
        <v>1. PasswordResetEmailSender runs in process; its dependencies are fakes or stubs.</v>
      </c>
      <c r="C21" s="107" t="str">
        <v>"thanhvien@trustcabinet.local"; "Lê Thành Viên"; Token; TimeSpan.FromMinutes(60)</v>
      </c>
      <c r="D21" s="108" t="str">
        <v>Return: true
Exception: N/A
Log Message: N/A</v>
      </c>
      <c r="E21" s="109" t="str">
        <v>Normal</v>
      </c>
      <c r="F21" s="105" t="str">
        <v>Pending</v>
      </c>
      <c r="G21" s="105" t="str"/>
      <c r="H21" s="105" t="str"/>
      <c r="I21" s="105" t="str">
        <v>Pending</v>
      </c>
      <c r="J21" s="105"/>
      <c r="K21" s="105"/>
      <c r="L21" s="105" t="str">
        <v>Pending</v>
      </c>
      <c r="M21" s="105"/>
      <c r="N21" s="105"/>
      <c r="O21" s="105" t="str"/>
      <c r="P21" s="110" t="str"/>
      <c r="Q21"/>
      <c r="R21"/>
      <c r="S21" s="94"/>
      <c r="T21"/>
    </row>
    <row r="22" spans="1:20" s="70" customFormat="1" ht="15.75" customHeight="1">
      <c r="A22" s="102" t="str">
        <v>The_token_travels_in_the_fragment_not_the_query_string</v>
      </c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/>
      <c r="R22"/>
      <c r="S22" s="90"/>
      <c r="T22"/>
    </row>
    <row r="23" spans="1:20" s="93" customFormat="1" ht="95.0" outlineLevel="1" customHeight="1">
      <c r="A23" s="105" t="str">
        <v>UTC006</v>
      </c>
      <c r="B23" s="106" t="str">
        <v>1. PasswordResetEmailSender runs in process; its dependencies are fakes or stubs.</v>
      </c>
      <c r="C23" s="107" t="str">
        <v>"https://trustcabinet.example"; Token</v>
      </c>
      <c r="D23" s="108" t="str">
        <v>Return:
1. link: "https://trustcabinet.example/reset-password#token=" + Token
2. link: does not contain "?"
Exception: N/A
Log Message: N/A</v>
      </c>
      <c r="E23" s="109" t="str">
        <v>Normal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70" customFormat="1" ht="15.75" customHeight="1">
      <c r="A24" s="102" t="str">
        <v>An_undeliverable_domain_is_a_failed_send_without_reaching_smtp</v>
      </c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/>
      <c r="R24"/>
      <c r="S24" s="90"/>
      <c r="T24"/>
    </row>
    <row r="25" spans="1:20" s="93" customFormat="1" ht="66.0" outlineLevel="1" customHeight="1">
      <c r="A25" s="105" t="str">
        <v>UTC007</v>
      </c>
      <c r="B25" s="106" t="str">
        <v>1. PasswordResetEmailSender runs in process; its dependencies are fakes or stubs.</v>
      </c>
      <c r="C25" s="107" t="str">
        <v>"thanhvien@trustcabinet.local"; "Lê Thành Viên"; Token; TimeSpan.FromMinutes(60)</v>
      </c>
      <c r="D25" s="108" t="str">
        <v>Return: false
Exception: N/A
Log Message: N/A</v>
      </c>
      <c r="E25" s="109" t="str">
        <v>Abnormal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Disabled_email_delivery_is_a_failed_send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66.0" outlineLevel="1" customHeight="1">
      <c r="A27" s="105" t="str">
        <v>UTC008</v>
      </c>
      <c r="B27" s="106" t="str">
        <v>1. PasswordResetEmailSender runs in process; its dependencies are fakes or stubs.</v>
      </c>
      <c r="C27" s="107" t="str">
        <v>"thanhvien@trustcabinet.local"; "Lê Thành Viên"; Token; TimeSpan.FromMinutes(60)</v>
      </c>
      <c r="D27" s="108" t="str">
        <v>Return: false
Exception: N/A
Log Message: N/A</v>
      </c>
      <c r="E27" s="109" t="str">
        <v>Abnormal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70" customFormat="1" ht="15.75" customHeight="1">
      <c r="A28" s="102" t="str">
        <v>A_server_error_is_a_failed_send_not_an_exception</v>
      </c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/>
      <c r="R28"/>
      <c r="S28" s="90"/>
      <c r="T28"/>
    </row>
    <row r="29" spans="1:20" s="93" customFormat="1" ht="109.5" outlineLevel="1" customHeight="1">
      <c r="A29" s="105" t="str">
        <v>UTC009</v>
      </c>
      <c r="B29" s="106" t="str">
        <v>1. PasswordResetEmailSender runs in process; its dependencies are fakes or stubs.
2. _smtp.Throws = new IOException("Connection refused").</v>
      </c>
      <c r="C29" s="107" t="str">
        <v>"thanhvien@trustcabinet.local"; "Lê Thành Viên"; Token; TimeSpan.FromMinutes(60)</v>
      </c>
      <c r="D29" s="108" t="str">
        <v>Return: false
Exception: N/A
Log Message: N/A</v>
      </c>
      <c r="E29" s="109" t="str">
        <v>Abnormal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70" customFormat="1" ht="15.75" customHeight="1">
      <c r="A30" s="102" t="str">
        <v>A_server_that_never_answers_is_a_failed_send_after_the_timeout</v>
      </c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/>
      <c r="R30"/>
      <c r="S30" s="90"/>
      <c r="T30"/>
    </row>
    <row r="31" spans="1:20" s="93" customFormat="1" ht="80.5" outlineLevel="1" customHeight="1">
      <c r="A31" s="105" t="str">
        <v>UTC010</v>
      </c>
      <c r="B31" s="106" t="str">
        <v>1. PasswordResetEmailSender runs in process; its dependencies are fakes or stubs.
2. _smtp.Hangs = true.</v>
      </c>
      <c r="C31" s="107" t="str">
        <v>"thanhvien@trustcabinet.local"; "Lê Thành Viên"; Token; TimeSpan.FromMinutes(60)</v>
      </c>
      <c r="D31" s="108" t="str">
        <v>Return: false
Exception: N/A
Log Message: N/A</v>
      </c>
      <c r="E31" s="109" t="str">
        <v>Abnormal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70" customFormat="1" ht="15.75" customHeight="1">
      <c r="A32" s="102" t="str">
        <v>A_cancelled_request_is_not_reported_as_a_failed_send</v>
      </c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4"/>
      <c r="Q32"/>
      <c r="R32"/>
      <c r="S32" s="90"/>
      <c r="T32"/>
    </row>
    <row r="33" spans="1:20" s="93" customFormat="1" ht="138.5" outlineLevel="1" customHeight="1">
      <c r="A33" s="105" t="str">
        <v>UTC011</v>
      </c>
      <c r="B33" s="106" t="str">
        <v>1. PasswordResetEmailSender runs in process; its dependencies are fakes or stubs.
2. cancelled = new CancellationTokenSource().
3. _smtp.Throws = new OperationCanceledException(cancelled.Token).</v>
      </c>
      <c r="C33" s="107" t="str">
        <v>N/A</v>
      </c>
      <c r="D33" s="108" t="str">
        <v>Return: N/A
Exception: OperationCanceledException
Log Message: N/A</v>
      </c>
      <c r="E33" s="109" t="str">
        <v>Abnormal</v>
      </c>
      <c r="F33" s="105" t="str">
        <v>Pending</v>
      </c>
      <c r="G33" s="105" t="str"/>
      <c r="H33" s="105" t="str"/>
      <c r="I33" s="105" t="str">
        <v>Pending</v>
      </c>
      <c r="J33" s="105"/>
      <c r="K33" s="105"/>
      <c r="L33" s="105" t="str">
        <v>Pending</v>
      </c>
      <c r="M33" s="105"/>
      <c r="N33" s="105"/>
      <c r="O33" s="105" t="str"/>
      <c r="P33" s="110" t="str"/>
      <c r="Q33"/>
      <c r="R33"/>
      <c r="S33" s="94"/>
      <c r="T33"/>
    </row>
    <row r="34" spans="1:20" s="70" customFormat="1" ht="15.75" customHeight="1">
      <c r="A34" s="102" t="str">
        <v>Posts_the_message_with_the_key_an_idempotency_key_and_a_user_agent</v>
      </c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4"/>
      <c r="Q34"/>
      <c r="R34"/>
      <c r="S34" s="90"/>
      <c r="T34"/>
    </row>
    <row r="35" spans="1:20" s="93" customFormat="1" ht="66.0" outlineLevel="1" customHeight="1">
      <c r="A35" s="105" t="str">
        <v>UTC012</v>
      </c>
      <c r="B35" s="106" t="str">
        <v>1. ResendEmailSender runs in process; its dependencies are fakes or stubs.</v>
      </c>
      <c r="C35" s="107" t="str">
        <v>message</v>
      </c>
      <c r="D35" s="108" t="str">
        <v>Return: "4ef9a417-02e9-4d39-ad75-9611e0fcc33c"
Exception: N/A
Log Message: N/A</v>
      </c>
      <c r="E35" s="109" t="str">
        <v>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A_message_without_a_calendar_sends_no_attachments_field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95.0" outlineLevel="1" customHeight="1">
      <c r="A37" s="105" t="str">
        <v>UTC013</v>
      </c>
      <c r="B37" s="106" t="str">
        <v>1. ResendEmailSender runs in process; its dependencies are fakes or stubs.</v>
      </c>
      <c r="C37" s="107" t="str">
        <v>Invitation()</v>
      </c>
      <c r="D37" s="108" t="str">
        <v>Return:
1. _handler.Requests: exactly one item
2. body.RootElement.TryGetProperty("attachments", out _): false
Exception: N/A
Log Message: N/A</v>
      </c>
      <c r="E37" s="109" t="str">
        <v>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70" customFormat="1" ht="15.75" customHeight="1">
      <c r="A38" s="102" t="str">
        <v>A_refused_message_is_a_permanent_failure</v>
      </c>
      <c r="B38" s="102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4"/>
      <c r="Q38"/>
      <c r="R38"/>
      <c r="S38" s="90"/>
      <c r="T38"/>
    </row>
    <row r="39" spans="1:20" s="93" customFormat="1" ht="66.0" outlineLevel="1" customHeight="1">
      <c r="A39" s="105" t="str">
        <v>UTC014</v>
      </c>
      <c r="B39" s="106" t="str">
        <v>1. ResendEmailSender runs in process; its dependencies are fakes or stubs.</v>
      </c>
      <c r="C39" s="107" t="str">
        <v>status=HttpStatusCode.BadRequest</v>
      </c>
      <c r="D39" s="108" t="str">
        <v>Return: contains "validation_error"
Exception: PermanentEmailFailureException
Log Message: N/A</v>
      </c>
      <c r="E39" s="109" t="str">
        <v>Abnormal</v>
      </c>
      <c r="F39" s="105" t="str">
        <v>Pending</v>
      </c>
      <c r="G39" s="105" t="str"/>
      <c r="H39" s="105" t="str"/>
      <c r="I39" s="105" t="str">
        <v>Pending</v>
      </c>
      <c r="J39" s="105"/>
      <c r="K39" s="105"/>
      <c r="L39" s="105" t="str">
        <v>Pending</v>
      </c>
      <c r="M39" s="105"/>
      <c r="N39" s="105"/>
      <c r="O39" s="105" t="str"/>
      <c r="P39" s="110" t="str"/>
      <c r="Q39"/>
      <c r="R39"/>
      <c r="S39" s="94"/>
      <c r="T39"/>
    </row>
    <row r="40" spans="1:20" s="93" customFormat="1" ht="66.0" outlineLevel="1" customHeight="1">
      <c r="A40" s="105" t="str">
        <v>UTC015</v>
      </c>
      <c r="B40" s="106" t="str">
        <v>1. ResendEmailSender runs in process; its dependencies are fakes or stubs.</v>
      </c>
      <c r="C40" s="107" t="str">
        <v>status=HttpStatusCode.UnprocessableEntity</v>
      </c>
      <c r="D40" s="108" t="str">
        <v>Return: contains "validation_error"
Exception: PermanentEmailFailureException
Log Message: N/A</v>
      </c>
      <c r="E40" s="109" t="str">
        <v>Abnormal</v>
      </c>
      <c r="F40" s="105" t="str">
        <v>Pending</v>
      </c>
      <c r="G40" s="105" t="str"/>
      <c r="H40" s="105" t="str"/>
      <c r="I40" s="105" t="str">
        <v>Pending</v>
      </c>
      <c r="J40" s="105"/>
      <c r="K40" s="105"/>
      <c r="L40" s="105" t="str">
        <v>Pending</v>
      </c>
      <c r="M40" s="105"/>
      <c r="N40" s="105"/>
      <c r="O40" s="105" t="str"/>
      <c r="P40" s="110" t="str"/>
      <c r="Q40"/>
      <c r="R40"/>
      <c r="S40" s="94"/>
      <c r="T40"/>
    </row>
    <row r="41" spans="1:20" s="70" customFormat="1" ht="15.75" customHeight="1">
      <c r="A41" s="102" t="str">
        <v>An_account_or_service_problem_is_retried</v>
      </c>
      <c r="B41" s="102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4"/>
      <c r="Q41"/>
      <c r="R41"/>
      <c r="S41" s="90"/>
      <c r="T41"/>
    </row>
    <row r="42" spans="1:20" s="93" customFormat="1" ht="51.5" outlineLevel="1" customHeight="1">
      <c r="A42" s="105" t="str">
        <v>UTC016</v>
      </c>
      <c r="B42" s="106" t="str">
        <v>1. ResendEmailSender runs in process; its dependencies are fakes or stubs.</v>
      </c>
      <c r="C42" s="107" t="str">
        <v>status=HttpStatusCode.Unauthorized</v>
      </c>
      <c r="D42" s="108" t="str">
        <v>Return: status
Exception: HttpRequestException
Log Message: N/A</v>
      </c>
      <c r="E42" s="109" t="str">
        <v>Normal</v>
      </c>
      <c r="F42" s="105" t="str">
        <v>Pending</v>
      </c>
      <c r="G42" s="105" t="str"/>
      <c r="H42" s="105" t="str"/>
      <c r="I42" s="105" t="str">
        <v>Pending</v>
      </c>
      <c r="J42" s="105"/>
      <c r="K42" s="105"/>
      <c r="L42" s="105" t="str">
        <v>Pending</v>
      </c>
      <c r="M42" s="105"/>
      <c r="N42" s="105"/>
      <c r="O42" s="105" t="str"/>
      <c r="P42" s="110" t="str"/>
      <c r="Q42"/>
      <c r="R42"/>
      <c r="S42" s="94"/>
      <c r="T42"/>
    </row>
    <row r="43" spans="1:20" s="93" customFormat="1" ht="51.5" outlineLevel="1" customHeight="1">
      <c r="A43" s="105" t="str">
        <v>UTC017</v>
      </c>
      <c r="B43" s="106" t="str">
        <v>1. ResendEmailSender runs in process; its dependencies are fakes or stubs.</v>
      </c>
      <c r="C43" s="107" t="str">
        <v>status=HttpStatusCode.Forbidden</v>
      </c>
      <c r="D43" s="108" t="str">
        <v>Return: status
Exception: HttpRequestException
Log Message: N/A</v>
      </c>
      <c r="E43" s="109" t="str">
        <v>Normal</v>
      </c>
      <c r="F43" s="105" t="str">
        <v>Pending</v>
      </c>
      <c r="G43" s="105" t="str"/>
      <c r="H43" s="105" t="str"/>
      <c r="I43" s="105" t="str">
        <v>Pending</v>
      </c>
      <c r="J43" s="105"/>
      <c r="K43" s="105"/>
      <c r="L43" s="105" t="str">
        <v>Pending</v>
      </c>
      <c r="M43" s="105"/>
      <c r="N43" s="105"/>
      <c r="O43" s="105" t="str"/>
      <c r="P43" s="110" t="str"/>
      <c r="Q43"/>
      <c r="R43"/>
      <c r="S43" s="94"/>
      <c r="T43"/>
    </row>
    <row r="44" spans="1:20" s="93" customFormat="1" ht="51.5" outlineLevel="1" customHeight="1">
      <c r="A44" s="105" t="str">
        <v>UTC018</v>
      </c>
      <c r="B44" s="106" t="str">
        <v>1. ResendEmailSender runs in process; its dependencies are fakes or stubs.</v>
      </c>
      <c r="C44" s="107" t="str">
        <v>status=HttpStatusCode.Conflict</v>
      </c>
      <c r="D44" s="108" t="str">
        <v>Return: status
Exception: HttpRequestException
Log Message: N/A</v>
      </c>
      <c r="E44" s="109" t="str">
        <v>Normal</v>
      </c>
      <c r="F44" s="105" t="str">
        <v>Pending</v>
      </c>
      <c r="G44" s="105" t="str"/>
      <c r="H44" s="105" t="str"/>
      <c r="I44" s="105" t="str">
        <v>Pending</v>
      </c>
      <c r="J44" s="105"/>
      <c r="K44" s="105"/>
      <c r="L44" s="105" t="str">
        <v>Pending</v>
      </c>
      <c r="M44" s="105"/>
      <c r="N44" s="105"/>
      <c r="O44" s="105" t="str"/>
      <c r="P44" s="110" t="str"/>
      <c r="Q44"/>
      <c r="R44"/>
      <c r="S44" s="94"/>
      <c r="T44"/>
    </row>
    <row r="45" spans="1:20" s="93" customFormat="1" ht="51.5" outlineLevel="1" customHeight="1">
      <c r="A45" s="105" t="str">
        <v>UTC019</v>
      </c>
      <c r="B45" s="106" t="str">
        <v>1. ResendEmailSender runs in process; its dependencies are fakes or stubs.</v>
      </c>
      <c r="C45" s="107" t="str">
        <v>status=HttpStatusCode.TooManyRequests</v>
      </c>
      <c r="D45" s="108" t="str">
        <v>Return: status
Exception: HttpRequestException
Log Message: N/A</v>
      </c>
      <c r="E45" s="109" t="str">
        <v>Normal</v>
      </c>
      <c r="F45" s="105" t="str">
        <v>Pending</v>
      </c>
      <c r="G45" s="105" t="str"/>
      <c r="H45" s="105" t="str"/>
      <c r="I45" s="105" t="str">
        <v>Pending</v>
      </c>
      <c r="J45" s="105"/>
      <c r="K45" s="105"/>
      <c r="L45" s="105" t="str">
        <v>Pending</v>
      </c>
      <c r="M45" s="105"/>
      <c r="N45" s="105"/>
      <c r="O45" s="105" t="str"/>
      <c r="P45" s="110" t="str"/>
      <c r="Q45"/>
      <c r="R45"/>
      <c r="S45" s="94"/>
      <c r="T45"/>
    </row>
    <row r="46" spans="1:20" s="93" customFormat="1" ht="51.5" outlineLevel="1" customHeight="1">
      <c r="A46" s="105" t="str">
        <v>UTC020</v>
      </c>
      <c r="B46" s="106" t="str">
        <v>1. ResendEmailSender runs in process; its dependencies are fakes or stubs.</v>
      </c>
      <c r="C46" s="107" t="str">
        <v>status=HttpStatusCode.InternalServerError</v>
      </c>
      <c r="D46" s="108" t="str">
        <v>Return: status
Exception: HttpRequestException
Log Message: N/A</v>
      </c>
      <c r="E46" s="109" t="str">
        <v>Normal</v>
      </c>
      <c r="F46" s="105" t="str">
        <v>Pending</v>
      </c>
      <c r="G46" s="105" t="str"/>
      <c r="H46" s="105" t="str"/>
      <c r="I46" s="105" t="str">
        <v>Pending</v>
      </c>
      <c r="J46" s="105"/>
      <c r="K46" s="105"/>
      <c r="L46" s="105" t="str">
        <v>Pending</v>
      </c>
      <c r="M46" s="105"/>
      <c r="N46" s="105"/>
      <c r="O46" s="105" t="str"/>
      <c r="P46" s="110" t="str"/>
      <c r="Q46"/>
      <c r="R46"/>
      <c r="S46" s="94"/>
      <c r="T46"/>
    </row>
    <row r="47" spans="1:20" s="93" customFormat="1" ht="51.5" outlineLevel="1" customHeight="1">
      <c r="A47" s="105" t="str">
        <v>UTC021</v>
      </c>
      <c r="B47" s="106" t="str">
        <v>1. ResendEmailSender runs in process; its dependencies are fakes or stubs.</v>
      </c>
      <c r="C47" s="107" t="str">
        <v>status=HttpStatusCode.ServiceUnavailable</v>
      </c>
      <c r="D47" s="108" t="str">
        <v>Return: status
Exception: HttpRequestException
Log Message: N/A</v>
      </c>
      <c r="E47" s="109" t="str">
        <v>Normal</v>
      </c>
      <c r="F47" s="105" t="str">
        <v>Pending</v>
      </c>
      <c r="G47" s="105" t="str"/>
      <c r="H47" s="105" t="str"/>
      <c r="I47" s="105" t="str">
        <v>Pending</v>
      </c>
      <c r="J47" s="105"/>
      <c r="K47" s="105"/>
      <c r="L47" s="105" t="str">
        <v>Pending</v>
      </c>
      <c r="M47" s="105"/>
      <c r="N47" s="105"/>
      <c r="O47" s="105" t="str"/>
      <c r="P47" s="110" t="str"/>
      <c r="Q47"/>
      <c r="R47"/>
      <c r="S47" s="94"/>
      <c r="T47"/>
    </row>
    <row r="48" spans="1:20" s="70" customFormat="1" ht="15.75" customHeight="1">
      <c r="A48" s="102" t="str">
        <v>A_correct_signature_is_accepted</v>
      </c>
      <c r="B48" s="102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4"/>
      <c r="Q48"/>
      <c r="R48"/>
      <c r="S48" s="90"/>
      <c r="T48"/>
    </row>
    <row r="49" spans="1:20" s="93" customFormat="1" ht="66.0" outlineLevel="1" customHeight="1">
      <c r="A49" s="105" t="str">
        <v>UTC022</v>
      </c>
      <c r="B49" s="106" t="str">
        <v>1. ResendWebhookReceiver runs in process; its dependencies are fakes or stubs.</v>
      </c>
      <c r="C49" s="107" t="str">
        <v>N/A</v>
      </c>
      <c r="D49" s="108" t="str">
        <v>Return: true
Exception: N/A
Log Message: N/A</v>
      </c>
      <c r="E49" s="109" t="str">
        <v>Normal</v>
      </c>
      <c r="F49" s="105" t="str">
        <v>Pending</v>
      </c>
      <c r="G49" s="105" t="str"/>
      <c r="H49" s="105" t="str"/>
      <c r="I49" s="105" t="str">
        <v>Pending</v>
      </c>
      <c r="J49" s="105"/>
      <c r="K49" s="105"/>
      <c r="L49" s="105" t="str">
        <v>Pending</v>
      </c>
      <c r="M49" s="105"/>
      <c r="N49" s="105"/>
      <c r="O49" s="105" t="str"/>
      <c r="P49" s="110" t="str"/>
      <c r="Q49"/>
      <c r="R49"/>
      <c r="S49" s="94"/>
      <c r="T49"/>
    </row>
    <row r="50" spans="1:20" s="70" customFormat="1" ht="15.75" customHeight="1">
      <c r="A50" s="102" t="str">
        <v>One_matching_entry_among_several_is_enough</v>
      </c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4"/>
      <c r="Q50"/>
      <c r="R50"/>
      <c r="S50" s="90"/>
      <c r="T50"/>
    </row>
    <row r="51" spans="1:20" s="93" customFormat="1" ht="66.0" outlineLevel="1" customHeight="1">
      <c r="A51" s="105" t="str">
        <v>UTC023</v>
      </c>
      <c r="B51" s="106" t="str">
        <v>1. ResendWebhookReceiver runs in process; its dependencies are fakes or stubs.</v>
      </c>
      <c r="C51" s="107" t="str">
        <v>Secret; "msg_1"; timestamp; Body</v>
      </c>
      <c r="D51" s="108" t="str">
        <v>Return: true
Exception: N/A
Log Message: N/A</v>
      </c>
      <c r="E51" s="109" t="str">
        <v>Normal</v>
      </c>
      <c r="F51" s="105" t="str">
        <v>Pending</v>
      </c>
      <c r="G51" s="105" t="str"/>
      <c r="H51" s="105" t="str"/>
      <c r="I51" s="105" t="str">
        <v>Pending</v>
      </c>
      <c r="J51" s="105"/>
      <c r="K51" s="105"/>
      <c r="L51" s="105" t="str">
        <v>Pending</v>
      </c>
      <c r="M51" s="105"/>
      <c r="N51" s="105"/>
      <c r="O51" s="105" t="str"/>
      <c r="P51" s="110" t="str"/>
      <c r="Q51"/>
      <c r="R51"/>
      <c r="S51" s="94"/>
      <c r="T51"/>
    </row>
    <row r="52" spans="1:20" s="70" customFormat="1" ht="15.75" customHeight="1">
      <c r="A52" s="102" t="str">
        <v>A_changed_body_id_or_secret_is_rejected</v>
      </c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4"/>
      <c r="Q52"/>
      <c r="R52"/>
      <c r="S52" s="90"/>
      <c r="T52"/>
    </row>
    <row r="53" spans="1:20" s="93" customFormat="1" ht="196.5" outlineLevel="1" customHeight="1">
      <c r="A53" s="105" t="str">
        <v>UTC024</v>
      </c>
      <c r="B53" s="106" t="str">
        <v>1. ResendWebhookReceiver runs in process; its dependencies are fakes or stubs.</v>
      </c>
      <c r="C53" s="107" t="str">
        <v>Encoding.UTF8.GetBytes("another-secret-another-secret!!!")</v>
      </c>
      <c r="D53" s="108" t="str">
        <v>Return:
1. ResendWebhookReceiver.IsSigned( Secret, "msg_1", timestamp, signature, Encoding.UTF8.GetBytes("""{"type":"email.bounced"}"""), Now): false
2. ResendWebhookReceiver.IsSigned(Secret, "msg_2", timestamp, signature, Body, Now): false
3. ResendWebhookReceiver.IsSigned(otherSecret, "msg_1", timestamp, signature, Body, Now): false
Exception: N/A
Log Message: N/A</v>
      </c>
      <c r="E53" s="109" t="str">
        <v>Abnormal</v>
      </c>
      <c r="F53" s="105" t="str">
        <v>Pending</v>
      </c>
      <c r="G53" s="105" t="str"/>
      <c r="H53" s="105" t="str"/>
      <c r="I53" s="105" t="str">
        <v>Pending</v>
      </c>
      <c r="J53" s="105"/>
      <c r="K53" s="105"/>
      <c r="L53" s="105" t="str">
        <v>Pending</v>
      </c>
      <c r="M53" s="105"/>
      <c r="N53" s="105"/>
      <c r="O53" s="105" t="str"/>
      <c r="P53" s="110" t="str"/>
      <c r="Q53"/>
      <c r="R53"/>
      <c r="S53" s="94"/>
      <c r="T53"/>
    </row>
    <row r="54" spans="1:20" s="70" customFormat="1" ht="15.75" customHeight="1">
      <c r="A54" s="102" t="str">
        <v>A_replayed_request_outside_the_window_is_rejected</v>
      </c>
      <c r="B54" s="102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4"/>
      <c r="Q54"/>
      <c r="R54"/>
      <c r="S54" s="90"/>
      <c r="T54"/>
    </row>
    <row r="55" spans="1:20" s="93" customFormat="1" ht="66.0" outlineLevel="1" customHeight="1">
      <c r="A55" s="105" t="str">
        <v>UTC025</v>
      </c>
      <c r="B55" s="106" t="str">
        <v>1. ResendWebhookReceiver runs in process; its dependencies are fakes or stubs.</v>
      </c>
      <c r="C55" s="107" t="str">
        <v>Secret; "msg_1"; stale; Sign(Secret, "msg_1", stale, Body); Body; Now</v>
      </c>
      <c r="D55" s="108" t="str">
        <v>Return: false
Exception: N/A
Log Message: N/A</v>
      </c>
      <c r="E55" s="109" t="str">
        <v>Abnormal</v>
      </c>
      <c r="F55" s="105" t="str">
        <v>Pending</v>
      </c>
      <c r="G55" s="105" t="str"/>
      <c r="H55" s="105" t="str"/>
      <c r="I55" s="105" t="str">
        <v>Pending</v>
      </c>
      <c r="J55" s="105"/>
      <c r="K55" s="105"/>
      <c r="L55" s="105" t="str">
        <v>Pending</v>
      </c>
      <c r="M55" s="105"/>
      <c r="N55" s="105"/>
      <c r="O55" s="105" t="str"/>
      <c r="P55" s="110" t="str"/>
      <c r="Q55"/>
      <c r="R55"/>
      <c r="S55" s="94"/>
      <c r="T55"/>
    </row>
    <row r="56" spans="1:20" s="70" customFormat="1" ht="15.75" customHeight="1">
      <c r="A56" s="102" t="str">
        <v>Missing_or_garbled_headers_are_rejected</v>
      </c>
      <c r="B56" s="102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4"/>
      <c r="Q56"/>
      <c r="R56"/>
      <c r="S56" s="90"/>
      <c r="T56"/>
    </row>
    <row r="57" spans="1:20" s="93" customFormat="1" ht="66.0" outlineLevel="1" customHeight="1">
      <c r="A57" s="105" t="str">
        <v>UTC026</v>
      </c>
      <c r="B57" s="106" t="str">
        <v>1. ResendWebhookReceiver runs in process; its dependencies are fakes or stubs.</v>
      </c>
      <c r="C57" s="107" t="str">
        <v>id=null; timestamp="1"; signature="v1,abc"</v>
      </c>
      <c r="D57" s="108" t="str">
        <v>Return: false
Exception: N/A
Log Message: N/A</v>
      </c>
      <c r="E57" s="109" t="str">
        <v>Abnormal</v>
      </c>
      <c r="F57" s="105" t="str">
        <v>Pending</v>
      </c>
      <c r="G57" s="105" t="str"/>
      <c r="H57" s="105" t="str"/>
      <c r="I57" s="105" t="str">
        <v>Pending</v>
      </c>
      <c r="J57" s="105"/>
      <c r="K57" s="105"/>
      <c r="L57" s="105" t="str">
        <v>Pending</v>
      </c>
      <c r="M57" s="105"/>
      <c r="N57" s="105"/>
      <c r="O57" s="105" t="str"/>
      <c r="P57" s="110" t="str"/>
      <c r="Q57"/>
      <c r="R57"/>
      <c r="S57" s="94"/>
      <c r="T57"/>
    </row>
    <row r="58" spans="1:20" s="93" customFormat="1" ht="66.0" outlineLevel="1" customHeight="1">
      <c r="A58" s="105" t="str">
        <v>UTC027</v>
      </c>
      <c r="B58" s="106" t="str">
        <v>1. ResendWebhookReceiver runs in process; its dependencies are fakes or stubs.</v>
      </c>
      <c r="C58" s="107" t="str">
        <v>id="msg_1"; timestamp="not-a-number"; signature="v1,abc"</v>
      </c>
      <c r="D58" s="108" t="str">
        <v>Return: false
Exception: N/A
Log Message: N/A</v>
      </c>
      <c r="E58" s="109" t="str">
        <v>Abnormal</v>
      </c>
      <c r="F58" s="105" t="str">
        <v>Pending</v>
      </c>
      <c r="G58" s="105" t="str"/>
      <c r="H58" s="105" t="str"/>
      <c r="I58" s="105" t="str">
        <v>Pending</v>
      </c>
      <c r="J58" s="105"/>
      <c r="K58" s="105"/>
      <c r="L58" s="105" t="str">
        <v>Pending</v>
      </c>
      <c r="M58" s="105"/>
      <c r="N58" s="105"/>
      <c r="O58" s="105" t="str"/>
      <c r="P58" s="110" t="str"/>
      <c r="Q58"/>
      <c r="R58"/>
      <c r="S58" s="94"/>
      <c r="T58"/>
    </row>
    <row r="59" spans="1:20" s="93" customFormat="1" ht="66.0" outlineLevel="1" customHeight="1">
      <c r="A59" s="105" t="str">
        <v>UTC028</v>
      </c>
      <c r="B59" s="106" t="str">
        <v>1. ResendWebhookReceiver runs in process; its dependencies are fakes or stubs.</v>
      </c>
      <c r="C59" s="107" t="str">
        <v>id="msg_1"; timestamp="1"; signature=null</v>
      </c>
      <c r="D59" s="108" t="str">
        <v>Return: false
Exception: N/A
Log Message: N/A</v>
      </c>
      <c r="E59" s="109" t="str">
        <v>Abnormal</v>
      </c>
      <c r="F59" s="105" t="str">
        <v>Pending</v>
      </c>
      <c r="G59" s="105" t="str"/>
      <c r="H59" s="105" t="str"/>
      <c r="I59" s="105" t="str">
        <v>Pending</v>
      </c>
      <c r="J59" s="105"/>
      <c r="K59" s="105"/>
      <c r="L59" s="105" t="str">
        <v>Pending</v>
      </c>
      <c r="M59" s="105"/>
      <c r="N59" s="105"/>
      <c r="O59" s="105" t="str"/>
      <c r="P59" s="110" t="str"/>
      <c r="Q59"/>
      <c r="R59"/>
      <c r="S59" s="94"/>
      <c r="T59"/>
    </row>
    <row r="60" spans="1:20" s="93" customFormat="1" ht="66.0" outlineLevel="1" customHeight="1">
      <c r="A60" s="105" t="str">
        <v>UTC029</v>
      </c>
      <c r="B60" s="106" t="str">
        <v>1. ResendWebhookReceiver runs in process; its dependencies are fakes or stubs.</v>
      </c>
      <c r="C60" s="107" t="str">
        <v>id="msg_1"; timestamp="1"; signature="v1,***not-base64***"</v>
      </c>
      <c r="D60" s="108" t="str">
        <v>Return: false
Exception: N/A
Log Message: N/A</v>
      </c>
      <c r="E60" s="109" t="str">
        <v>Abnormal</v>
      </c>
      <c r="F60" s="105" t="str">
        <v>Pending</v>
      </c>
      <c r="G60" s="105" t="str"/>
      <c r="H60" s="105" t="str"/>
      <c r="I60" s="105" t="str">
        <v>Pending</v>
      </c>
      <c r="J60" s="105"/>
      <c r="K60" s="105"/>
      <c r="L60" s="105" t="str">
        <v>Pending</v>
      </c>
      <c r="M60" s="105"/>
      <c r="N60" s="105"/>
      <c r="O60" s="105" t="str"/>
      <c r="P60" s="110" t="str"/>
      <c r="Q60"/>
      <c r="R60"/>
      <c r="S60" s="94"/>
      <c r="T60"/>
    </row>
    <row r="61" spans="1:20" s="70" customFormat="1" ht="15.75" customHeight="1">
      <c r="A61" s="102" t="str">
        <v>A_bounce_carries_its_reason_and_the_row_id_from_the_tag</v>
      </c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4"/>
      <c r="Q61"/>
      <c r="R61"/>
      <c r="S61" s="90"/>
      <c r="T61"/>
    </row>
    <row r="62" spans="1:20" s="93" customFormat="1" ht="182.0" outlineLevel="1" customHeight="1">
      <c r="A62" s="105" t="str">
        <v>UTC030</v>
      </c>
      <c r="B62" s="106" t="str">
        <v>1. ResendWebhookReceiver runs in process; its dependencies are fakes or stubs.</v>
      </c>
      <c r="C62" s="107" t="str">
        <v>Encoding.UTF8.GetBytes($$""" { "type": "email.bounced", "created_at":…</v>
      </c>
      <c r="D62" s="108" t="str">
        <v>Return:
1. report: not null
2. State: EmailDeliveryState.Bounced
3. EmailId: "4ef9a417-02e9-4d39-ad75-9611e0fcc33c"
4. RowId: rowId
5. OccurredAt: new DateTimeOffset(2026, 10, 27, 8, 0, 5, TimeSpan.Zero)
6. Detail: "Permanent General 550 5.1.1 user unknown"
Exception: N/A
Log Message: N/A</v>
      </c>
      <c r="E62" s="109" t="str">
        <v>Normal</v>
      </c>
      <c r="F62" s="105" t="str">
        <v>Pending</v>
      </c>
      <c r="G62" s="105" t="str"/>
      <c r="H62" s="105" t="str"/>
      <c r="I62" s="105" t="str">
        <v>Pending</v>
      </c>
      <c r="J62" s="105"/>
      <c r="K62" s="105"/>
      <c r="L62" s="105" t="str">
        <v>Pending</v>
      </c>
      <c r="M62" s="105"/>
      <c r="N62" s="105"/>
      <c r="O62" s="105" t="str"/>
      <c r="P62" s="110" t="str"/>
      <c r="Q62"/>
      <c r="R62"/>
      <c r="S62" s="94"/>
      <c r="T62"/>
    </row>
    <row r="63" spans="1:20" s="70" customFormat="1" ht="15.75" customHeight="1">
      <c r="A63" s="102" t="str">
        <v>Events_the_app_does_not_track_are_ignored</v>
      </c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4"/>
      <c r="Q63"/>
      <c r="R63"/>
      <c r="S63" s="90"/>
      <c r="T63"/>
    </row>
    <row r="64" spans="1:20" s="93" customFormat="1" ht="66.0" outlineLevel="1" customHeight="1">
      <c r="A64" s="105" t="str">
        <v>UTC031</v>
      </c>
      <c r="B64" s="106" t="str">
        <v>1. ResendWebhookReceiver runs in process; its dependencies are fakes or stubs.</v>
      </c>
      <c r="C64" s="107" t="str">
        <v>type="email.sent"</v>
      </c>
      <c r="D64" s="108" t="str">
        <v>Return: null
Exception: N/A
Log Message: N/A</v>
      </c>
      <c r="E64" s="109" t="str">
        <v>Normal</v>
      </c>
      <c r="F64" s="105" t="str">
        <v>Pending</v>
      </c>
      <c r="G64" s="105" t="str"/>
      <c r="H64" s="105" t="str"/>
      <c r="I64" s="105" t="str">
        <v>Pending</v>
      </c>
      <c r="J64" s="105"/>
      <c r="K64" s="105"/>
      <c r="L64" s="105" t="str">
        <v>Pending</v>
      </c>
      <c r="M64" s="105"/>
      <c r="N64" s="105"/>
      <c r="O64" s="105" t="str"/>
      <c r="P64" s="110" t="str"/>
      <c r="Q64"/>
      <c r="R64"/>
      <c r="S64" s="94"/>
      <c r="T64"/>
    </row>
    <row r="65" spans="1:20" s="93" customFormat="1" ht="66.0" outlineLevel="1" customHeight="1">
      <c r="A65" s="105" t="str">
        <v>UTC032</v>
      </c>
      <c r="B65" s="106" t="str">
        <v>1. ResendWebhookReceiver runs in process; its dependencies are fakes or stubs.</v>
      </c>
      <c r="C65" s="107" t="str">
        <v>type="email.opened"</v>
      </c>
      <c r="D65" s="108" t="str">
        <v>Return: null
Exception: N/A
Log Message: N/A</v>
      </c>
      <c r="E65" s="109" t="str">
        <v>Normal</v>
      </c>
      <c r="F65" s="105" t="str">
        <v>Pending</v>
      </c>
      <c r="G65" s="105" t="str"/>
      <c r="H65" s="105" t="str"/>
      <c r="I65" s="105" t="str">
        <v>Pending</v>
      </c>
      <c r="J65" s="105"/>
      <c r="K65" s="105"/>
      <c r="L65" s="105" t="str">
        <v>Pending</v>
      </c>
      <c r="M65" s="105"/>
      <c r="N65" s="105"/>
      <c r="O65" s="105" t="str"/>
      <c r="P65" s="110" t="str"/>
      <c r="Q65"/>
      <c r="R65"/>
      <c r="S65" s="94"/>
      <c r="T65"/>
    </row>
    <row r="66" spans="1:20" s="93" customFormat="1" ht="66.0" outlineLevel="1" customHeight="1">
      <c r="A66" s="105" t="str">
        <v>UTC033</v>
      </c>
      <c r="B66" s="106" t="str">
        <v>1. ResendWebhookReceiver runs in process; its dependencies are fakes or stubs.</v>
      </c>
      <c r="C66" s="107" t="str">
        <v>type="email.clicked"</v>
      </c>
      <c r="D66" s="108" t="str">
        <v>Return: null
Exception: N/A
Log Message: N/A</v>
      </c>
      <c r="E66" s="109" t="str">
        <v>Normal</v>
      </c>
      <c r="F66" s="105" t="str">
        <v>Pending</v>
      </c>
      <c r="G66" s="105" t="str"/>
      <c r="H66" s="105" t="str"/>
      <c r="I66" s="105" t="str">
        <v>Pending</v>
      </c>
      <c r="J66" s="105"/>
      <c r="K66" s="105"/>
      <c r="L66" s="105" t="str">
        <v>Pending</v>
      </c>
      <c r="M66" s="105"/>
      <c r="N66" s="105"/>
      <c r="O66" s="105" t="str"/>
      <c r="P66" s="110" t="str"/>
      <c r="Q66"/>
      <c r="R66"/>
      <c r="S66" s="94"/>
      <c r="T66"/>
    </row>
    <row r="67" spans="1:20" s="93" customFormat="1" ht="66.0" outlineLevel="1" customHeight="1">
      <c r="A67" s="105" t="str">
        <v>UTC034</v>
      </c>
      <c r="B67" s="106" t="str">
        <v>1. ResendWebhookReceiver runs in process; its dependencies are fakes or stubs.</v>
      </c>
      <c r="C67" s="107" t="str">
        <v>type="domain.updated"</v>
      </c>
      <c r="D67" s="108" t="str">
        <v>Return: null
Exception: N/A
Log Message: N/A</v>
      </c>
      <c r="E67" s="109" t="str">
        <v>Normal</v>
      </c>
      <c r="F67" s="105" t="str">
        <v>Pending</v>
      </c>
      <c r="G67" s="105" t="str"/>
      <c r="H67" s="105" t="str"/>
      <c r="I67" s="105" t="str">
        <v>Pending</v>
      </c>
      <c r="J67" s="105"/>
      <c r="K67" s="105"/>
      <c r="L67" s="105" t="str">
        <v>Pending</v>
      </c>
      <c r="M67" s="105"/>
      <c r="N67" s="105"/>
      <c r="O67" s="105" t="str"/>
      <c r="P67" s="110" t="str"/>
      <c r="Q67"/>
      <c r="R67"/>
      <c r="S67" s="94"/>
      <c r="T67"/>
    </row>
  </sheetData>
  <mergeCells count="1">
    <mergeCell ref="B2:D2"/>
  </mergeCells>
  <dataValidations count="2">
    <dataValidation type="list" allowBlank="1" showErrorMessage="1" sqref="F12:F67 I12:I67 L12:L67">
      <formula1>$T$2:$T$5</formula1>
    </dataValidation>
    <dataValidation type="list" allowBlank="1" showErrorMessage="1" sqref="E12:E67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Meetings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COUNTIF(A12:A323,"UTC*")</f>
        <v>207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COUNTIF($F$12:$F$323,B$4)</f>
        <v>0</v>
      </c>
      <c r="C5" s="78" t="n">
        <f>COUNTIF($F$12:$F$323,C$4)</f>
        <v>0</v>
      </c>
      <c r="D5" s="79" t="n">
        <f>COUNTIF($F$12:$F$323,D$4)</f>
        <v>207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COUNTIF($I$12:$I$323,B$4)</f>
        <v>0</v>
      </c>
      <c r="C6" s="78" t="n">
        <f>COUNTIF($I$12:$I$323,C$4)</f>
        <v>0</v>
      </c>
      <c r="D6" s="79" t="n">
        <f>COUNTIF($I$12:$I$323,D$4)</f>
        <v>207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COUNTIF($L$12:$L$323,B$4)</f>
        <v>0</v>
      </c>
      <c r="C7" s="78" t="n">
        <f>COUNTIF($L$12:$L$323,C$4)</f>
        <v>0</v>
      </c>
      <c r="D7" s="79" t="n">
        <f>COUNTIF($L$12:$L$323,D$4)</f>
        <v>207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COUNTIF($E$12:$E$323,B$8)</f>
        <v>86</v>
      </c>
      <c r="C9" s="82" t="n">
        <f>COUNTIF($E$12:$E$323,C$8)</f>
        <v>104</v>
      </c>
      <c r="D9" s="83" t="n">
        <f>COUNTIF($E$12:$E$323,D$8)</f>
        <v>17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Delegate_is_not_added_by_reference_but_qualifies_with_own_active_non_delegated_row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225.5" outlineLevel="1" customHeight="1">
      <c r="A13" s="105" t="str">
        <v>UTC001</v>
      </c>
      <c r="B13" s="106" t="str">
        <v>1. MeetingInvitationRecipientPolicy runs in process; its dependencies are fakes or stubs.
2. delegateUser = NewUser("delegate@trustcabinet.local").
3. sourceParticipant = NewParticipant( meetingId, NewUser("source@trustcabinet.local"), InvitationResponse.Deleg….
4. sourceParticipant.DelegatedToUserId = delegateUser.Id.</v>
      </c>
      <c r="C13" s="107" t="str">
        <v>participants</v>
      </c>
      <c r="D13" s="108" t="str">
        <v>Return:
1. MeetingInvitationRecipientPolicy.SelectSnapshot(participants): empty
2. Assert.Single(MeetingInvitationRecipientPolicy.SelectSnapshot(participants)).UserId: delegateUser.Id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Snapshot_excludes_inactive_users_and_duplicate_rows_by_user_id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138.5" outlineLevel="1" customHeight="1">
      <c r="A15" s="105" t="str">
        <v>UTC002</v>
      </c>
      <c r="B15" s="106" t="str">
        <v>1. MeetingInvitationRecipientPolicy runs in process; its dependencies are fakes or stubs.
2. inactive = NewUser("inactive@trustcabinet.local", isActive: false).
3. active = NewUser("active@trustcabinet.local").</v>
      </c>
      <c r="C15" s="107" t="str">
        <v>participants</v>
      </c>
      <c r="D15" s="108" t="str">
        <v>Return: active.Id
Exception: N/A
Log Message: N/A</v>
      </c>
      <c r="E15" s="109" t="str">
        <v>Abnormal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70" customFormat="1" ht="15.75" customHeight="1">
      <c r="A16" s="102" t="str">
        <v>Measure_100_independent_meetings_with_healthy_and_failing_provider</v>
      </c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/>
      <c r="R16"/>
      <c r="S16" s="90"/>
      <c r="T16"/>
    </row>
    <row r="17" spans="1:20" s="93" customFormat="1" ht="240.0" outlineLevel="1" customHeight="1">
      <c r="A17" s="105" t="str">
        <v>UTC003</v>
      </c>
      <c r="B17" s="106" t="str">
        <v>1. MeetingLifecyclePerformance runs in process; its dependencies are fakes or stubs.
2. Test data is seeded (meeting, users and agenda from the fixture).
3. scenarios = new List&lt;MeetingLifecycleFixture.Scenario&gt;().
4. for (var i = 0; i &lt; 100; i++) scenarios.Add(fixture.Seed(count: 0)).
5. Test data is seeded (Domain.Enums.MeetingStatus.InProgress, count: 0).</v>
      </c>
      <c r="C17" s="107" t="str">
        <v>var action in new[] { "Start", "End" }</v>
      </c>
      <c r="D17" s="108" t="str">
        <v>Return: completes without error
Exception: N/A
Log Message: N/A</v>
      </c>
      <c r="E17" s="109" t="str">
        <v>Abnormal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70" customFormat="1" ht="15.75" customHeight="1">
      <c r="A18" s="102" t="str">
        <v>Join_between_meeting_end_and_provider_confirmation_is_recorded_and_closed_at_once</v>
      </c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/>
      <c r="R18"/>
      <c r="S18" s="90"/>
      <c r="T18"/>
    </row>
    <row r="19" spans="1:20" s="93" customFormat="1" ht="211.0" outlineLevel="1" customHeight="1">
      <c r="A19" s="105" t="str">
        <v>UTC004</v>
      </c>
      <c r="B19" s="106" t="str">
        <v>1. MeetingLifecycle runs in process; its dependencies are fakes or stubs.
2. Test data is seeded (MeetingStatus.InProgress).
3. meetingEndedAt = fixture.Clock.Now.
4. joinedAt = meetingEndedAt.AddSeconds(1).
5. confirmedAt = meetingEndedAt.AddSeconds(2).</v>
      </c>
      <c r="C19" s="107" t="str">
        <v>existingSession=false</v>
      </c>
      <c r="D19" s="108" t="str">
        <v>Return:
1. id: s.MeetingId
2. (check.Meetings.FindAsync(s.MeetingId)).ActualEndedAt: meetingEndedAt
3. (check.MeetingStatusHistory.SingleAsync(h =&gt; h.MeetingId == s.MeetingId)).OccurredAt: meetingEndedAt
4. fixture.ClosedRooms.Count(r =&gt; r == room): 2
5. session.Status: CallStatus.Ended
6. session.EndedAt: joinedAt
7. … and 5 more
Exception: N/A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93" customFormat="1" ht="211.0" outlineLevel="1" customHeight="1">
      <c r="A20" s="105" t="str">
        <v>UTC005</v>
      </c>
      <c r="B20" s="106" t="str">
        <v>1. MeetingLifecycle runs in process; its dependencies are fakes or stubs.
2. Test data is seeded (MeetingStatus.InProgress).
3. meetingEndedAt = fixture.Clock.Now.
4. joinedAt = meetingEndedAt.AddSeconds(1).
5. confirmedAt = meetingEndedAt.AddSeconds(2).</v>
      </c>
      <c r="C20" s="107" t="str">
        <v>existingSession=true</v>
      </c>
      <c r="D20" s="108" t="str">
        <v>Return:
1. id: s.MeetingId
2. (check.Meetings.FindAsync(s.MeetingId)).ActualEndedAt: meetingEndedAt
3. (check.MeetingStatusHistory.SingleAsync(h =&gt; h.MeetingId == s.MeetingId)).OccurredAt: meetingEndedAt
4. fixture.ClosedRooms.Count(r =&gt; r == room): 2
5. session.Status: CallStatus.Ended
6. session.EndedAt: joinedAt
7. … and 5 more
Exception: N/A
Log Message: N/A</v>
      </c>
      <c r="E20" s="109" t="str">
        <v>Normal</v>
      </c>
      <c r="F20" s="105" t="str">
        <v>Pending</v>
      </c>
      <c r="G20" s="105" t="str"/>
      <c r="H20" s="105" t="str"/>
      <c r="I20" s="105" t="str">
        <v>Pending</v>
      </c>
      <c r="J20" s="105"/>
      <c r="K20" s="105"/>
      <c r="L20" s="105" t="str">
        <v>Pending</v>
      </c>
      <c r="M20" s="105"/>
      <c r="N20" s="105"/>
      <c r="O20" s="105" t="str"/>
      <c r="P20" s="110" t="str"/>
      <c r="Q20"/>
      <c r="R20"/>
      <c r="S20" s="94"/>
      <c r="T20"/>
    </row>
    <row r="21" spans="1:20" s="70" customFormat="1" ht="15.75" customHeight="1">
      <c r="A21" s="102" t="str">
        <v>Concurrent_lifecycle_requests_have_exactly_one_winner</v>
      </c>
      <c r="B21" s="102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4"/>
      <c r="Q21"/>
      <c r="R21"/>
      <c r="S21" s="90"/>
      <c r="T21"/>
    </row>
    <row r="22" spans="1:20" s="93" customFormat="1" ht="196.5" outlineLevel="1" customHeight="1">
      <c r="A22" s="105" t="str">
        <v>UTC006</v>
      </c>
      <c r="B22" s="106" t="str">
        <v>1. MeetingLifecycle runs in process; its dependencies are fakes or stubs.
2. Test data is seeded (action == "Start" ? MeetingStatus.Published : MeetingStatus.InProgress).
3. if (action == "End") { var item = (locked.AgendaItems.FindAsync(s.Items[0])); item.Status = AgendaItemStatus.InProgress; item.ActualStarted….</v>
      </c>
      <c r="C22" s="107" t="str">
        <v>action="Start"; count=2</v>
      </c>
      <c r="D22" s="108" t="str">
        <v>Return:
1. responses: exactly one item
2. responses.Count(r =&gt; r.StatusCode == HTTP 409 Conflict): count - 1
Exception: N/A
Log Message: N/A</v>
      </c>
      <c r="E22" s="109" t="str">
        <v>Boundary</v>
      </c>
      <c r="F22" s="105" t="str">
        <v>Pending</v>
      </c>
      <c r="G22" s="105" t="str"/>
      <c r="H22" s="105" t="str"/>
      <c r="I22" s="105" t="str">
        <v>Pending</v>
      </c>
      <c r="J22" s="105"/>
      <c r="K22" s="105"/>
      <c r="L22" s="105" t="str">
        <v>Pending</v>
      </c>
      <c r="M22" s="105"/>
      <c r="N22" s="105"/>
      <c r="O22" s="105" t="str"/>
      <c r="P22" s="110" t="str"/>
      <c r="Q22"/>
      <c r="R22"/>
      <c r="S22" s="94"/>
      <c r="T22"/>
    </row>
    <row r="23" spans="1:20" s="93" customFormat="1" ht="196.5" outlineLevel="1" customHeight="1">
      <c r="A23" s="105" t="str">
        <v>UTC007</v>
      </c>
      <c r="B23" s="106" t="str">
        <v>1. MeetingLifecycle runs in process; its dependencies are fakes or stubs.
2. Test data is seeded (action == "Start" ? MeetingStatus.Published : MeetingStatus.InProgress).
3. if (action == "End") { var item = (locked.AgendaItems.FindAsync(s.Items[0])); item.Status = AgendaItemStatus.InProgress; item.ActualStarted….</v>
      </c>
      <c r="C23" s="107" t="str">
        <v>action="End"; count=2</v>
      </c>
      <c r="D23" s="108" t="str">
        <v>Return:
1. responses: exactly one item
2. responses.Count(r =&gt; r.StatusCode == HTTP 409 Conflict): count - 1
Exception: N/A
Log Message: N/A</v>
      </c>
      <c r="E23" s="109" t="str">
        <v>Boundary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93" customFormat="1" ht="196.5" outlineLevel="1" customHeight="1">
      <c r="A24" s="105" t="str">
        <v>UTC008</v>
      </c>
      <c r="B24" s="106" t="str">
        <v>1. MeetingLifecycle runs in process; its dependencies are fakes or stubs.
2. Test data is seeded (action == "Start" ? MeetingStatus.Published : MeetingStatus.InProgress).
3. if (action == "End") { var item = (locked.AgendaItems.FindAsync(s.Items[0])); item.Status = AgendaItemStatus.InProgress; item.ActualStarted….</v>
      </c>
      <c r="C24" s="107" t="str">
        <v>action="Start"; count=20</v>
      </c>
      <c r="D24" s="108" t="str">
        <v>Return:
1. responses: exactly one item
2. responses.Count(r =&gt; r.StatusCode == HTTP 409 Conflict): count - 1
Exception: N/A
Log Message: N/A</v>
      </c>
      <c r="E24" s="109" t="str">
        <v>Boundary</v>
      </c>
      <c r="F24" s="105" t="str">
        <v>Pending</v>
      </c>
      <c r="G24" s="105" t="str"/>
      <c r="H24" s="105" t="str"/>
      <c r="I24" s="105" t="str">
        <v>Pending</v>
      </c>
      <c r="J24" s="105"/>
      <c r="K24" s="105"/>
      <c r="L24" s="105" t="str">
        <v>Pending</v>
      </c>
      <c r="M24" s="105"/>
      <c r="N24" s="105"/>
      <c r="O24" s="105" t="str"/>
      <c r="P24" s="110" t="str"/>
      <c r="Q24"/>
      <c r="R24"/>
      <c r="S24" s="94"/>
      <c r="T24"/>
    </row>
    <row r="25" spans="1:20" s="93" customFormat="1" ht="196.5" outlineLevel="1" customHeight="1">
      <c r="A25" s="105" t="str">
        <v>UTC009</v>
      </c>
      <c r="B25" s="106" t="str">
        <v>1. MeetingLifecycle runs in process; its dependencies are fakes or stubs.
2. Test data is seeded (action == "Start" ? MeetingStatus.Published : MeetingStatus.InProgress).
3. if (action == "End") { var item = (locked.AgendaItems.FindAsync(s.Items[0])); item.Status = AgendaItemStatus.InProgress; item.ActualStarted….</v>
      </c>
      <c r="C25" s="107" t="str">
        <v>action="End"; count=20</v>
      </c>
      <c r="D25" s="108" t="str">
        <v>Return:
1. responses: exactly one item
2. responses.Count(r =&gt; r.StatusCode == HTTP 409 Conflict): count - 1
Exception: N/A
Log Message: N/A</v>
      </c>
      <c r="E25" s="109" t="str">
        <v>Boundary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MeetingEnded_event_refreshes_committed_snapshot_and_reconnect_recovers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124.0" outlineLevel="1" customHeight="1">
      <c r="A27" s="105" t="str">
        <v>UTC010</v>
      </c>
      <c r="B27" s="106" t="str">
        <v>1. MeetingLifecycle runs in process; its dependencies are fakes or stubs.
2. Test data is seeded (MeetingStatus.InProgress).
3. received = Channel.CreateUnbounded&lt;AgendaChange&gt;().</v>
      </c>
      <c r="C27" s="107" t="str">
        <v>hasCurrent=false</v>
      </c>
      <c r="D27" s="108" t="str">
        <v>Return:
1. ChangeType: "MeetingEnded"
2. AgendaItemId: hasCurrent ? s.Items[0] : (Guid?)null
3. OccurredAt: fixture.Clock.Now
Exception: N/A
Log Message: N/A</v>
      </c>
      <c r="E27" s="109" t="str">
        <v>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93" customFormat="1" ht="124.0" outlineLevel="1" customHeight="1">
      <c r="A28" s="105" t="str">
        <v>UTC011</v>
      </c>
      <c r="B28" s="106" t="str">
        <v>1. MeetingLifecycle runs in process; its dependencies are fakes or stubs.
2. Test data is seeded (MeetingStatus.InProgress).
3. received = Channel.CreateUnbounded&lt;AgendaChange&gt;().</v>
      </c>
      <c r="C28" s="107" t="str">
        <v>hasCurrent=true</v>
      </c>
      <c r="D28" s="108" t="str">
        <v>Return:
1. ChangeType: "MeetingEnded"
2. AgendaItemId: hasCurrent ? s.Items[0] : (Guid?)null
3. OccurredAt: fixture.Clock.Now
Exception: N/A
Log Message: N/A</v>
      </c>
      <c r="E28" s="109" t="str">
        <v>Normal</v>
      </c>
      <c r="F28" s="105" t="str">
        <v>Pending</v>
      </c>
      <c r="G28" s="105" t="str"/>
      <c r="H28" s="105" t="str"/>
      <c r="I28" s="105" t="str">
        <v>Pending</v>
      </c>
      <c r="J28" s="105"/>
      <c r="K28" s="105"/>
      <c r="L28" s="105" t="str">
        <v>Pending</v>
      </c>
      <c r="M28" s="105"/>
      <c r="N28" s="105"/>
      <c r="O28" s="105" t="str"/>
      <c r="P28" s="110" t="str"/>
      <c r="Q28"/>
      <c r="R28"/>
      <c r="S28" s="94"/>
      <c r="T28"/>
    </row>
    <row r="29" spans="1:20" s="70" customFormat="1" ht="15.75" customHeight="1">
      <c r="A29" s="102" t="str">
        <v>MeetingEnded_event_does_not_reach_stale_or_other_meeting_subscription</v>
      </c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4"/>
      <c r="Q29"/>
      <c r="R29"/>
      <c r="S29" s="90"/>
      <c r="T29"/>
    </row>
    <row r="30" spans="1:20" s="93" customFormat="1" ht="167.5" outlineLevel="1" customHeight="1">
      <c r="A30" s="105" t="str">
        <v>UTC012</v>
      </c>
      <c r="B30" s="106" t="str">
        <v>1. MeetingLifecycle runs in process; its dependencies are fakes or stubs.
2. Test data is seeded (MeetingStatus.InProgress).
3. received = Channel.CreateUnbounded&lt;AgendaChange&gt;().
4. excludedEvents = Channel.CreateUnbounded&lt;AgendaChange&gt;().</v>
      </c>
      <c r="C30" s="107" t="str">
        <v>reason="inactive"</v>
      </c>
      <c r="D30" s="108" t="str">
        <v>Return: "MeetingEnded"
Exception: OperationCanceledException
Log Message: N/A</v>
      </c>
      <c r="E30" s="109" t="str">
        <v>Abnormal</v>
      </c>
      <c r="F30" s="105" t="str">
        <v>Pending</v>
      </c>
      <c r="G30" s="105" t="str"/>
      <c r="H30" s="105" t="str"/>
      <c r="I30" s="105" t="str">
        <v>Pending</v>
      </c>
      <c r="J30" s="105"/>
      <c r="K30" s="105"/>
      <c r="L30" s="105" t="str">
        <v>Pending</v>
      </c>
      <c r="M30" s="105"/>
      <c r="N30" s="105"/>
      <c r="O30" s="105" t="str"/>
      <c r="P30" s="110" t="str"/>
      <c r="Q30"/>
      <c r="R30"/>
      <c r="S30" s="94"/>
      <c r="T30"/>
    </row>
    <row r="31" spans="1:20" s="93" customFormat="1" ht="167.5" outlineLevel="1" customHeight="1">
      <c r="A31" s="105" t="str">
        <v>UTC013</v>
      </c>
      <c r="B31" s="106" t="str">
        <v>1. MeetingLifecycle runs in process; its dependencies are fakes or stubs.
2. Test data is seeded (MeetingStatus.InProgress).
3. received = Channel.CreateUnbounded&lt;AgendaChange&gt;().
4. excludedEvents = Channel.CreateUnbounded&lt;AgendaChange&gt;().</v>
      </c>
      <c r="C31" s="107" t="str">
        <v>reason="removed"</v>
      </c>
      <c r="D31" s="108" t="str">
        <v>Return: "MeetingEnded"
Exception: OperationCanceledException
Log Message: N/A</v>
      </c>
      <c r="E31" s="109" t="str">
        <v>Abnormal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93" customFormat="1" ht="167.5" outlineLevel="1" customHeight="1">
      <c r="A32" s="105" t="str">
        <v>UTC014</v>
      </c>
      <c r="B32" s="106" t="str">
        <v>1. MeetingLifecycle runs in process; its dependencies are fakes or stubs.
2. Test data is seeded (MeetingStatus.InProgress).
3. received = Channel.CreateUnbounded&lt;AgendaChange&gt;().
4. excludedEvents = Channel.CreateUnbounded&lt;AgendaChange&gt;().</v>
      </c>
      <c r="C32" s="107" t="str">
        <v>reason="otherMeeting"</v>
      </c>
      <c r="D32" s="108" t="str">
        <v>Return: "MeetingEnded"
Exception: OperationCanceledException
Log Message: N/A</v>
      </c>
      <c r="E32" s="109" t="str">
        <v>Abnormal</v>
      </c>
      <c r="F32" s="105" t="str">
        <v>Pending</v>
      </c>
      <c r="G32" s="105" t="str"/>
      <c r="H32" s="105" t="str"/>
      <c r="I32" s="105" t="str">
        <v>Pending</v>
      </c>
      <c r="J32" s="105"/>
      <c r="K32" s="105"/>
      <c r="L32" s="105" t="str">
        <v>Pending</v>
      </c>
      <c r="M32" s="105"/>
      <c r="N32" s="105"/>
      <c r="O32" s="105" t="str"/>
      <c r="P32" s="110" t="str"/>
      <c r="Q32"/>
      <c r="R32"/>
      <c r="S32" s="94"/>
      <c r="T32"/>
    </row>
    <row r="33" spans="1:20" s="70" customFormat="1" ht="15.75" customHeight="1">
      <c r="A33" s="102" t="str">
        <v>Chair_handover_while_lifecycle_waits_uses_current_assignment</v>
      </c>
      <c r="B33" s="102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4"/>
      <c r="Q33"/>
      <c r="R33"/>
      <c r="S33" s="90"/>
      <c r="T33"/>
    </row>
    <row r="34" spans="1:20" s="93" customFormat="1" ht="167.5" outlineLevel="1" customHeight="1">
      <c r="A34" s="105" t="str">
        <v>UTC015</v>
      </c>
      <c r="B34" s="106" t="str">
        <v>1. MeetingLifecycle runs in process; its dependencies are fakes or stubs.
2. Test data is seeded (action == "Start" ? MeetingStatus.Published : MeetingStatus.InProgress).
3. old.Role = MeetingRole.Member.
4. next.Role = MeetingRole.Chair.</v>
      </c>
      <c r="C34" s="107" t="str">
        <v>action="Start"</v>
      </c>
      <c r="D34" s="108" t="str">
        <v>Return: s.Member
Exception: N/A
Log Message: N/A</v>
      </c>
      <c r="E34" s="109" t="str">
        <v>Normal</v>
      </c>
      <c r="F34" s="105" t="str">
        <v>Pending</v>
      </c>
      <c r="G34" s="105" t="str"/>
      <c r="H34" s="105" t="str"/>
      <c r="I34" s="105" t="str">
        <v>Pending</v>
      </c>
      <c r="J34" s="105"/>
      <c r="K34" s="105"/>
      <c r="L34" s="105" t="str">
        <v>Pending</v>
      </c>
      <c r="M34" s="105"/>
      <c r="N34" s="105"/>
      <c r="O34" s="105" t="str"/>
      <c r="P34" s="110" t="str"/>
      <c r="Q34"/>
      <c r="R34"/>
      <c r="S34" s="94"/>
      <c r="T34"/>
    </row>
    <row r="35" spans="1:20" s="93" customFormat="1" ht="167.5" outlineLevel="1" customHeight="1">
      <c r="A35" s="105" t="str">
        <v>UTC016</v>
      </c>
      <c r="B35" s="106" t="str">
        <v>1. MeetingLifecycle runs in process; its dependencies are fakes or stubs.
2. Test data is seeded (action == "Start" ? MeetingStatus.Published : MeetingStatus.InProgress).
3. old.Role = MeetingRole.Member.
4. next.Role = MeetingRole.Chair.</v>
      </c>
      <c r="C35" s="107" t="str">
        <v>action="End"</v>
      </c>
      <c r="D35" s="108" t="str">
        <v>Return: s.Member
Exception: N/A
Log Message: N/A</v>
      </c>
      <c r="E35" s="109" t="str">
        <v>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Session_closure_cannot_precede_existing_connection_evidence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153.0" outlineLevel="1" customHeight="1">
      <c r="A37" s="105" t="str">
        <v>UTC017</v>
      </c>
      <c r="B37" s="106" t="str">
        <v>1. MeetingLifecycle runs in process; its dependencies are fakes or stubs.
2. Test data is seeded (MeetingStatus.InProgress).
3. now = fixture.Clock.Now.
4. latest = now.AddSeconds(5).
5. Guid sessionId.</v>
      </c>
      <c r="C37" s="107" t="str">
        <v>latestEvidence="start"</v>
      </c>
      <c r="D37" s="108" t="str">
        <v>Return:
1. closed.EndedAt: latest
2. closed.EndedAt &gt;= closed.StartedAt: true
3. check.CallParticipants.Where(p =&gt; p.CallSessionId == sessionId).ToArrayAsync(): every item passes the check
Exception: N/A
Log Message: N/A</v>
      </c>
      <c r="E37" s="109" t="str">
        <v>Abnormal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93" customFormat="1" ht="153.0" outlineLevel="1" customHeight="1">
      <c r="A38" s="105" t="str">
        <v>UTC018</v>
      </c>
      <c r="B38" s="106" t="str">
        <v>1. MeetingLifecycle runs in process; its dependencies are fakes or stubs.
2. Test data is seeded (MeetingStatus.InProgress).
3. now = fixture.Clock.Now.
4. latest = now.AddSeconds(5).
5. Guid sessionId.</v>
      </c>
      <c r="C38" s="107" t="str">
        <v>latestEvidence="join"</v>
      </c>
      <c r="D38" s="108" t="str">
        <v>Return:
1. closed.EndedAt: latest
2. closed.EndedAt &gt;= closed.StartedAt: true
3. check.CallParticipants.Where(p =&gt; p.CallSessionId == sessionId).ToArrayAsync(): every item passes the check
Exception: N/A
Log Message: N/A</v>
      </c>
      <c r="E38" s="109" t="str">
        <v>Abnormal</v>
      </c>
      <c r="F38" s="105" t="str">
        <v>Pending</v>
      </c>
      <c r="G38" s="105" t="str"/>
      <c r="H38" s="105" t="str"/>
      <c r="I38" s="105" t="str">
        <v>Pending</v>
      </c>
      <c r="J38" s="105"/>
      <c r="K38" s="105"/>
      <c r="L38" s="105" t="str">
        <v>Pending</v>
      </c>
      <c r="M38" s="105"/>
      <c r="N38" s="105"/>
      <c r="O38" s="105" t="str"/>
      <c r="P38" s="110" t="str"/>
      <c r="Q38"/>
      <c r="R38"/>
      <c r="S38" s="94"/>
      <c r="T38"/>
    </row>
    <row r="39" spans="1:20" s="93" customFormat="1" ht="153.0" outlineLevel="1" customHeight="1">
      <c r="A39" s="105" t="str">
        <v>UTC019</v>
      </c>
      <c r="B39" s="106" t="str">
        <v>1. MeetingLifecycle runs in process; its dependencies are fakes or stubs.
2. Test data is seeded (MeetingStatus.InProgress).
3. now = fixture.Clock.Now.
4. latest = now.AddSeconds(5).
5. Guid sessionId.</v>
      </c>
      <c r="C39" s="107" t="str">
        <v>latestEvidence="leave"</v>
      </c>
      <c r="D39" s="108" t="str">
        <v>Return:
1. closed.EndedAt: latest
2. closed.EndedAt &gt;= closed.StartedAt: true
3. check.CallParticipants.Where(p =&gt; p.CallSessionId == sessionId).ToArrayAsync(): every item passes the check
Exception: N/A
Log Message: N/A</v>
      </c>
      <c r="E39" s="109" t="str">
        <v>Abnormal</v>
      </c>
      <c r="F39" s="105" t="str">
        <v>Pending</v>
      </c>
      <c r="G39" s="105" t="str"/>
      <c r="H39" s="105" t="str"/>
      <c r="I39" s="105" t="str">
        <v>Pending</v>
      </c>
      <c r="J39" s="105"/>
      <c r="K39" s="105"/>
      <c r="L39" s="105" t="str">
        <v>Pending</v>
      </c>
      <c r="M39" s="105"/>
      <c r="N39" s="105"/>
      <c r="O39" s="105" t="str"/>
      <c r="P39" s="110" t="str"/>
      <c r="Q39"/>
      <c r="R39"/>
      <c r="S39" s="94"/>
      <c r="T39"/>
    </row>
    <row r="40" spans="1:20" s="70" customFormat="1" ht="15.75" customHeight="1">
      <c r="A40" s="102" t="str">
        <v>Account_deactivation_after_gate_is_rechecked_under_user_lock</v>
      </c>
      <c r="B40" s="102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4"/>
      <c r="Q40"/>
      <c r="R40"/>
      <c r="S40" s="90"/>
      <c r="T40"/>
    </row>
    <row r="41" spans="1:20" s="93" customFormat="1" ht="124.0" outlineLevel="1" customHeight="1">
      <c r="A41" s="105" t="str">
        <v>UTC020</v>
      </c>
      <c r="B41" s="106" t="str">
        <v>1. MeetingLifecycle runs in process; its dependencies are fakes or stubs.
2. Test data is seeded (meeting, users and agenda from the fixture).
3. fixture.ObserveAccountLock = true.</v>
      </c>
      <c r="C41" s="107" t="str">
        <v>N/A</v>
      </c>
      <c r="D41" s="108" t="str">
        <v>Return: completes without error
Exception: N/A
Log Message: N/A</v>
      </c>
      <c r="E41" s="109" t="str">
        <v>Normal</v>
      </c>
      <c r="F41" s="105" t="str">
        <v>Pending</v>
      </c>
      <c r="G41" s="105" t="str"/>
      <c r="H41" s="105" t="str"/>
      <c r="I41" s="105" t="str">
        <v>Pending</v>
      </c>
      <c r="J41" s="105"/>
      <c r="K41" s="105"/>
      <c r="L41" s="105" t="str">
        <v>Pending</v>
      </c>
      <c r="M41" s="105"/>
      <c r="N41" s="105"/>
      <c r="O41" s="105" t="str"/>
      <c r="P41" s="110" t="str"/>
      <c r="Q41"/>
      <c r="R41"/>
      <c r="S41" s="94"/>
      <c r="T41"/>
    </row>
    <row r="42" spans="1:20" s="70" customFormat="1" ht="15.75" customHeight="1">
      <c r="A42" s="102" t="str">
        <v>Start_recipient_snapshot_excludes_ineligible_assignments</v>
      </c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4"/>
      <c r="Q42"/>
      <c r="R42"/>
      <c r="S42" s="90"/>
      <c r="T42"/>
    </row>
    <row r="43" spans="1:20" s="93" customFormat="1" ht="95.0" outlineLevel="1" customHeight="1">
      <c r="A43" s="105" t="str">
        <v>UTC021</v>
      </c>
      <c r="B43" s="106" t="str">
        <v>1. MeetingLifecycle runs in process; its dependencies are fakes or stubs.
2. Test data is seeded (meeting, users and agenda from the fixture).</v>
      </c>
      <c r="C43" s="107" t="str">
        <v>reason="inactive"</v>
      </c>
      <c r="D43" s="108" t="str">
        <v>Return: new[] { s.Secretary }
Exception: N/A
Log Message: N/A</v>
      </c>
      <c r="E43" s="109" t="str">
        <v>Normal</v>
      </c>
      <c r="F43" s="105" t="str">
        <v>Pending</v>
      </c>
      <c r="G43" s="105" t="str"/>
      <c r="H43" s="105" t="str"/>
      <c r="I43" s="105" t="str">
        <v>Pending</v>
      </c>
      <c r="J43" s="105"/>
      <c r="K43" s="105"/>
      <c r="L43" s="105" t="str">
        <v>Pending</v>
      </c>
      <c r="M43" s="105"/>
      <c r="N43" s="105"/>
      <c r="O43" s="105" t="str"/>
      <c r="P43" s="110" t="str"/>
      <c r="Q43"/>
      <c r="R43"/>
      <c r="S43" s="94"/>
      <c r="T43"/>
    </row>
    <row r="44" spans="1:20" s="93" customFormat="1" ht="95.0" outlineLevel="1" customHeight="1">
      <c r="A44" s="105" t="str">
        <v>UTC022</v>
      </c>
      <c r="B44" s="106" t="str">
        <v>1. MeetingLifecycle runs in process; its dependencies are fakes or stubs.
2. Test data is seeded (meeting, users and agenda from the fixture).</v>
      </c>
      <c r="C44" s="107" t="str">
        <v>reason="removed"</v>
      </c>
      <c r="D44" s="108" t="str">
        <v>Return: new[] { s.Secretary }
Exception: N/A
Log Message: N/A</v>
      </c>
      <c r="E44" s="109" t="str">
        <v>Normal</v>
      </c>
      <c r="F44" s="105" t="str">
        <v>Pending</v>
      </c>
      <c r="G44" s="105" t="str"/>
      <c r="H44" s="105" t="str"/>
      <c r="I44" s="105" t="str">
        <v>Pending</v>
      </c>
      <c r="J44" s="105"/>
      <c r="K44" s="105"/>
      <c r="L44" s="105" t="str">
        <v>Pending</v>
      </c>
      <c r="M44" s="105"/>
      <c r="N44" s="105"/>
      <c r="O44" s="105" t="str"/>
      <c r="P44" s="110" t="str"/>
      <c r="Q44"/>
      <c r="R44"/>
      <c r="S44" s="94"/>
      <c r="T44"/>
    </row>
    <row r="45" spans="1:20" s="93" customFormat="1" ht="95.0" outlineLevel="1" customHeight="1">
      <c r="A45" s="105" t="str">
        <v>UTC023</v>
      </c>
      <c r="B45" s="106" t="str">
        <v>1. MeetingLifecycle runs in process; its dependencies are fakes or stubs.
2. Test data is seeded (meeting, users and agenda from the fixture).</v>
      </c>
      <c r="C45" s="107" t="str">
        <v>reason="delegated"</v>
      </c>
      <c r="D45" s="108" t="str">
        <v>Return: new[] { s.Secretary }
Exception: N/A
Log Message: N/A</v>
      </c>
      <c r="E45" s="109" t="str">
        <v>Normal</v>
      </c>
      <c r="F45" s="105" t="str">
        <v>Pending</v>
      </c>
      <c r="G45" s="105" t="str"/>
      <c r="H45" s="105" t="str"/>
      <c r="I45" s="105" t="str">
        <v>Pending</v>
      </c>
      <c r="J45" s="105"/>
      <c r="K45" s="105"/>
      <c r="L45" s="105" t="str">
        <v>Pending</v>
      </c>
      <c r="M45" s="105"/>
      <c r="N45" s="105"/>
      <c r="O45" s="105" t="str"/>
      <c r="P45" s="110" t="str"/>
      <c r="Q45"/>
      <c r="R45"/>
      <c r="S45" s="94"/>
      <c r="T45"/>
    </row>
    <row r="46" spans="1:20" s="93" customFormat="1" ht="95.0" outlineLevel="1" customHeight="1">
      <c r="A46" s="105" t="str">
        <v>UTC024</v>
      </c>
      <c r="B46" s="106" t="str">
        <v>1. MeetingLifecycle runs in process; its dependencies are fakes or stubs.
2. Test data is seeded (meeting, users and agenda from the fixture).</v>
      </c>
      <c r="C46" s="107" t="str">
        <v>reason="guest"</v>
      </c>
      <c r="D46" s="108" t="str">
        <v>Return: new[] { s.Secretary }
Exception: N/A
Log Message: N/A</v>
      </c>
      <c r="E46" s="109" t="str">
        <v>Normal</v>
      </c>
      <c r="F46" s="105" t="str">
        <v>Pending</v>
      </c>
      <c r="G46" s="105" t="str"/>
      <c r="H46" s="105" t="str"/>
      <c r="I46" s="105" t="str">
        <v>Pending</v>
      </c>
      <c r="J46" s="105"/>
      <c r="K46" s="105"/>
      <c r="L46" s="105" t="str">
        <v>Pending</v>
      </c>
      <c r="M46" s="105"/>
      <c r="N46" s="105"/>
      <c r="O46" s="105" t="str"/>
      <c r="P46" s="110" t="str"/>
      <c r="Q46"/>
      <c r="R46"/>
      <c r="S46" s="94"/>
      <c r="T46"/>
    </row>
    <row r="47" spans="1:20" s="70" customFormat="1" ht="15.75" customHeight="1">
      <c r="A47" s="102" t="str">
        <v>Start_waiting_for_reschedule_preserves_new_schedule</v>
      </c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4"/>
      <c r="Q47"/>
      <c r="R47"/>
      <c r="S47" s="90"/>
      <c r="T47"/>
    </row>
    <row r="48" spans="1:20" s="93" customFormat="1" ht="269.0" outlineLevel="1" customHeight="1">
      <c r="A48" s="105" t="str">
        <v>UTC025</v>
      </c>
      <c r="B48" s="106" t="str">
        <v>1. MeetingLifecycle runs in process; its dependencies are fakes or stubs.
2. Test data is seeded (meeting, users and agenda from the fixture).
3. meeting.PlannedStartTime = fixture.Clock.Now.AddDays(1).
4. meeting.PlannedEndTime = fixture.Clock.Now.AddDays(1).AddHours(1).
5. locked.MeetingStatusHistory.Add(new() { MeetingId = s.MeetingId, ActorId = s.Organizer, Action = MeetingHistoryAction.Reschedule, FromStatu….</v>
      </c>
      <c r="C48" s="107" t="str">
        <v>N/A</v>
      </c>
      <c r="D48" s="108" t="str">
        <v>Return:
1. (check.Meetings.FindAsync(s.MeetingId)).PlannedStartTime: fixture.Clock.Now.AddDays(1)
2. check.MeetingStatusHistory.CountAsync(h =&gt; h.MeetingId == s.MeetingId): 2
Exception: N/A
Log Message: N/A</v>
      </c>
      <c r="E48" s="109" t="str">
        <v>Normal</v>
      </c>
      <c r="F48" s="105" t="str">
        <v>Pending</v>
      </c>
      <c r="G48" s="105" t="str"/>
      <c r="H48" s="105" t="str"/>
      <c r="I48" s="105" t="str">
        <v>Pending</v>
      </c>
      <c r="J48" s="105"/>
      <c r="K48" s="105"/>
      <c r="L48" s="105" t="str">
        <v>Pending</v>
      </c>
      <c r="M48" s="105"/>
      <c r="N48" s="105"/>
      <c r="O48" s="105" t="str"/>
      <c r="P48" s="110" t="str"/>
      <c r="Q48"/>
      <c r="R48"/>
      <c r="S48" s="94"/>
      <c r="T48"/>
    </row>
    <row r="49" spans="1:20" s="70" customFormat="1" ht="15.75" customHeight="1">
      <c r="A49" s="102" t="str">
        <v>Concurrent_agenda_execution_and_end_leave_no_current_item</v>
      </c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4"/>
      <c r="Q49"/>
      <c r="R49"/>
      <c r="S49" s="90"/>
      <c r="T49"/>
    </row>
    <row r="50" spans="1:20" s="93" customFormat="1" ht="196.5" outlineLevel="1" customHeight="1">
      <c r="A50" s="105" t="str">
        <v>UTC026</v>
      </c>
      <c r="B50" s="106" t="str">
        <v>1. MeetingLifecycle runs in process; its dependencies are fakes or stubs.</v>
      </c>
      <c r="C50" s="107" t="str">
        <v>operation="current"</v>
      </c>
      <c r="D50" s="108" t="str">
        <v>Return:
1. (fixture.Client(s.Chair).PostAsync(s.Url + $"/{s.Items[0]}/current", null)).StatusCode: HTTP 200 OK
2. new[] { HTTP 200 OK, HTTP 409 Conflict }: contains (agenda.WaitAsync(TimeSpan.FromSeconds(10))).StatusCode
3. check.AgendaItems.Where(i =&gt; i.MeetingId == s.MeetingId &amp;&amp; i.Status == AgendaItemStatus.InProgress).ToArrayAsync(): empty
Exception: N/A
Log Message: N/A</v>
      </c>
      <c r="E50" s="109" t="str">
        <v>Normal</v>
      </c>
      <c r="F50" s="105" t="str">
        <v>Pending</v>
      </c>
      <c r="G50" s="105" t="str"/>
      <c r="H50" s="105" t="str"/>
      <c r="I50" s="105" t="str">
        <v>Pending</v>
      </c>
      <c r="J50" s="105"/>
      <c r="K50" s="105"/>
      <c r="L50" s="105" t="str">
        <v>Pending</v>
      </c>
      <c r="M50" s="105"/>
      <c r="N50" s="105"/>
      <c r="O50" s="105" t="str"/>
      <c r="P50" s="110" t="str"/>
      <c r="Q50"/>
      <c r="R50"/>
      <c r="S50" s="94"/>
      <c r="T50"/>
    </row>
    <row r="51" spans="1:20" s="93" customFormat="1" ht="196.5" outlineLevel="1" customHeight="1">
      <c r="A51" s="105" t="str">
        <v>UTC027</v>
      </c>
      <c r="B51" s="106" t="str">
        <v>1. MeetingLifecycle runs in process; its dependencies are fakes or stubs.</v>
      </c>
      <c r="C51" s="107" t="str">
        <v>operation="complete"</v>
      </c>
      <c r="D51" s="108" t="str">
        <v>Return:
1. (fixture.Client(s.Chair).PostAsync(s.Url + $"/{s.Items[0]}/current", null)).StatusCode: HTTP 200 OK
2. new[] { HTTP 200 OK, HTTP 409 Conflict }: contains (agenda.WaitAsync(TimeSpan.FromSeconds(10))).StatusCode
3. check.AgendaItems.Where(i =&gt; i.MeetingId == s.MeetingId &amp;&amp; i.Status == AgendaItemStatus.InProgress).ToArrayAsync(): empty
Exception: N/A
Log Message: N/A</v>
      </c>
      <c r="E51" s="109" t="str">
        <v>Normal</v>
      </c>
      <c r="F51" s="105" t="str">
        <v>Pending</v>
      </c>
      <c r="G51" s="105" t="str"/>
      <c r="H51" s="105" t="str"/>
      <c r="I51" s="105" t="str">
        <v>Pending</v>
      </c>
      <c r="J51" s="105"/>
      <c r="K51" s="105"/>
      <c r="L51" s="105" t="str">
        <v>Pending</v>
      </c>
      <c r="M51" s="105"/>
      <c r="N51" s="105"/>
      <c r="O51" s="105" t="str"/>
      <c r="P51" s="110" t="str"/>
      <c r="Q51"/>
      <c r="R51"/>
      <c r="S51" s="94"/>
      <c r="T51"/>
    </row>
    <row r="52" spans="1:20" s="70" customFormat="1" ht="15.75" customHeight="1">
      <c r="A52" s="102" t="str">
        <v>Client_cancellation_after_commit_does_not_cancel_effects</v>
      </c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4"/>
      <c r="Q52"/>
      <c r="R52"/>
      <c r="S52" s="90"/>
      <c r="T52"/>
    </row>
    <row r="53" spans="1:20" s="93" customFormat="1" ht="138.5" outlineLevel="1" customHeight="1">
      <c r="A53" s="105" t="str">
        <v>UTC028</v>
      </c>
      <c r="B53" s="106" t="str">
        <v>1. MeetingLifecycle runs in process; its dependencies are fakes or stubs.
2. Test data is seeded (action == "Start" ? MeetingStatus.Published : MeetingStatus.InProgress).
3. abort = new CancellationTokenSource().</v>
      </c>
      <c r="C53" s="107" t="str">
        <v>action="Start"</v>
      </c>
      <c r="D53" s="108" t="str">
        <v>Return:
1. result.Succeeded: true
2. abort.IsCancellationRequested: true
3. check.Notifications.CountAsync(n =&gt; n.MeetingId == s.MeetingId): 2
4. fixture.ClosedRooms: contains CallRoomNames.ForMeeting(s.MeetingId)
Exception: N/A
Log Message: N/A</v>
      </c>
      <c r="E53" s="109" t="str">
        <v>Normal</v>
      </c>
      <c r="F53" s="105" t="str">
        <v>Pending</v>
      </c>
      <c r="G53" s="105" t="str"/>
      <c r="H53" s="105" t="str"/>
      <c r="I53" s="105" t="str">
        <v>Pending</v>
      </c>
      <c r="J53" s="105"/>
      <c r="K53" s="105"/>
      <c r="L53" s="105" t="str">
        <v>Pending</v>
      </c>
      <c r="M53" s="105"/>
      <c r="N53" s="105"/>
      <c r="O53" s="105" t="str"/>
      <c r="P53" s="110" t="str"/>
      <c r="Q53"/>
      <c r="R53"/>
      <c r="S53" s="94"/>
      <c r="T53"/>
    </row>
    <row r="54" spans="1:20" s="93" customFormat="1" ht="138.5" outlineLevel="1" customHeight="1">
      <c r="A54" s="105" t="str">
        <v>UTC029</v>
      </c>
      <c r="B54" s="106" t="str">
        <v>1. MeetingLifecycle runs in process; its dependencies are fakes or stubs.
2. Test data is seeded (action == "Start" ? MeetingStatus.Published : MeetingStatus.InProgress).
3. abort = new CancellationTokenSource().</v>
      </c>
      <c r="C54" s="107" t="str">
        <v>action="End"</v>
      </c>
      <c r="D54" s="108" t="str">
        <v>Return:
1. result.Succeeded: true
2. abort.IsCancellationRequested: true
3. check.Notifications.CountAsync(n =&gt; n.MeetingId == s.MeetingId): 2
4. fixture.ClosedRooms: contains CallRoomNames.ForMeeting(s.MeetingId)
Exception: N/A
Log Message: N/A</v>
      </c>
      <c r="E54" s="109" t="str">
        <v>Normal</v>
      </c>
      <c r="F54" s="105" t="str">
        <v>Pending</v>
      </c>
      <c r="G54" s="105" t="str"/>
      <c r="H54" s="105" t="str"/>
      <c r="I54" s="105" t="str">
        <v>Pending</v>
      </c>
      <c r="J54" s="105"/>
      <c r="K54" s="105"/>
      <c r="L54" s="105" t="str">
        <v>Pending</v>
      </c>
      <c r="M54" s="105"/>
      <c r="N54" s="105"/>
      <c r="O54" s="105" t="str"/>
      <c r="P54" s="110" t="str"/>
      <c r="Q54"/>
      <c r="R54"/>
      <c r="S54" s="94"/>
      <c r="T54"/>
    </row>
    <row r="55" spans="1:20" s="70" customFormat="1" ht="15.75" customHeight="1">
      <c r="A55" s="102" t="str">
        <v>Empty_query_uses_defaults</v>
      </c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4"/>
      <c r="Q55"/>
      <c r="R55"/>
      <c r="S55" s="90"/>
      <c r="T55"/>
    </row>
    <row r="56" spans="1:20" s="93" customFormat="1" ht="153.0" outlineLevel="1" customHeight="1">
      <c r="A56" s="105" t="str">
        <v>UTC030</v>
      </c>
      <c r="B56" s="106" t="str">
        <v>1. MeetingListQueryParser runs in process; its dependencies are fakes or stubs.</v>
      </c>
      <c r="C56" s="107" t="str">
        <v>input=""</v>
      </c>
      <c r="D56" s="108" t="str">
        <v>Return:
1. errors: empty
2. query: not null
3. query.Status: null
4. query.Sensitivity: null
5. query.Query: null
6. query.From: null
7. … and 5 more
Exception: N/A
Log Message: N/A</v>
      </c>
      <c r="E56" s="109" t="str">
        <v>Abnormal</v>
      </c>
      <c r="F56" s="105" t="str">
        <v>Pending</v>
      </c>
      <c r="G56" s="105" t="str"/>
      <c r="H56" s="105" t="str"/>
      <c r="I56" s="105" t="str">
        <v>Pending</v>
      </c>
      <c r="J56" s="105"/>
      <c r="K56" s="105"/>
      <c r="L56" s="105" t="str">
        <v>Pending</v>
      </c>
      <c r="M56" s="105"/>
      <c r="N56" s="105"/>
      <c r="O56" s="105" t="str"/>
      <c r="P56" s="110" t="str"/>
      <c r="Q56"/>
      <c r="R56"/>
      <c r="S56" s="94"/>
      <c r="T56"/>
    </row>
    <row r="57" spans="1:20" s="93" customFormat="1" ht="153.0" outlineLevel="1" customHeight="1">
      <c r="A57" s="105" t="str">
        <v>UTC031</v>
      </c>
      <c r="B57" s="106" t="str">
        <v>1. MeetingListQueryParser runs in process; its dependencies are fakes or stubs.</v>
      </c>
      <c r="C57" s="107" t="str">
        <v>input="?status=&amp;sensitivity=&amp;q=&amp;from=&amp;to=&amp;page=&amp;pageSize=&amp;sortBy=&amp;sortDir="</v>
      </c>
      <c r="D57" s="108" t="str">
        <v>Return:
1. errors: empty
2. query: not null
3. query.Status: null
4. query.Sensitivity: null
5. query.Query: null
6. query.From: null
7. … and 5 more
Exception: N/A
Log Message: N/A</v>
      </c>
      <c r="E57" s="109" t="str">
        <v>Abnormal</v>
      </c>
      <c r="F57" s="105" t="str">
        <v>Pending</v>
      </c>
      <c r="G57" s="105" t="str"/>
      <c r="H57" s="105" t="str"/>
      <c r="I57" s="105" t="str">
        <v>Pending</v>
      </c>
      <c r="J57" s="105"/>
      <c r="K57" s="105"/>
      <c r="L57" s="105" t="str">
        <v>Pending</v>
      </c>
      <c r="M57" s="105"/>
      <c r="N57" s="105"/>
      <c r="O57" s="105" t="str"/>
      <c r="P57" s="110" t="str"/>
      <c r="Q57"/>
      <c r="R57"/>
      <c r="S57" s="94"/>
      <c r="T57"/>
    </row>
    <row r="58" spans="1:20" s="70" customFormat="1" ht="15.75" customHeight="1">
      <c r="A58" s="102" t="str">
        <v>Valid_query_normalizes_dates_search_and_sort</v>
      </c>
      <c r="B58" s="102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4"/>
      <c r="Q58"/>
      <c r="R58"/>
      <c r="S58" s="90"/>
      <c r="T58"/>
    </row>
    <row r="59" spans="1:20" s="93" customFormat="1" ht="196.5" outlineLevel="1" customHeight="1">
      <c r="A59" s="105" t="str">
        <v>UTC032</v>
      </c>
      <c r="B59" s="106" t="str">
        <v>1. MeetingListQueryParser runs in process; its dependencies are fakes or stubs.</v>
      </c>
      <c r="C59" s="107" t="str">
        <v>"?status=Published&amp;sensitivity=Secret&amp;q=%20Giao%20ban%20" + "&amp;from=20…</v>
      </c>
      <c r="D59" s="108" t="str">
        <v>Return:
1. errors: empty
2. query: not null
3. query.Status: MeetingStatus.Published
4. query.Sensitivity: Sensitivity.Secret
5. query.Query: "Giao ban"
6. query.From: new DateTimeOffset(2026, 10, 1, 2, 0, 0, TimeSpan.Zero)
7. … and 5 more
Exception: N/A
Log Message: N/A</v>
      </c>
      <c r="E59" s="109" t="str">
        <v>Normal</v>
      </c>
      <c r="F59" s="105" t="str">
        <v>Pending</v>
      </c>
      <c r="G59" s="105" t="str"/>
      <c r="H59" s="105" t="str"/>
      <c r="I59" s="105" t="str">
        <v>Pending</v>
      </c>
      <c r="J59" s="105"/>
      <c r="K59" s="105"/>
      <c r="L59" s="105" t="str">
        <v>Pending</v>
      </c>
      <c r="M59" s="105"/>
      <c r="N59" s="105"/>
      <c r="O59" s="105" t="str"/>
      <c r="P59" s="110" t="str"/>
      <c r="Q59"/>
      <c r="R59"/>
      <c r="S59" s="94"/>
      <c r="T59"/>
    </row>
    <row r="60" spans="1:20" s="70" customFormat="1" ht="15.75" customHeight="1">
      <c r="A60" s="102" t="str">
        <v>Timestamp_with_timezone_is_normalized_to_utc</v>
      </c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4"/>
      <c r="Q60"/>
      <c r="R60"/>
      <c r="S60" s="90"/>
      <c r="T60"/>
    </row>
    <row r="61" spans="1:20" s="93" customFormat="1" ht="80.5" outlineLevel="1" customHeight="1">
      <c r="A61" s="105" t="str">
        <v>UTC033</v>
      </c>
      <c r="B61" s="106" t="str">
        <v>1. MeetingListQueryParser runs in process; its dependencies are fakes or stubs.</v>
      </c>
      <c r="C61" s="107" t="str">
        <v>field="from"; timestamp="2026-10-01T09:00+07:00"; expectedUtc="2026-10-01T02:00:00Z"</v>
      </c>
      <c r="D61" s="108" t="str">
        <v>Return:
1. errors: empty
2. query: not null
Exception: N/A
Log Message: N/A</v>
      </c>
      <c r="E61" s="109" t="str">
        <v>Normal</v>
      </c>
      <c r="F61" s="105" t="str">
        <v>Pending</v>
      </c>
      <c r="G61" s="105" t="str"/>
      <c r="H61" s="105" t="str"/>
      <c r="I61" s="105" t="str">
        <v>Pending</v>
      </c>
      <c r="J61" s="105"/>
      <c r="K61" s="105"/>
      <c r="L61" s="105" t="str">
        <v>Pending</v>
      </c>
      <c r="M61" s="105"/>
      <c r="N61" s="105"/>
      <c r="O61" s="105" t="str"/>
      <c r="P61" s="110" t="str"/>
      <c r="Q61"/>
      <c r="R61"/>
      <c r="S61" s="94"/>
      <c r="T61"/>
    </row>
    <row r="62" spans="1:20" s="93" customFormat="1" ht="80.5" outlineLevel="1" customHeight="1">
      <c r="A62" s="105" t="str">
        <v>UTC034</v>
      </c>
      <c r="B62" s="106" t="str">
        <v>1. MeetingListQueryParser runs in process; its dependencies are fakes or stubs.</v>
      </c>
      <c r="C62" s="107" t="str">
        <v>field="to"; timestamp="2026-10-01T09:00+07:00"; expectedUtc="2026-10-01T02:00:00Z"</v>
      </c>
      <c r="D62" s="108" t="str">
        <v>Return:
1. errors: empty
2. query: not null
Exception: N/A
Log Message: N/A</v>
      </c>
      <c r="E62" s="109" t="str">
        <v>Normal</v>
      </c>
      <c r="F62" s="105" t="str">
        <v>Pending</v>
      </c>
      <c r="G62" s="105" t="str"/>
      <c r="H62" s="105" t="str"/>
      <c r="I62" s="105" t="str">
        <v>Pending</v>
      </c>
      <c r="J62" s="105"/>
      <c r="K62" s="105"/>
      <c r="L62" s="105" t="str">
        <v>Pending</v>
      </c>
      <c r="M62" s="105"/>
      <c r="N62" s="105"/>
      <c r="O62" s="105" t="str"/>
      <c r="P62" s="110" t="str"/>
      <c r="Q62"/>
      <c r="R62"/>
      <c r="S62" s="94"/>
      <c r="T62"/>
    </row>
    <row r="63" spans="1:20" s="93" customFormat="1" ht="80.5" outlineLevel="1" customHeight="1">
      <c r="A63" s="105" t="str">
        <v>UTC035</v>
      </c>
      <c r="B63" s="106" t="str">
        <v>1. MeetingListQueryParser runs in process; its dependencies are fakes or stubs.</v>
      </c>
      <c r="C63" s="107" t="str">
        <v>field="from"; timestamp="2026-10-01T02:00Z"; expectedUtc="2026-10-01T02:00:00Z"</v>
      </c>
      <c r="D63" s="108" t="str">
        <v>Return:
1. errors: empty
2. query: not null
Exception: N/A
Log Message: N/A</v>
      </c>
      <c r="E63" s="109" t="str">
        <v>Normal</v>
      </c>
      <c r="F63" s="105" t="str">
        <v>Pending</v>
      </c>
      <c r="G63" s="105" t="str"/>
      <c r="H63" s="105" t="str"/>
      <c r="I63" s="105" t="str">
        <v>Pending</v>
      </c>
      <c r="J63" s="105"/>
      <c r="K63" s="105"/>
      <c r="L63" s="105" t="str">
        <v>Pending</v>
      </c>
      <c r="M63" s="105"/>
      <c r="N63" s="105"/>
      <c r="O63" s="105" t="str"/>
      <c r="P63" s="110" t="str"/>
      <c r="Q63"/>
      <c r="R63"/>
      <c r="S63" s="94"/>
      <c r="T63"/>
    </row>
    <row r="64" spans="1:20" s="93" customFormat="1" ht="80.5" outlineLevel="1" customHeight="1">
      <c r="A64" s="105" t="str">
        <v>UTC036</v>
      </c>
      <c r="B64" s="106" t="str">
        <v>1. MeetingListQueryParser runs in process; its dependencies are fakes or stubs.</v>
      </c>
      <c r="C64" s="107" t="str">
        <v>field="to"; timestamp="2026-10-01T09:00-07:00"; expectedUtc="2026-10-01T16:00:00Z"</v>
      </c>
      <c r="D64" s="108" t="str">
        <v>Return:
1. errors: empty
2. query: not null
Exception: N/A
Log Message: N/A</v>
      </c>
      <c r="E64" s="109" t="str">
        <v>Normal</v>
      </c>
      <c r="F64" s="105" t="str">
        <v>Pending</v>
      </c>
      <c r="G64" s="105" t="str"/>
      <c r="H64" s="105" t="str"/>
      <c r="I64" s="105" t="str">
        <v>Pending</v>
      </c>
      <c r="J64" s="105"/>
      <c r="K64" s="105"/>
      <c r="L64" s="105" t="str">
        <v>Pending</v>
      </c>
      <c r="M64" s="105"/>
      <c r="N64" s="105"/>
      <c r="O64" s="105" t="str"/>
      <c r="P64" s="110" t="str"/>
      <c r="Q64"/>
      <c r="R64"/>
      <c r="S64" s="94"/>
      <c r="T64"/>
    </row>
    <row r="65" spans="1:20" s="93" customFormat="1" ht="80.5" outlineLevel="1" customHeight="1">
      <c r="A65" s="105" t="str">
        <v>UTC037</v>
      </c>
      <c r="B65" s="106" t="str">
        <v>1. MeetingListQueryParser runs in process; its dependencies are fakes or stubs.</v>
      </c>
      <c r="C65" s="107" t="str">
        <v>field="from"; timestamp="2026-10-01T09:00:15.1234567+07:00"; expectedUtc="2026-10-01T02:00:15.1234567Z"</v>
      </c>
      <c r="D65" s="108" t="str">
        <v>Return:
1. errors: empty
2. query: not null
Exception: N/A
Log Message: N/A</v>
      </c>
      <c r="E65" s="109" t="str">
        <v>Normal</v>
      </c>
      <c r="F65" s="105" t="str">
        <v>Pending</v>
      </c>
      <c r="G65" s="105" t="str"/>
      <c r="H65" s="105" t="str"/>
      <c r="I65" s="105" t="str">
        <v>Pending</v>
      </c>
      <c r="J65" s="105"/>
      <c r="K65" s="105"/>
      <c r="L65" s="105" t="str">
        <v>Pending</v>
      </c>
      <c r="M65" s="105"/>
      <c r="N65" s="105"/>
      <c r="O65" s="105" t="str"/>
      <c r="P65" s="110" t="str"/>
      <c r="Q65"/>
      <c r="R65"/>
      <c r="S65" s="94"/>
      <c r="T65"/>
    </row>
    <row r="66" spans="1:20" s="70" customFormat="1" ht="15.75" customHeight="1">
      <c r="A66" s="102" t="str">
        <v>Sort_field_without_direction_uses_field_default</v>
      </c>
      <c r="B66" s="102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/>
      <c r="R66"/>
      <c r="S66" s="90"/>
      <c r="T66"/>
    </row>
    <row r="67" spans="1:20" s="93" customFormat="1" ht="109.5" outlineLevel="1" customHeight="1">
      <c r="A67" s="105" t="str">
        <v>UTC038</v>
      </c>
      <c r="B67" s="106" t="str">
        <v>1. MeetingListQueryParser runs in process; its dependencies are fakes or stubs.</v>
      </c>
      <c r="C67" s="107" t="str">
        <v>raw="title"; expectedBy=MeetingSortBy.Title; expectedDirection=MeetingSortDirection.Asc</v>
      </c>
      <c r="D67" s="108" t="str">
        <v>Return:
1. errors: empty
2. query.SortBy: expectedBy
3. query.SortDirection: expectedDirection
Exception: N/A
Log Message: N/A</v>
      </c>
      <c r="E67" s="109" t="str">
        <v>Normal</v>
      </c>
      <c r="F67" s="105" t="str">
        <v>Pending</v>
      </c>
      <c r="G67" s="105" t="str"/>
      <c r="H67" s="105" t="str"/>
      <c r="I67" s="105" t="str">
        <v>Pending</v>
      </c>
      <c r="J67" s="105"/>
      <c r="K67" s="105"/>
      <c r="L67" s="105" t="str">
        <v>Pending</v>
      </c>
      <c r="M67" s="105"/>
      <c r="N67" s="105"/>
      <c r="O67" s="105" t="str"/>
      <c r="P67" s="110" t="str"/>
      <c r="Q67"/>
      <c r="R67"/>
      <c r="S67" s="94"/>
      <c r="T67"/>
    </row>
    <row r="68" spans="1:20" s="93" customFormat="1" ht="109.5" outlineLevel="1" customHeight="1">
      <c r="A68" s="105" t="str">
        <v>UTC039</v>
      </c>
      <c r="B68" s="106" t="str">
        <v>1. MeetingListQueryParser runs in process; its dependencies are fakes or stubs.</v>
      </c>
      <c r="C68" s="107" t="str">
        <v>raw="createdAt"; expectedBy=MeetingSortBy.CreatedAt; expectedDirection=MeetingSortDirection.Desc</v>
      </c>
      <c r="D68" s="108" t="str">
        <v>Return:
1. errors: empty
2. query.SortBy: expectedBy
3. query.SortDirection: expectedDirection
Exception: N/A
Log Message: N/A</v>
      </c>
      <c r="E68" s="109" t="str">
        <v>Normal</v>
      </c>
      <c r="F68" s="105" t="str">
        <v>Pending</v>
      </c>
      <c r="G68" s="105" t="str"/>
      <c r="H68" s="105" t="str"/>
      <c r="I68" s="105" t="str">
        <v>Pending</v>
      </c>
      <c r="J68" s="105"/>
      <c r="K68" s="105"/>
      <c r="L68" s="105" t="str">
        <v>Pending</v>
      </c>
      <c r="M68" s="105"/>
      <c r="N68" s="105"/>
      <c r="O68" s="105" t="str"/>
      <c r="P68" s="110" t="str"/>
      <c r="Q68"/>
      <c r="R68"/>
      <c r="S68" s="94"/>
      <c r="T68"/>
    </row>
    <row r="69" spans="1:20" s="93" customFormat="1" ht="109.5" outlineLevel="1" customHeight="1">
      <c r="A69" s="105" t="str">
        <v>UTC040</v>
      </c>
      <c r="B69" s="106" t="str">
        <v>1. MeetingListQueryParser runs in process; its dependencies are fakes or stubs.</v>
      </c>
      <c r="C69" s="107" t="str">
        <v>raw="plannedStartTime"; expectedBy=MeetingSortBy.PlannedStartTime; expectedDirection=MeetingSortDirection.Desc</v>
      </c>
      <c r="D69" s="108" t="str">
        <v>Return:
1. errors: empty
2. query.SortBy: expectedBy
3. query.SortDirection: expectedDirection
Exception: N/A
Log Message: N/A</v>
      </c>
      <c r="E69" s="109" t="str">
        <v>Normal</v>
      </c>
      <c r="F69" s="105" t="str">
        <v>Pending</v>
      </c>
      <c r="G69" s="105" t="str"/>
      <c r="H69" s="105" t="str"/>
      <c r="I69" s="105" t="str">
        <v>Pending</v>
      </c>
      <c r="J69" s="105"/>
      <c r="K69" s="105"/>
      <c r="L69" s="105" t="str">
        <v>Pending</v>
      </c>
      <c r="M69" s="105"/>
      <c r="N69" s="105"/>
      <c r="O69" s="105" t="str"/>
      <c r="P69" s="110" t="str"/>
      <c r="Q69"/>
      <c r="R69"/>
      <c r="S69" s="94"/>
      <c r="T69"/>
    </row>
    <row r="70" spans="1:20" s="70" customFormat="1" ht="15.75" customHeight="1">
      <c r="A70" s="102" t="str">
        <v>Direction_without_sort_field_applies_to_planned_start_time</v>
      </c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/>
      <c r="R70"/>
      <c r="S70" s="90"/>
      <c r="T70"/>
    </row>
    <row r="71" spans="1:20" s="93" customFormat="1" ht="124.0" outlineLevel="1" customHeight="1">
      <c r="A71" s="105" t="str">
        <v>UTC041</v>
      </c>
      <c r="B71" s="106" t="str">
        <v>1. MeetingListQueryParser runs in process; its dependencies are fakes or stubs.</v>
      </c>
      <c r="C71" s="107" t="str">
        <v>"?sortDir=asc"</v>
      </c>
      <c r="D71" s="108" t="str">
        <v>Return:
1. errors: empty
2. query.SortBy: MeetingSortBy.PlannedStartTime
3. query.SortDirection: MeetingSortDirection.Asc
Exception: N/A
Log Message: N/A</v>
      </c>
      <c r="E71" s="109" t="str">
        <v>Normal</v>
      </c>
      <c r="F71" s="105" t="str">
        <v>Pending</v>
      </c>
      <c r="G71" s="105" t="str"/>
      <c r="H71" s="105" t="str"/>
      <c r="I71" s="105" t="str">
        <v>Pending</v>
      </c>
      <c r="J71" s="105"/>
      <c r="K71" s="105"/>
      <c r="L71" s="105" t="str">
        <v>Pending</v>
      </c>
      <c r="M71" s="105"/>
      <c r="N71" s="105"/>
      <c r="O71" s="105" t="str"/>
      <c r="P71" s="110" t="str"/>
      <c r="Q71"/>
      <c r="R71"/>
      <c r="S71" s="94"/>
      <c r="T71"/>
    </row>
    <row r="72" spans="1:20" s="70" customFormat="1" ht="15.75" customHeight="1">
      <c r="A72" s="102" t="str">
        <v>Timing_reads_upcoming_or_past</v>
      </c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4"/>
      <c r="Q72"/>
      <c r="R72"/>
      <c r="S72" s="90"/>
      <c r="T72"/>
    </row>
    <row r="73" spans="1:20" s="93" customFormat="1" ht="95.0" outlineLevel="1" customHeight="1">
      <c r="A73" s="105" t="str">
        <v>UTC042</v>
      </c>
      <c r="B73" s="106" t="str">
        <v>1. MeetingListQueryParser runs in process; its dependencies are fakes or stubs.</v>
      </c>
      <c r="C73" s="107" t="str">
        <v>input="?timing=upcoming"; expected=MeetingTiming.Upcoming</v>
      </c>
      <c r="D73" s="108" t="str">
        <v>Return:
1. errors: empty
2. query.Timing: expected
3. query.Now: null
Exception: N/A
Log Message: N/A</v>
      </c>
      <c r="E73" s="109" t="str">
        <v>Normal</v>
      </c>
      <c r="F73" s="105" t="str">
        <v>Pending</v>
      </c>
      <c r="G73" s="105" t="str"/>
      <c r="H73" s="105" t="str"/>
      <c r="I73" s="105" t="str">
        <v>Pending</v>
      </c>
      <c r="J73" s="105"/>
      <c r="K73" s="105"/>
      <c r="L73" s="105" t="str">
        <v>Pending</v>
      </c>
      <c r="M73" s="105"/>
      <c r="N73" s="105"/>
      <c r="O73" s="105" t="str"/>
      <c r="P73" s="110" t="str"/>
      <c r="Q73"/>
      <c r="R73"/>
      <c r="S73" s="94"/>
      <c r="T73"/>
    </row>
    <row r="74" spans="1:20" s="93" customFormat="1" ht="95.0" outlineLevel="1" customHeight="1">
      <c r="A74" s="105" t="str">
        <v>UTC043</v>
      </c>
      <c r="B74" s="106" t="str">
        <v>1. MeetingListQueryParser runs in process; its dependencies are fakes or stubs.</v>
      </c>
      <c r="C74" s="107" t="str">
        <v>input="?timing=past"; expected=MeetingTiming.Past</v>
      </c>
      <c r="D74" s="108" t="str">
        <v>Return:
1. errors: empty
2. query.Timing: expected
3. query.Now: null
Exception: N/A
Log Message: N/A</v>
      </c>
      <c r="E74" s="109" t="str">
        <v>Normal</v>
      </c>
      <c r="F74" s="105" t="str">
        <v>Pending</v>
      </c>
      <c r="G74" s="105" t="str"/>
      <c r="H74" s="105" t="str"/>
      <c r="I74" s="105" t="str">
        <v>Pending</v>
      </c>
      <c r="J74" s="105"/>
      <c r="K74" s="105"/>
      <c r="L74" s="105" t="str">
        <v>Pending</v>
      </c>
      <c r="M74" s="105"/>
      <c r="N74" s="105"/>
      <c r="O74" s="105" t="str"/>
      <c r="P74" s="110" t="str"/>
      <c r="Q74"/>
      <c r="R74"/>
      <c r="S74" s="94"/>
      <c r="T74"/>
    </row>
    <row r="75" spans="1:20" s="93" customFormat="1" ht="95.0" outlineLevel="1" customHeight="1">
      <c r="A75" s="105" t="str">
        <v>UTC044</v>
      </c>
      <c r="B75" s="106" t="str">
        <v>1. MeetingListQueryParser runs in process; its dependencies are fakes or stubs.</v>
      </c>
      <c r="C75" s="107" t="str">
        <v>input=""; expected=null</v>
      </c>
      <c r="D75" s="108" t="str">
        <v>Return:
1. errors: empty
2. query.Timing: expected
3. query.Now: null
Exception: N/A
Log Message: N/A</v>
      </c>
      <c r="E75" s="109" t="str">
        <v>Boundary</v>
      </c>
      <c r="F75" s="105" t="str">
        <v>Pending</v>
      </c>
      <c r="G75" s="105" t="str"/>
      <c r="H75" s="105" t="str"/>
      <c r="I75" s="105" t="str">
        <v>Pending</v>
      </c>
      <c r="J75" s="105"/>
      <c r="K75" s="105"/>
      <c r="L75" s="105" t="str">
        <v>Pending</v>
      </c>
      <c r="M75" s="105"/>
      <c r="N75" s="105"/>
      <c r="O75" s="105" t="str"/>
      <c r="P75" s="110" t="str"/>
      <c r="Q75"/>
      <c r="R75"/>
      <c r="S75" s="94"/>
      <c r="T75"/>
    </row>
    <row r="76" spans="1:20" s="70" customFormat="1" ht="15.75" customHeight="1">
      <c r="A76" s="102" t="str">
        <v>Invalid_value_returns_its_field_error</v>
      </c>
      <c r="B76" s="102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4"/>
      <c r="Q76"/>
      <c r="R76"/>
      <c r="S76" s="90"/>
      <c r="T76"/>
    </row>
    <row r="77" spans="1:20" s="93" customFormat="1" ht="80.5" outlineLevel="1" customHeight="1">
      <c r="A77" s="105" t="str">
        <v>UTC045</v>
      </c>
      <c r="B77" s="106" t="str">
        <v>1. MeetingListQueryParser runs in process; its dependencies are fakes or stubs.</v>
      </c>
      <c r="C77" s="107" t="str">
        <v>input="?status=published"; field="status"</v>
      </c>
      <c r="D77" s="108" t="str">
        <v>Return:
1. query: null
2. errors.Keys: contains field
Exception: N/A
Log Message: N/A</v>
      </c>
      <c r="E77" s="109" t="str">
        <v>Abnormal</v>
      </c>
      <c r="F77" s="105" t="str">
        <v>Pending</v>
      </c>
      <c r="G77" s="105" t="str"/>
      <c r="H77" s="105" t="str"/>
      <c r="I77" s="105" t="str">
        <v>Pending</v>
      </c>
      <c r="J77" s="105"/>
      <c r="K77" s="105"/>
      <c r="L77" s="105" t="str">
        <v>Pending</v>
      </c>
      <c r="M77" s="105"/>
      <c r="N77" s="105"/>
      <c r="O77" s="105" t="str"/>
      <c r="P77" s="110" t="str"/>
      <c r="Q77"/>
      <c r="R77"/>
      <c r="S77" s="94"/>
      <c r="T77"/>
    </row>
    <row r="78" spans="1:20" s="93" customFormat="1" ht="80.5" outlineLevel="1" customHeight="1">
      <c r="A78" s="105" t="str">
        <v>UTC046</v>
      </c>
      <c r="B78" s="106" t="str">
        <v>1. MeetingListQueryParser runs in process; its dependencies are fakes or stubs.</v>
      </c>
      <c r="C78" s="107" t="str">
        <v>input="?sensitivity=Unknown"; field="sensitivity"</v>
      </c>
      <c r="D78" s="108" t="str">
        <v>Return:
1. query: null
2. errors.Keys: contains field
Exception: N/A
Log Message: N/A</v>
      </c>
      <c r="E78" s="109" t="str">
        <v>Abnormal</v>
      </c>
      <c r="F78" s="105" t="str">
        <v>Pending</v>
      </c>
      <c r="G78" s="105" t="str"/>
      <c r="H78" s="105" t="str"/>
      <c r="I78" s="105" t="str">
        <v>Pending</v>
      </c>
      <c r="J78" s="105"/>
      <c r="K78" s="105"/>
      <c r="L78" s="105" t="str">
        <v>Pending</v>
      </c>
      <c r="M78" s="105"/>
      <c r="N78" s="105"/>
      <c r="O78" s="105" t="str"/>
      <c r="P78" s="110" t="str"/>
      <c r="Q78"/>
      <c r="R78"/>
      <c r="S78" s="94"/>
      <c r="T78"/>
    </row>
    <row r="79" spans="1:20" s="93" customFormat="1" ht="80.5" outlineLevel="1" customHeight="1">
      <c r="A79" s="105" t="str">
        <v>UTC047</v>
      </c>
      <c r="B79" s="106" t="str">
        <v>1. MeetingListQueryParser runs in process; its dependencies are fakes or stubs.</v>
      </c>
      <c r="C79" s="107" t="str">
        <v>input="?from=2026-10-01"; field="from"</v>
      </c>
      <c r="D79" s="108" t="str">
        <v>Return:
1. query: null
2. errors.Keys: contains field
Exception: N/A
Log Message: N/A</v>
      </c>
      <c r="E79" s="109" t="str">
        <v>Abnormal</v>
      </c>
      <c r="F79" s="105" t="str">
        <v>Pending</v>
      </c>
      <c r="G79" s="105" t="str"/>
      <c r="H79" s="105" t="str"/>
      <c r="I79" s="105" t="str">
        <v>Pending</v>
      </c>
      <c r="J79" s="105"/>
      <c r="K79" s="105"/>
      <c r="L79" s="105" t="str">
        <v>Pending</v>
      </c>
      <c r="M79" s="105"/>
      <c r="N79" s="105"/>
      <c r="O79" s="105" t="str"/>
      <c r="P79" s="110" t="str"/>
      <c r="Q79"/>
      <c r="R79"/>
      <c r="S79" s="94"/>
      <c r="T79"/>
    </row>
    <row r="80" spans="1:20" s="93" customFormat="1" ht="80.5" outlineLevel="1" customHeight="1">
      <c r="A80" s="105" t="str">
        <v>UTC048</v>
      </c>
      <c r="B80" s="106" t="str">
        <v>1. MeetingListQueryParser runs in process; its dependencies are fakes or stubs.</v>
      </c>
      <c r="C80" s="107" t="str">
        <v>input="?to=2026-10-01T09:00:00"; field="to"</v>
      </c>
      <c r="D80" s="108" t="str">
        <v>Return:
1. query: null
2. errors.Keys: contains field
Exception: N/A
Log Message: N/A</v>
      </c>
      <c r="E80" s="109" t="str">
        <v>Abnormal</v>
      </c>
      <c r="F80" s="105" t="str">
        <v>Pending</v>
      </c>
      <c r="G80" s="105" t="str"/>
      <c r="H80" s="105" t="str"/>
      <c r="I80" s="105" t="str">
        <v>Pending</v>
      </c>
      <c r="J80" s="105"/>
      <c r="K80" s="105"/>
      <c r="L80" s="105" t="str">
        <v>Pending</v>
      </c>
      <c r="M80" s="105"/>
      <c r="N80" s="105"/>
      <c r="O80" s="105" t="str"/>
      <c r="P80" s="110" t="str"/>
      <c r="Q80"/>
      <c r="R80"/>
      <c r="S80" s="94"/>
      <c r="T80"/>
    </row>
    <row r="81" spans="1:20" s="93" customFormat="1" ht="80.5" outlineLevel="1" customHeight="1">
      <c r="A81" s="105" t="str">
        <v>UTC049</v>
      </c>
      <c r="B81" s="106" t="str">
        <v>1. MeetingListQueryParser runs in process; its dependencies are fakes or stubs.</v>
      </c>
      <c r="C81" s="107" t="str">
        <v>input="?from=2026-10-01T09:00"; field="from"</v>
      </c>
      <c r="D81" s="108" t="str">
        <v>Return:
1. query: null
2. errors.Keys: contains field
Exception: N/A
Log Message: N/A</v>
      </c>
      <c r="E81" s="109" t="str">
        <v>Abnormal</v>
      </c>
      <c r="F81" s="105" t="str">
        <v>Pending</v>
      </c>
      <c r="G81" s="105" t="str"/>
      <c r="H81" s="105" t="str"/>
      <c r="I81" s="105" t="str">
        <v>Pending</v>
      </c>
      <c r="J81" s="105"/>
      <c r="K81" s="105"/>
      <c r="L81" s="105" t="str">
        <v>Pending</v>
      </c>
      <c r="M81" s="105"/>
      <c r="N81" s="105"/>
      <c r="O81" s="105" t="str"/>
      <c r="P81" s="110" t="str"/>
      <c r="Q81"/>
      <c r="R81"/>
      <c r="S81" s="94"/>
      <c r="T81"/>
    </row>
    <row r="82" spans="1:20" s="93" customFormat="1" ht="80.5" outlineLevel="1" customHeight="1">
      <c r="A82" s="105" t="str">
        <v>UTC050</v>
      </c>
      <c r="B82" s="106" t="str">
        <v>1. MeetingListQueryParser runs in process; its dependencies are fakes or stubs.</v>
      </c>
      <c r="C82" s="107" t="str">
        <v>input="?to=2026-10-01T09:00.5Z"; field="to"</v>
      </c>
      <c r="D82" s="108" t="str">
        <v>Return:
1. query: null
2. errors.Keys: contains field
Exception: N/A
Log Message: N/A</v>
      </c>
      <c r="E82" s="109" t="str">
        <v>Abnormal</v>
      </c>
      <c r="F82" s="105" t="str">
        <v>Pending</v>
      </c>
      <c r="G82" s="105" t="str"/>
      <c r="H82" s="105" t="str"/>
      <c r="I82" s="105" t="str">
        <v>Pending</v>
      </c>
      <c r="J82" s="105"/>
      <c r="K82" s="105"/>
      <c r="L82" s="105" t="str">
        <v>Pending</v>
      </c>
      <c r="M82" s="105"/>
      <c r="N82" s="105"/>
      <c r="O82" s="105" t="str"/>
      <c r="P82" s="110" t="str"/>
      <c r="Q82"/>
      <c r="R82"/>
      <c r="S82" s="94"/>
      <c r="T82"/>
    </row>
    <row r="83" spans="1:20" s="93" customFormat="1" ht="80.5" outlineLevel="1" customHeight="1">
      <c r="A83" s="105" t="str">
        <v>UTC051</v>
      </c>
      <c r="B83" s="106" t="str">
        <v>1. MeetingListQueryParser runs in process; its dependencies are fakes or stubs.</v>
      </c>
      <c r="C83" s="107" t="str">
        <v>input="?from=2026-09-31T09:00Z"; field="from"</v>
      </c>
      <c r="D83" s="108" t="str">
        <v>Return:
1. query: null
2. errors.Keys: contains field
Exception: N/A
Log Message: N/A</v>
      </c>
      <c r="E83" s="109" t="str">
        <v>Abnormal</v>
      </c>
      <c r="F83" s="105" t="str">
        <v>Pending</v>
      </c>
      <c r="G83" s="105" t="str"/>
      <c r="H83" s="105" t="str"/>
      <c r="I83" s="105" t="str">
        <v>Pending</v>
      </c>
      <c r="J83" s="105"/>
      <c r="K83" s="105"/>
      <c r="L83" s="105" t="str">
        <v>Pending</v>
      </c>
      <c r="M83" s="105"/>
      <c r="N83" s="105"/>
      <c r="O83" s="105" t="str"/>
      <c r="P83" s="110" t="str"/>
      <c r="Q83"/>
      <c r="R83"/>
      <c r="S83" s="94"/>
      <c r="T83"/>
    </row>
    <row r="84" spans="1:20" s="93" customFormat="1" ht="80.5" outlineLevel="1" customHeight="1">
      <c r="A84" s="105" t="str">
        <v>UTC052</v>
      </c>
      <c r="B84" s="106" t="str">
        <v>1. MeetingListQueryParser runs in process; its dependencies are fakes or stubs.</v>
      </c>
      <c r="C84" s="107" t="str">
        <v>input="?to=2026-10-01T25:00Z"; field="to"</v>
      </c>
      <c r="D84" s="108" t="str">
        <v>Return:
1. query: null
2. errors.Keys: contains field
Exception: N/A
Log Message: N/A</v>
      </c>
      <c r="E84" s="109" t="str">
        <v>Abnormal</v>
      </c>
      <c r="F84" s="105" t="str">
        <v>Pending</v>
      </c>
      <c r="G84" s="105" t="str"/>
      <c r="H84" s="105" t="str"/>
      <c r="I84" s="105" t="str">
        <v>Pending</v>
      </c>
      <c r="J84" s="105"/>
      <c r="K84" s="105"/>
      <c r="L84" s="105" t="str">
        <v>Pending</v>
      </c>
      <c r="M84" s="105"/>
      <c r="N84" s="105"/>
      <c r="O84" s="105" t="str"/>
      <c r="P84" s="110" t="str"/>
      <c r="Q84"/>
      <c r="R84"/>
      <c r="S84" s="94"/>
      <c r="T84"/>
    </row>
    <row r="85" spans="1:20" s="93" customFormat="1" ht="80.5" outlineLevel="1" customHeight="1">
      <c r="A85" s="105" t="str">
        <v>UTC053</v>
      </c>
      <c r="B85" s="106" t="str">
        <v>1. MeetingListQueryParser runs in process; its dependencies are fakes or stubs.</v>
      </c>
      <c r="C85" s="107" t="str">
        <v>input="?page=0"; field="page"</v>
      </c>
      <c r="D85" s="108" t="str">
        <v>Return:
1. query: null
2. errors.Keys: contains field
Exception: N/A
Log Message: N/A</v>
      </c>
      <c r="E85" s="109" t="str">
        <v>Abnormal</v>
      </c>
      <c r="F85" s="105" t="str">
        <v>Pending</v>
      </c>
      <c r="G85" s="105" t="str"/>
      <c r="H85" s="105" t="str"/>
      <c r="I85" s="105" t="str">
        <v>Pending</v>
      </c>
      <c r="J85" s="105"/>
      <c r="K85" s="105"/>
      <c r="L85" s="105" t="str">
        <v>Pending</v>
      </c>
      <c r="M85" s="105"/>
      <c r="N85" s="105"/>
      <c r="O85" s="105" t="str"/>
      <c r="P85" s="110" t="str"/>
      <c r="Q85"/>
      <c r="R85"/>
      <c r="S85" s="94"/>
      <c r="T85"/>
    </row>
    <row r="86" spans="1:20" s="93" customFormat="1" ht="80.5" outlineLevel="1" customHeight="1">
      <c r="A86" s="105" t="str">
        <v>UTC054</v>
      </c>
      <c r="B86" s="106" t="str">
        <v>1. MeetingListQueryParser runs in process; its dependencies are fakes or stubs.</v>
      </c>
      <c r="C86" s="107" t="str">
        <v>input="?page=abc"; field="page"</v>
      </c>
      <c r="D86" s="108" t="str">
        <v>Return:
1. query: null
2. errors.Keys: contains field
Exception: N/A
Log Message: N/A</v>
      </c>
      <c r="E86" s="109" t="str">
        <v>Abnormal</v>
      </c>
      <c r="F86" s="105" t="str">
        <v>Pending</v>
      </c>
      <c r="G86" s="105" t="str"/>
      <c r="H86" s="105" t="str"/>
      <c r="I86" s="105" t="str">
        <v>Pending</v>
      </c>
      <c r="J86" s="105"/>
      <c r="K86" s="105"/>
      <c r="L86" s="105" t="str">
        <v>Pending</v>
      </c>
      <c r="M86" s="105"/>
      <c r="N86" s="105"/>
      <c r="O86" s="105" t="str"/>
      <c r="P86" s="110" t="str"/>
      <c r="Q86"/>
      <c r="R86"/>
      <c r="S86" s="94"/>
      <c r="T86"/>
    </row>
    <row r="87" spans="1:20" s="93" customFormat="1" ht="80.5" outlineLevel="1" customHeight="1">
      <c r="A87" s="105" t="str">
        <v>UTC055</v>
      </c>
      <c r="B87" s="106" t="str">
        <v>1. MeetingListQueryParser runs in process; its dependencies are fakes or stubs.</v>
      </c>
      <c r="C87" s="107" t="str">
        <v>input="?pageSize=101"; field="pageSize"</v>
      </c>
      <c r="D87" s="108" t="str">
        <v>Return:
1. query: null
2. errors.Keys: contains field
Exception: N/A
Log Message: N/A</v>
      </c>
      <c r="E87" s="109" t="str">
        <v>Abnormal</v>
      </c>
      <c r="F87" s="105" t="str">
        <v>Pending</v>
      </c>
      <c r="G87" s="105" t="str"/>
      <c r="H87" s="105" t="str"/>
      <c r="I87" s="105" t="str">
        <v>Pending</v>
      </c>
      <c r="J87" s="105"/>
      <c r="K87" s="105"/>
      <c r="L87" s="105" t="str">
        <v>Pending</v>
      </c>
      <c r="M87" s="105"/>
      <c r="N87" s="105"/>
      <c r="O87" s="105" t="str"/>
      <c r="P87" s="110" t="str"/>
      <c r="Q87"/>
      <c r="R87"/>
      <c r="S87" s="94"/>
      <c r="T87"/>
    </row>
    <row r="88" spans="1:20" s="93" customFormat="1" ht="80.5" outlineLevel="1" customHeight="1">
      <c r="A88" s="105" t="str">
        <v>UTC056</v>
      </c>
      <c r="B88" s="106" t="str">
        <v>1. MeetingListQueryParser runs in process; its dependencies are fakes or stubs.</v>
      </c>
      <c r="C88" s="107" t="str">
        <v>input="?pageSize=-1"; field="pageSize"</v>
      </c>
      <c r="D88" s="108" t="str">
        <v>Return:
1. query: null
2. errors.Keys: contains field
Exception: N/A
Log Message: N/A</v>
      </c>
      <c r="E88" s="109" t="str">
        <v>Abnormal</v>
      </c>
      <c r="F88" s="105" t="str">
        <v>Pending</v>
      </c>
      <c r="G88" s="105" t="str"/>
      <c r="H88" s="105" t="str"/>
      <c r="I88" s="105" t="str">
        <v>Pending</v>
      </c>
      <c r="J88" s="105"/>
      <c r="K88" s="105"/>
      <c r="L88" s="105" t="str">
        <v>Pending</v>
      </c>
      <c r="M88" s="105"/>
      <c r="N88" s="105"/>
      <c r="O88" s="105" t="str"/>
      <c r="P88" s="110" t="str"/>
      <c r="Q88"/>
      <c r="R88"/>
      <c r="S88" s="94"/>
      <c r="T88"/>
    </row>
    <row r="89" spans="1:20" s="93" customFormat="1" ht="80.5" outlineLevel="1" customHeight="1">
      <c r="A89" s="105" t="str">
        <v>UTC057</v>
      </c>
      <c r="B89" s="106" t="str">
        <v>1. MeetingListQueryParser runs in process; its dependencies are fakes or stubs.</v>
      </c>
      <c r="C89" s="107" t="str">
        <v>input="?sortBy=location"; field="sortBy"</v>
      </c>
      <c r="D89" s="108" t="str">
        <v>Return:
1. query: null
2. errors.Keys: contains field
Exception: N/A
Log Message: N/A</v>
      </c>
      <c r="E89" s="109" t="str">
        <v>Abnormal</v>
      </c>
      <c r="F89" s="105" t="str">
        <v>Pending</v>
      </c>
      <c r="G89" s="105" t="str"/>
      <c r="H89" s="105" t="str"/>
      <c r="I89" s="105" t="str">
        <v>Pending</v>
      </c>
      <c r="J89" s="105"/>
      <c r="K89" s="105"/>
      <c r="L89" s="105" t="str">
        <v>Pending</v>
      </c>
      <c r="M89" s="105"/>
      <c r="N89" s="105"/>
      <c r="O89" s="105" t="str"/>
      <c r="P89" s="110" t="str"/>
      <c r="Q89"/>
      <c r="R89"/>
      <c r="S89" s="94"/>
      <c r="T89"/>
    </row>
    <row r="90" spans="1:20" s="93" customFormat="1" ht="80.5" outlineLevel="1" customHeight="1">
      <c r="A90" s="105" t="str">
        <v>UTC058</v>
      </c>
      <c r="B90" s="106" t="str">
        <v>1. MeetingListQueryParser runs in process; its dependencies are fakes or stubs.</v>
      </c>
      <c r="C90" s="107" t="str">
        <v>input="?sortBy=startsAt"; field="sortBy"</v>
      </c>
      <c r="D90" s="108" t="str">
        <v>Return:
1. query: null
2. errors.Keys: contains field
Exception: N/A
Log Message: N/A</v>
      </c>
      <c r="E90" s="109" t="str">
        <v>Abnormal</v>
      </c>
      <c r="F90" s="105" t="str">
        <v>Pending</v>
      </c>
      <c r="G90" s="105" t="str"/>
      <c r="H90" s="105" t="str"/>
      <c r="I90" s="105" t="str">
        <v>Pending</v>
      </c>
      <c r="J90" s="105"/>
      <c r="K90" s="105"/>
      <c r="L90" s="105" t="str">
        <v>Pending</v>
      </c>
      <c r="M90" s="105"/>
      <c r="N90" s="105"/>
      <c r="O90" s="105" t="str"/>
      <c r="P90" s="110" t="str"/>
      <c r="Q90"/>
      <c r="R90"/>
      <c r="S90" s="94"/>
      <c r="T90"/>
    </row>
    <row r="91" spans="1:20" s="93" customFormat="1" ht="80.5" outlineLevel="1" customHeight="1">
      <c r="A91" s="105" t="str">
        <v>UTC059</v>
      </c>
      <c r="B91" s="106" t="str">
        <v>1. MeetingListQueryParser runs in process; its dependencies are fakes or stubs.</v>
      </c>
      <c r="C91" s="107" t="str">
        <v>input="?sortDir=up"; field="sortDir"</v>
      </c>
      <c r="D91" s="108" t="str">
        <v>Return:
1. query: null
2. errors.Keys: contains field
Exception: N/A
Log Message: N/A</v>
      </c>
      <c r="E91" s="109" t="str">
        <v>Abnormal</v>
      </c>
      <c r="F91" s="105" t="str">
        <v>Pending</v>
      </c>
      <c r="G91" s="105" t="str"/>
      <c r="H91" s="105" t="str"/>
      <c r="I91" s="105" t="str">
        <v>Pending</v>
      </c>
      <c r="J91" s="105"/>
      <c r="K91" s="105"/>
      <c r="L91" s="105" t="str">
        <v>Pending</v>
      </c>
      <c r="M91" s="105"/>
      <c r="N91" s="105"/>
      <c r="O91" s="105" t="str"/>
      <c r="P91" s="110" t="str"/>
      <c r="Q91"/>
      <c r="R91"/>
      <c r="S91" s="94"/>
      <c r="T91"/>
    </row>
    <row r="92" spans="1:20" s="93" customFormat="1" ht="80.5" outlineLevel="1" customHeight="1">
      <c r="A92" s="105" t="str">
        <v>UTC060</v>
      </c>
      <c r="B92" s="106" t="str">
        <v>1. MeetingListQueryParser runs in process; its dependencies are fakes or stubs.</v>
      </c>
      <c r="C92" s="107" t="str">
        <v>input="?status=Draft&amp;status=Published"; field="status"</v>
      </c>
      <c r="D92" s="108" t="str">
        <v>Return:
1. query: null
2. errors.Keys: contains field
Exception: N/A
Log Message: N/A</v>
      </c>
      <c r="E92" s="109" t="str">
        <v>Abnormal</v>
      </c>
      <c r="F92" s="105" t="str">
        <v>Pending</v>
      </c>
      <c r="G92" s="105" t="str"/>
      <c r="H92" s="105" t="str"/>
      <c r="I92" s="105" t="str">
        <v>Pending</v>
      </c>
      <c r="J92" s="105"/>
      <c r="K92" s="105"/>
      <c r="L92" s="105" t="str">
        <v>Pending</v>
      </c>
      <c r="M92" s="105"/>
      <c r="N92" s="105"/>
      <c r="O92" s="105" t="str"/>
      <c r="P92" s="110" t="str"/>
      <c r="Q92"/>
      <c r="R92"/>
      <c r="S92" s="94"/>
      <c r="T92"/>
    </row>
    <row r="93" spans="1:20" s="93" customFormat="1" ht="80.5" outlineLevel="1" customHeight="1">
      <c r="A93" s="105" t="str">
        <v>UTC061</v>
      </c>
      <c r="B93" s="106" t="str">
        <v>1. MeetingListQueryParser runs in process; its dependencies are fakes or stubs.</v>
      </c>
      <c r="C93" s="107" t="str">
        <v>input="?timing=today"; field="timing"</v>
      </c>
      <c r="D93" s="108" t="str">
        <v>Return:
1. query: null
2. errors.Keys: contains field
Exception: N/A
Log Message: N/A</v>
      </c>
      <c r="E93" s="109" t="str">
        <v>Abnormal</v>
      </c>
      <c r="F93" s="105" t="str">
        <v>Pending</v>
      </c>
      <c r="G93" s="105" t="str"/>
      <c r="H93" s="105" t="str"/>
      <c r="I93" s="105" t="str">
        <v>Pending</v>
      </c>
      <c r="J93" s="105"/>
      <c r="K93" s="105"/>
      <c r="L93" s="105" t="str">
        <v>Pending</v>
      </c>
      <c r="M93" s="105"/>
      <c r="N93" s="105"/>
      <c r="O93" s="105" t="str"/>
      <c r="P93" s="110" t="str"/>
      <c r="Q93"/>
      <c r="R93"/>
      <c r="S93" s="94"/>
      <c r="T93"/>
    </row>
    <row r="94" spans="1:20" s="93" customFormat="1" ht="80.5" outlineLevel="1" customHeight="1">
      <c r="A94" s="105" t="str">
        <v>UTC062</v>
      </c>
      <c r="B94" s="106" t="str">
        <v>1. MeetingListQueryParser runs in process; its dependencies are fakes or stubs.</v>
      </c>
      <c r="C94" s="107" t="str">
        <v>input="?timing=Upcoming"; field="timing"</v>
      </c>
      <c r="D94" s="108" t="str">
        <v>Return:
1. query: null
2. errors.Keys: contains field
Exception: N/A
Log Message: N/A</v>
      </c>
      <c r="E94" s="109" t="str">
        <v>Abnormal</v>
      </c>
      <c r="F94" s="105" t="str">
        <v>Pending</v>
      </c>
      <c r="G94" s="105" t="str"/>
      <c r="H94" s="105" t="str"/>
      <c r="I94" s="105" t="str">
        <v>Pending</v>
      </c>
      <c r="J94" s="105"/>
      <c r="K94" s="105"/>
      <c r="L94" s="105" t="str">
        <v>Pending</v>
      </c>
      <c r="M94" s="105"/>
      <c r="N94" s="105"/>
      <c r="O94" s="105" t="str"/>
      <c r="P94" s="110" t="str"/>
      <c r="Q94"/>
      <c r="R94"/>
      <c r="S94" s="94"/>
      <c r="T94"/>
    </row>
    <row r="95" spans="1:20" s="70" customFormat="1" ht="15.75" customHeight="1">
      <c r="A95" s="102" t="str">
        <v>Reversed_range_is_invalid</v>
      </c>
      <c r="B95" s="102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4"/>
      <c r="Q95"/>
      <c r="R95"/>
      <c r="S95" s="90"/>
      <c r="T95"/>
    </row>
    <row r="96" spans="1:20" s="93" customFormat="1" ht="80.5" outlineLevel="1" customHeight="1">
      <c r="A96" s="105" t="str">
        <v>UTC063</v>
      </c>
      <c r="B96" s="106" t="str">
        <v>1. MeetingListQueryParser runs in process; its dependencies are fakes or stubs.</v>
      </c>
      <c r="C96" s="107" t="str">
        <v>"?from=2026-10-02T00%3A00%3A00Z&amp;to=2026-10-01T00%3A00%3A00Z"</v>
      </c>
      <c r="D96" s="108" t="str">
        <v>Return:
1. range: null
2. rangeErrors.Keys: contains "to"
Exception: N/A
Log Message: N/A</v>
      </c>
      <c r="E96" s="109" t="str">
        <v>Abnormal</v>
      </c>
      <c r="F96" s="105" t="str">
        <v>Pending</v>
      </c>
      <c r="G96" s="105" t="str"/>
      <c r="H96" s="105" t="str"/>
      <c r="I96" s="105" t="str">
        <v>Pending</v>
      </c>
      <c r="J96" s="105"/>
      <c r="K96" s="105"/>
      <c r="L96" s="105" t="str">
        <v>Pending</v>
      </c>
      <c r="M96" s="105"/>
      <c r="N96" s="105"/>
      <c r="O96" s="105" t="str"/>
      <c r="P96" s="110" t="str"/>
      <c r="Q96"/>
      <c r="R96"/>
      <c r="S96" s="94"/>
      <c r="T96"/>
    </row>
    <row r="97" spans="1:20" s="70" customFormat="1" ht="15.75" customHeight="1">
      <c r="A97" s="102" t="str">
        <v>Large_page_is_valid_query</v>
      </c>
      <c r="B97" s="102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4"/>
      <c r="Q97"/>
      <c r="R97"/>
      <c r="S97" s="90"/>
      <c r="T97"/>
    </row>
    <row r="98" spans="1:20" s="93" customFormat="1" ht="95.0" outlineLevel="1" customHeight="1">
      <c r="A98" s="105" t="str">
        <v>UTC064</v>
      </c>
      <c r="B98" s="106" t="str">
        <v>1. MeetingListQueryParser runs in process; its dependencies are fakes or stubs.</v>
      </c>
      <c r="C98" s="107" t="str">
        <v>"?page=2147483647&amp;pageSize=100"</v>
      </c>
      <c r="D98" s="108" t="str">
        <v>Return:
1. errors: empty
2. query.Page: int.MaxValue
3. query.PageSize: 100
Exception: N/A
Log Message: N/A</v>
      </c>
      <c r="E98" s="109" t="str">
        <v>Normal</v>
      </c>
      <c r="F98" s="105" t="str">
        <v>Pending</v>
      </c>
      <c r="G98" s="105" t="str"/>
      <c r="H98" s="105" t="str"/>
      <c r="I98" s="105" t="str">
        <v>Pending</v>
      </c>
      <c r="J98" s="105"/>
      <c r="K98" s="105"/>
      <c r="L98" s="105" t="str">
        <v>Pending</v>
      </c>
      <c r="M98" s="105"/>
      <c r="N98" s="105"/>
      <c r="O98" s="105" t="str"/>
      <c r="P98" s="110" t="str"/>
      <c r="Q98"/>
      <c r="R98"/>
      <c r="S98" s="94"/>
      <c r="T98"/>
    </row>
    <row r="99" spans="1:20" s="70" customFormat="1" ht="15.75" customHeight="1">
      <c r="A99" s="102" t="str">
        <v>Parser_reports_independent_errors_together</v>
      </c>
      <c r="B99" s="102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4"/>
      <c r="Q99"/>
      <c r="R99"/>
      <c r="S99" s="90"/>
      <c r="T99"/>
    </row>
    <row r="100" spans="1:20" s="93" customFormat="1" ht="95.0" outlineLevel="1" customHeight="1">
      <c r="A100" s="105" t="str">
        <v>UTC065</v>
      </c>
      <c r="B100" s="106" t="str">
        <v>1. MeetingListQueryParser runs in process; its dependencies are fakes or stubs.</v>
      </c>
      <c r="C100" s="107" t="str">
        <v>"?status=Wrong&amp;page=0&amp;sortDir=wrong"</v>
      </c>
      <c r="D100" s="108" t="str">
        <v>Return:
1. query: null
2. errors.Keys.Order(StringComparer.Ordinal): ["page", "sortDir", "status"]
Exception: N/A
Log Message: N/A</v>
      </c>
      <c r="E100" s="109" t="str">
        <v>Abnormal</v>
      </c>
      <c r="F100" s="105" t="str">
        <v>Pending</v>
      </c>
      <c r="G100" s="105" t="str"/>
      <c r="H100" s="105" t="str"/>
      <c r="I100" s="105" t="str">
        <v>Pending</v>
      </c>
      <c r="J100" s="105"/>
      <c r="K100" s="105"/>
      <c r="L100" s="105" t="str">
        <v>Pending</v>
      </c>
      <c r="M100" s="105"/>
      <c r="N100" s="105"/>
      <c r="O100" s="105" t="str"/>
      <c r="P100" s="110" t="str"/>
      <c r="Q100"/>
      <c r="R100"/>
      <c r="S100" s="94"/>
      <c r="T100"/>
    </row>
    <row r="101" spans="1:20" s="70" customFormat="1" ht="15.75" customHeight="1">
      <c r="A101" s="102" t="str">
        <v>In_memory_and_query_policies_keep_relationship_permissions_for_every_state</v>
      </c>
      <c r="B101" s="102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4"/>
      <c r="Q101"/>
      <c r="R101"/>
      <c r="S101" s="90"/>
      <c r="T101"/>
    </row>
    <row r="102" spans="1:20" s="93" customFormat="1" ht="138.5" outlineLevel="1" customHeight="1">
      <c r="A102" s="105" t="str">
        <v>UTC066</v>
      </c>
      <c r="B102" s="106" t="str">
        <v>1. MeetingReadPolicy runs in process; its dependencies are fakes or stubs.
2. meeting: a new Meeting is prepared.</v>
      </c>
      <c r="C102" s="107" t="str">
        <v>Every row of MemberData(nameof(ReadStates))</v>
      </c>
      <c r="D102" s="108" t="str">
        <v>Return:
1. MeetingReadPolicy.CanRead(meeting, userId): canRead
2. MeetingReadPolicy.ForUser(userId).Compile()(meeting): canRead
3. MeetingReadPolicy.CanReadFullHistory(meeting, userId): canReadFullHistory
Exception: N/A
Log Message: N/A</v>
      </c>
      <c r="E102" s="109" t="str">
        <v>Normal</v>
      </c>
      <c r="F102" s="105" t="str">
        <v>Pending</v>
      </c>
      <c r="G102" s="105" t="str"/>
      <c r="H102" s="105" t="str"/>
      <c r="I102" s="105" t="str">
        <v>Pending</v>
      </c>
      <c r="J102" s="105"/>
      <c r="K102" s="105"/>
      <c r="L102" s="105" t="str">
        <v>Pending</v>
      </c>
      <c r="M102" s="105"/>
      <c r="N102" s="105"/>
      <c r="O102" s="105" t="str"/>
      <c r="P102" s="110" t="str"/>
      <c r="Q102"/>
      <c r="R102"/>
      <c r="S102" s="94"/>
      <c r="T102"/>
    </row>
    <row r="103" spans="1:20" s="70" customFormat="1" ht="15.75" customHeight="1">
      <c r="A103" s="102" t="str">
        <v>Reassignment_revokes_the_old_approver_without_caching_the_previous_caller</v>
      </c>
      <c r="B103" s="102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4"/>
      <c r="Q103"/>
      <c r="R103"/>
      <c r="S103" s="90"/>
      <c r="T103"/>
    </row>
    <row r="104" spans="1:20" s="93" customFormat="1" ht="80.5" outlineLevel="1" customHeight="1">
      <c r="A104" s="105" t="str">
        <v>UTC067</v>
      </c>
      <c r="B104" s="106" t="str">
        <v>1. MeetingReadPolicy runs in process; its dependencies are fakes or stubs.
2. meeting: a new Meeting is prepared.</v>
      </c>
      <c r="C104" s="107" t="str">
        <v>N/A</v>
      </c>
      <c r="D104" s="108" t="str">
        <v>Return:
1. oldApproverQuery(meeting): false
2. newApproverQuery(meeting): true
Exception: N/A
Log Message: N/A</v>
      </c>
      <c r="E104" s="109" t="str">
        <v>Normal</v>
      </c>
      <c r="F104" s="105" t="str">
        <v>Pending</v>
      </c>
      <c r="G104" s="105" t="str"/>
      <c r="H104" s="105" t="str"/>
      <c r="I104" s="105" t="str">
        <v>Pending</v>
      </c>
      <c r="J104" s="105"/>
      <c r="K104" s="105"/>
      <c r="L104" s="105" t="str">
        <v>Pending</v>
      </c>
      <c r="M104" s="105"/>
      <c r="N104" s="105"/>
      <c r="O104" s="105" t="str"/>
      <c r="P104" s="110" t="str"/>
      <c r="Q104"/>
      <c r="R104"/>
      <c r="S104" s="94"/>
      <c r="T104"/>
    </row>
    <row r="105" spans="1:20" s="70" customFormat="1" ht="15.75" customHeight="1">
      <c r="A105" s="102" t="str">
        <v>Assigned_secretary_can_read_content_and_rejection_evidence_without_transfer_metadata</v>
      </c>
      <c r="B105" s="102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4"/>
      <c r="Q105"/>
      <c r="R105"/>
      <c r="S105" s="90"/>
      <c r="T105"/>
    </row>
    <row r="106" spans="1:20" s="93" customFormat="1" ht="196.5" outlineLevel="1" customHeight="1">
      <c r="A106" s="105" t="str">
        <v>UTC068</v>
      </c>
      <c r="B106" s="106" t="str">
        <v>1. MeetingReadPolicy runs in process; its dependencies are fakes or stubs.
2. secretary = new User { FullName = "Assigned secretary", Email = "secretary@example.test" }.
3. meeting = new Meeting { Title = "Secretary evidence", Status = status }.</v>
      </c>
      <c r="C106" s="107" t="str">
        <v>Every row of MemberData(nameof(ReadStates))</v>
      </c>
      <c r="D106" s="108" t="str">
        <v>Return:
1. MeetingReadPolicy.CanReadHistory(meeting, secretary.Id): true
2. MeetingReadPolicy.CanReadRejectionReason(meeting, secretary.Id): true
3. MeetingReadPolicy.CanReadFullHistory(meeting, secretary.Id): false
4. MeetingReadPolicy.CanRead(meeting, secretary.Id): true
5. MeetingReadPolicy.ForUser(secretary.Id).Compile()(meeting): true
Exception: N/A
Log Message: N/A</v>
      </c>
      <c r="E106" s="109" t="str">
        <v>Abnormal</v>
      </c>
      <c r="F106" s="105" t="str">
        <v>Pending</v>
      </c>
      <c r="G106" s="105" t="str"/>
      <c r="H106" s="105" t="str"/>
      <c r="I106" s="105" t="str">
        <v>Pending</v>
      </c>
      <c r="J106" s="105"/>
      <c r="K106" s="105"/>
      <c r="L106" s="105" t="str">
        <v>Pending</v>
      </c>
      <c r="M106" s="105"/>
      <c r="N106" s="105"/>
      <c r="O106" s="105" t="str"/>
      <c r="P106" s="110" t="str"/>
      <c r="Q106"/>
      <c r="R106"/>
      <c r="S106" s="94"/>
      <c r="T106"/>
    </row>
    <row r="107" spans="1:20" s="70" customFormat="1" ht="15.75" customHeight="1">
      <c r="A107" s="102" t="str">
        <v>Assigned_chair_reads_content_and_redacted_history_in_all_states</v>
      </c>
      <c r="B107" s="102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4"/>
      <c r="Q107"/>
      <c r="R107"/>
      <c r="S107" s="90"/>
      <c r="T107"/>
    </row>
    <row r="108" spans="1:20" s="93" customFormat="1" ht="196.5" outlineLevel="1" customHeight="1">
      <c r="A108" s="105" t="str">
        <v>UTC069</v>
      </c>
      <c r="B108" s="106" t="str">
        <v>1. MeetingReadPolicy runs in process; its dependencies are fakes or stubs.
2. meeting = new Meeting { Title = "Chair access", Status = status }.</v>
      </c>
      <c r="C108" s="107" t="str">
        <v>Every row of MemberData(nameof(ReadStates))</v>
      </c>
      <c r="D108" s="108" t="str">
        <v>Return:
1. MeetingReadPolicy.CanRead(meeting, chair): true
2. MeetingReadPolicy.ForUser(chair).Compile()(meeting): true
3. MeetingReadPolicy.CanReadHistory(meeting, chair): true
4. MeetingReadPolicy.CanReadFullHistory(meeting, chair): false
5. MeetingReadPolicy.CanReadRejectionReason(meeting, chair): false
Exception: N/A
Log Message: N/A</v>
      </c>
      <c r="E108" s="109" t="str">
        <v>Normal</v>
      </c>
      <c r="F108" s="105" t="str">
        <v>Pending</v>
      </c>
      <c r="G108" s="105" t="str"/>
      <c r="H108" s="105" t="str"/>
      <c r="I108" s="105" t="str">
        <v>Pending</v>
      </c>
      <c r="J108" s="105"/>
      <c r="K108" s="105"/>
      <c r="L108" s="105" t="str">
        <v>Pending</v>
      </c>
      <c r="M108" s="105"/>
      <c r="N108" s="105"/>
      <c r="O108" s="105" t="str"/>
      <c r="P108" s="110" t="str"/>
      <c r="Q108"/>
      <c r="R108"/>
      <c r="S108" s="94"/>
      <c r="T108"/>
    </row>
    <row r="109" spans="1:20" s="70" customFormat="1" ht="15.75" customHeight="1">
      <c r="A109" s="102" t="str">
        <v>Unassigned_or_ineligible_secretary_cannot_read_prepublication_rejection_evidence</v>
      </c>
      <c r="B109" s="102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4"/>
      <c r="Q109"/>
      <c r="R109"/>
      <c r="S109" s="90"/>
      <c r="T109"/>
    </row>
    <row r="110" spans="1:20" s="93" customFormat="1" ht="225.5" outlineLevel="1" customHeight="1">
      <c r="A110" s="105" t="str">
        <v>UTC070</v>
      </c>
      <c r="B110" s="106" t="str">
        <v>1. MeetingReadPolicy runs in process; its dependencies are fakes or stubs.
2. user = new User { FullName = "Caller", Email = "caller@example.test" }.
3. meeting = new Meeting { Title = "Rejected meeting", Status = MeetingStatus.Rejected }.
4. participant: a new MeetingParticipant is prepared.
5. meeting.Participants.Add(participant).</v>
      </c>
      <c r="C110" s="107" t="str">
        <v>scenario="member"</v>
      </c>
      <c r="D110" s="108" t="str">
        <v>Return:
1. MeetingReadPolicy.CanReadHistory(meeting, user.Id): false
2. MeetingReadPolicy.CanReadRejectionReason(meeting, user.Id): false
Exception: N/A
Log Message: N/A</v>
      </c>
      <c r="E110" s="109" t="str">
        <v>Abnormal</v>
      </c>
      <c r="F110" s="105" t="str">
        <v>Pending</v>
      </c>
      <c r="G110" s="105" t="str"/>
      <c r="H110" s="105" t="str"/>
      <c r="I110" s="105" t="str">
        <v>Pending</v>
      </c>
      <c r="J110" s="105"/>
      <c r="K110" s="105"/>
      <c r="L110" s="105" t="str">
        <v>Pending</v>
      </c>
      <c r="M110" s="105"/>
      <c r="N110" s="105"/>
      <c r="O110" s="105" t="str"/>
      <c r="P110" s="110" t="str"/>
      <c r="Q110"/>
      <c r="R110"/>
      <c r="S110" s="94"/>
      <c r="T110"/>
    </row>
    <row r="111" spans="1:20" s="93" customFormat="1" ht="225.5" outlineLevel="1" customHeight="1">
      <c r="A111" s="105" t="str">
        <v>UTC071</v>
      </c>
      <c r="B111" s="106" t="str">
        <v>1. MeetingReadPolicy runs in process; its dependencies are fakes or stubs.
2. user = new User { FullName = "Caller", Email = "caller@example.test" }.
3. meeting = new Meeting { Title = "Rejected meeting", Status = MeetingStatus.Rejected }.
4. participant: a new MeetingParticipant is prepared.
5. meeting.Participants.Add(participant).</v>
      </c>
      <c r="C111" s="107" t="str">
        <v>scenario="delegated"</v>
      </c>
      <c r="D111" s="108" t="str">
        <v>Return:
1. MeetingReadPolicy.CanReadHistory(meeting, user.Id): false
2. MeetingReadPolicy.CanReadRejectionReason(meeting, user.Id): false
Exception: N/A
Log Message: N/A</v>
      </c>
      <c r="E111" s="109" t="str">
        <v>Abnormal</v>
      </c>
      <c r="F111" s="105" t="str">
        <v>Pending</v>
      </c>
      <c r="G111" s="105" t="str"/>
      <c r="H111" s="105" t="str"/>
      <c r="I111" s="105" t="str">
        <v>Pending</v>
      </c>
      <c r="J111" s="105"/>
      <c r="K111" s="105"/>
      <c r="L111" s="105" t="str">
        <v>Pending</v>
      </c>
      <c r="M111" s="105"/>
      <c r="N111" s="105"/>
      <c r="O111" s="105" t="str"/>
      <c r="P111" s="110" t="str"/>
      <c r="Q111"/>
      <c r="R111"/>
      <c r="S111" s="94"/>
      <c r="T111"/>
    </row>
    <row r="112" spans="1:20" s="93" customFormat="1" ht="225.5" outlineLevel="1" customHeight="1">
      <c r="A112" s="105" t="str">
        <v>UTC072</v>
      </c>
      <c r="B112" s="106" t="str">
        <v>1. MeetingReadPolicy runs in process; its dependencies are fakes or stubs.
2. user = new User { FullName = "Caller", Email = "caller@example.test" }.
3. meeting = new Meeting { Title = "Rejected meeting", Status = MeetingStatus.Rejected }.
4. participant: a new MeetingParticipant is prepared.
5. meeting.Participants.Add(participant).</v>
      </c>
      <c r="C112" s="107" t="str">
        <v>scenario="delegateReference"</v>
      </c>
      <c r="D112" s="108" t="str">
        <v>Return:
1. MeetingReadPolicy.CanReadHistory(meeting, user.Id): false
2. MeetingReadPolicy.CanReadRejectionReason(meeting, user.Id): false
Exception: N/A
Log Message: N/A</v>
      </c>
      <c r="E112" s="109" t="str">
        <v>Abnormal</v>
      </c>
      <c r="F112" s="105" t="str">
        <v>Pending</v>
      </c>
      <c r="G112" s="105" t="str"/>
      <c r="H112" s="105" t="str"/>
      <c r="I112" s="105" t="str">
        <v>Pending</v>
      </c>
      <c r="J112" s="105"/>
      <c r="K112" s="105"/>
      <c r="L112" s="105" t="str">
        <v>Pending</v>
      </c>
      <c r="M112" s="105"/>
      <c r="N112" s="105"/>
      <c r="O112" s="105" t="str"/>
      <c r="P112" s="110" t="str"/>
      <c r="Q112"/>
      <c r="R112"/>
      <c r="S112" s="94"/>
      <c r="T112"/>
    </row>
    <row r="113" spans="1:20" s="93" customFormat="1" ht="225.5" outlineLevel="1" customHeight="1">
      <c r="A113" s="105" t="str">
        <v>UTC073</v>
      </c>
      <c r="B113" s="106" t="str">
        <v>1. MeetingReadPolicy runs in process; its dependencies are fakes or stubs.
2. user = new User { FullName = "Caller", Email = "caller@example.test" }.
3. meeting = new Meeting { Title = "Rejected meeting", Status = MeetingStatus.Rejected }.
4. participant: a new MeetingParticipant is prepared.
5. meeting.Participants.Add(participant).</v>
      </c>
      <c r="C113" s="107" t="str">
        <v>scenario="otherMeeting"</v>
      </c>
      <c r="D113" s="108" t="str">
        <v>Return:
1. MeetingReadPolicy.CanReadHistory(meeting, user.Id): false
2. MeetingReadPolicy.CanReadRejectionReason(meeting, user.Id): false
Exception: N/A
Log Message: N/A</v>
      </c>
      <c r="E113" s="109" t="str">
        <v>Abnormal</v>
      </c>
      <c r="F113" s="105" t="str">
        <v>Pending</v>
      </c>
      <c r="G113" s="105" t="str"/>
      <c r="H113" s="105" t="str"/>
      <c r="I113" s="105" t="str">
        <v>Pending</v>
      </c>
      <c r="J113" s="105"/>
      <c r="K113" s="105"/>
      <c r="L113" s="105" t="str">
        <v>Pending</v>
      </c>
      <c r="M113" s="105"/>
      <c r="N113" s="105"/>
      <c r="O113" s="105" t="str"/>
      <c r="P113" s="110" t="str"/>
      <c r="Q113"/>
      <c r="R113"/>
      <c r="S113" s="94"/>
      <c r="T113"/>
    </row>
    <row r="114" spans="1:20" s="93" customFormat="1" ht="225.5" outlineLevel="1" customHeight="1">
      <c r="A114" s="105" t="str">
        <v>UTC074</v>
      </c>
      <c r="B114" s="106" t="str">
        <v>1. MeetingReadPolicy runs in process; its dependencies are fakes or stubs.
2. user = new User { FullName = "Caller", Email = "caller@example.test" }.
3. meeting = new Meeting { Title = "Rejected meeting", Status = MeetingStatus.Rejected }.
4. participant: a new MeetingParticipant is prepared.
5. meeting.Participants.Add(participant).</v>
      </c>
      <c r="C114" s="107" t="str">
        <v>scenario="otherUser"</v>
      </c>
      <c r="D114" s="108" t="str">
        <v>Return:
1. MeetingReadPolicy.CanReadHistory(meeting, user.Id): false
2. MeetingReadPolicy.CanReadRejectionReason(meeting, user.Id): false
Exception: N/A
Log Message: N/A</v>
      </c>
      <c r="E114" s="109" t="str">
        <v>Abnormal</v>
      </c>
      <c r="F114" s="105" t="str">
        <v>Pending</v>
      </c>
      <c r="G114" s="105" t="str"/>
      <c r="H114" s="105" t="str"/>
      <c r="I114" s="105" t="str">
        <v>Pending</v>
      </c>
      <c r="J114" s="105"/>
      <c r="K114" s="105"/>
      <c r="L114" s="105" t="str">
        <v>Pending</v>
      </c>
      <c r="M114" s="105"/>
      <c r="N114" s="105"/>
      <c r="O114" s="105" t="str"/>
      <c r="P114" s="110" t="str"/>
      <c r="Q114"/>
      <c r="R114"/>
      <c r="S114" s="94"/>
      <c r="T114"/>
    </row>
    <row r="115" spans="1:20" s="70" customFormat="1" ht="15.75" customHeight="1">
      <c r="A115" s="102" t="str">
        <v>Invalid_participant_assignment_never_grants_content_access</v>
      </c>
      <c r="B115" s="102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4"/>
      <c r="Q115"/>
      <c r="R115"/>
      <c r="S115" s="90"/>
      <c r="T115"/>
    </row>
    <row r="116" spans="1:20" s="93" customFormat="1" ht="182.0" outlineLevel="1" customHeight="1">
      <c r="A116" s="105" t="str">
        <v>UTC075</v>
      </c>
      <c r="B116" s="106" t="str">
        <v>1. MeetingReadPolicy runs in process; its dependencies are fakes or stubs.
2. meeting = new Meeting { Title = "Assignment validation", Status = MeetingStatus.Published }.
3. participant: a new MeetingParticipant is prepared.
4. meeting.Participants.Add(participant).</v>
      </c>
      <c r="C116" s="107" t="str">
        <v>role=MeetingRole.Chair; scenario="delegated"</v>
      </c>
      <c r="D116" s="108" t="str">
        <v>Return:
1. MeetingReadPolicy.CanRead(meeting, userId): false
2. MeetingReadPolicy.ForUser(userId).Compile()(meeting): false
Exception: N/A
Log Message: N/A</v>
      </c>
      <c r="E116" s="109" t="str">
        <v>Abnormal</v>
      </c>
      <c r="F116" s="105" t="str">
        <v>Pending</v>
      </c>
      <c r="G116" s="105" t="str"/>
      <c r="H116" s="105" t="str"/>
      <c r="I116" s="105" t="str">
        <v>Pending</v>
      </c>
      <c r="J116" s="105"/>
      <c r="K116" s="105"/>
      <c r="L116" s="105" t="str">
        <v>Pending</v>
      </c>
      <c r="M116" s="105"/>
      <c r="N116" s="105"/>
      <c r="O116" s="105" t="str"/>
      <c r="P116" s="110" t="str"/>
      <c r="Q116"/>
      <c r="R116"/>
      <c r="S116" s="94"/>
      <c r="T116"/>
    </row>
    <row r="117" spans="1:20" s="93" customFormat="1" ht="182.0" outlineLevel="1" customHeight="1">
      <c r="A117" s="105" t="str">
        <v>UTC076</v>
      </c>
      <c r="B117" s="106" t="str">
        <v>1. MeetingReadPolicy runs in process; its dependencies are fakes or stubs.
2. meeting = new Meeting { Title = "Assignment validation", Status = MeetingStatus.Published }.
3. participant: a new MeetingParticipant is prepared.
4. meeting.Participants.Add(participant).</v>
      </c>
      <c r="C117" s="107" t="str">
        <v>role=MeetingRole.Secretary; scenario="delegateReference"</v>
      </c>
      <c r="D117" s="108" t="str">
        <v>Return:
1. MeetingReadPolicy.CanRead(meeting, userId): false
2. MeetingReadPolicy.ForUser(userId).Compile()(meeting): false
Exception: N/A
Log Message: N/A</v>
      </c>
      <c r="E117" s="109" t="str">
        <v>Abnormal</v>
      </c>
      <c r="F117" s="105" t="str">
        <v>Pending</v>
      </c>
      <c r="G117" s="105" t="str"/>
      <c r="H117" s="105" t="str"/>
      <c r="I117" s="105" t="str">
        <v>Pending</v>
      </c>
      <c r="J117" s="105"/>
      <c r="K117" s="105"/>
      <c r="L117" s="105" t="str">
        <v>Pending</v>
      </c>
      <c r="M117" s="105"/>
      <c r="N117" s="105"/>
      <c r="O117" s="105" t="str"/>
      <c r="P117" s="110" t="str"/>
      <c r="Q117"/>
      <c r="R117"/>
      <c r="S117" s="94"/>
      <c r="T117"/>
    </row>
    <row r="118" spans="1:20" s="93" customFormat="1" ht="182.0" outlineLevel="1" customHeight="1">
      <c r="A118" s="105" t="str">
        <v>UTC077</v>
      </c>
      <c r="B118" s="106" t="str">
        <v>1. MeetingReadPolicy runs in process; its dependencies are fakes or stubs.
2. meeting = new Meeting { Title = "Assignment validation", Status = MeetingStatus.Published }.
3. participant: a new MeetingParticipant is prepared.
4. meeting.Participants.Add(participant).</v>
      </c>
      <c r="C118" s="107" t="str">
        <v>role=MeetingRole.Member; scenario="otherMeeting"</v>
      </c>
      <c r="D118" s="108" t="str">
        <v>Return:
1. MeetingReadPolicy.CanRead(meeting, userId): false
2. MeetingReadPolicy.ForUser(userId).Compile()(meeting): false
Exception: N/A
Log Message: N/A</v>
      </c>
      <c r="E118" s="109" t="str">
        <v>Abnormal</v>
      </c>
      <c r="F118" s="105" t="str">
        <v>Pending</v>
      </c>
      <c r="G118" s="105" t="str"/>
      <c r="H118" s="105" t="str"/>
      <c r="I118" s="105" t="str">
        <v>Pending</v>
      </c>
      <c r="J118" s="105"/>
      <c r="K118" s="105"/>
      <c r="L118" s="105" t="str">
        <v>Pending</v>
      </c>
      <c r="M118" s="105"/>
      <c r="N118" s="105"/>
      <c r="O118" s="105" t="str"/>
      <c r="P118" s="110" t="str"/>
      <c r="Q118"/>
      <c r="R118"/>
      <c r="S118" s="94"/>
      <c r="T118"/>
    </row>
    <row r="119" spans="1:20" s="93" customFormat="1" ht="182.0" outlineLevel="1" customHeight="1">
      <c r="A119" s="105" t="str">
        <v>UTC078</v>
      </c>
      <c r="B119" s="106" t="str">
        <v>1. MeetingReadPolicy runs in process; its dependencies are fakes or stubs.
2. meeting = new Meeting { Title = "Assignment validation", Status = MeetingStatus.Published }.
3. participant: a new MeetingParticipant is prepared.
4. meeting.Participants.Add(participant).</v>
      </c>
      <c r="C119" s="107" t="str">
        <v>role=MeetingRole.Member; scenario="otherUser"</v>
      </c>
      <c r="D119" s="108" t="str">
        <v>Return:
1. MeetingReadPolicy.CanRead(meeting, userId): false
2. MeetingReadPolicy.ForUser(userId).Compile()(meeting): false
Exception: N/A
Log Message: N/A</v>
      </c>
      <c r="E119" s="109" t="str">
        <v>Abnormal</v>
      </c>
      <c r="F119" s="105" t="str">
        <v>Pending</v>
      </c>
      <c r="G119" s="105" t="str"/>
      <c r="H119" s="105" t="str"/>
      <c r="I119" s="105" t="str">
        <v>Pending</v>
      </c>
      <c r="J119" s="105"/>
      <c r="K119" s="105"/>
      <c r="L119" s="105" t="str">
        <v>Pending</v>
      </c>
      <c r="M119" s="105"/>
      <c r="N119" s="105"/>
      <c r="O119" s="105" t="str"/>
      <c r="P119" s="110" t="str"/>
      <c r="Q119"/>
      <c r="R119"/>
      <c r="S119" s="94"/>
      <c r="T119"/>
    </row>
    <row r="120" spans="1:20" s="70" customFormat="1" ht="15.75" customHeight="1">
      <c r="A120" s="102" t="str">
        <v>Create_rejects_a_missing_or_blank_title</v>
      </c>
      <c r="B120" s="102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4"/>
      <c r="Q120"/>
      <c r="R120"/>
      <c r="S120" s="90"/>
      <c r="T120"/>
    </row>
    <row r="121" spans="1:20" s="93" customFormat="1" ht="95.0" outlineLevel="1" customHeight="1">
      <c r="A121" s="105" t="str">
        <v>UTC079</v>
      </c>
      <c r="B121" s="106" t="str">
        <v>1. MeetingService runs in process; its dependencies are fakes or stubs.
2. input = ValidInput(title: title).</v>
      </c>
      <c r="C121" s="107" t="str">
        <v>title=null</v>
      </c>
      <c r="D121" s="108" t="str">
        <v>Return:
1. Outcome: MeetingOutcome.InvalidInformation
2. Errors.Keys: contains "title"
Exception: N/A
Log Message: N/A</v>
      </c>
      <c r="E121" s="109" t="str">
        <v>Abnormal</v>
      </c>
      <c r="F121" s="105" t="str">
        <v>Pending</v>
      </c>
      <c r="G121" s="105" t="str"/>
      <c r="H121" s="105" t="str"/>
      <c r="I121" s="105" t="str">
        <v>Pending</v>
      </c>
      <c r="J121" s="105"/>
      <c r="K121" s="105"/>
      <c r="L121" s="105" t="str">
        <v>Pending</v>
      </c>
      <c r="M121" s="105"/>
      <c r="N121" s="105"/>
      <c r="O121" s="105" t="str"/>
      <c r="P121" s="110" t="str"/>
      <c r="Q121"/>
      <c r="R121"/>
      <c r="S121" s="94"/>
      <c r="T121"/>
    </row>
    <row r="122" spans="1:20" s="93" customFormat="1" ht="95.0" outlineLevel="1" customHeight="1">
      <c r="A122" s="105" t="str">
        <v>UTC080</v>
      </c>
      <c r="B122" s="106" t="str">
        <v>1. MeetingService runs in process; its dependencies are fakes or stubs.
2. input = ValidInput(title: title).</v>
      </c>
      <c r="C122" s="107" t="str">
        <v>title=""</v>
      </c>
      <c r="D122" s="108" t="str">
        <v>Return:
1. Outcome: MeetingOutcome.InvalidInformation
2. Errors.Keys: contains "title"
Exception: N/A
Log Message: N/A</v>
      </c>
      <c r="E122" s="109" t="str">
        <v>Abnormal</v>
      </c>
      <c r="F122" s="105" t="str">
        <v>Pending</v>
      </c>
      <c r="G122" s="105" t="str"/>
      <c r="H122" s="105" t="str"/>
      <c r="I122" s="105" t="str">
        <v>Pending</v>
      </c>
      <c r="J122" s="105"/>
      <c r="K122" s="105"/>
      <c r="L122" s="105" t="str">
        <v>Pending</v>
      </c>
      <c r="M122" s="105"/>
      <c r="N122" s="105"/>
      <c r="O122" s="105" t="str"/>
      <c r="P122" s="110" t="str"/>
      <c r="Q122"/>
      <c r="R122"/>
      <c r="S122" s="94"/>
      <c r="T122"/>
    </row>
    <row r="123" spans="1:20" s="93" customFormat="1" ht="95.0" outlineLevel="1" customHeight="1">
      <c r="A123" s="105" t="str">
        <v>UTC081</v>
      </c>
      <c r="B123" s="106" t="str">
        <v>1. MeetingService runs in process; its dependencies are fakes or stubs.
2. input = ValidInput(title: title).</v>
      </c>
      <c r="C123" s="107" t="str">
        <v>title="   "</v>
      </c>
      <c r="D123" s="108" t="str">
        <v>Return:
1. Outcome: MeetingOutcome.InvalidInformation
2. Errors.Keys: contains "title"
Exception: N/A
Log Message: N/A</v>
      </c>
      <c r="E123" s="109" t="str">
        <v>Abnormal</v>
      </c>
      <c r="F123" s="105" t="str">
        <v>Pending</v>
      </c>
      <c r="G123" s="105" t="str"/>
      <c r="H123" s="105" t="str"/>
      <c r="I123" s="105" t="str">
        <v>Pending</v>
      </c>
      <c r="J123" s="105"/>
      <c r="K123" s="105"/>
      <c r="L123" s="105" t="str">
        <v>Pending</v>
      </c>
      <c r="M123" s="105"/>
      <c r="N123" s="105"/>
      <c r="O123" s="105" t="str"/>
      <c r="P123" s="110" t="str"/>
      <c r="Q123"/>
      <c r="R123"/>
      <c r="S123" s="94"/>
      <c r="T123"/>
    </row>
    <row r="124" spans="1:20" s="70" customFormat="1" ht="15.75" customHeight="1">
      <c r="A124" s="102" t="str">
        <v>Validation_collects_field_errors_and_enforces_lengths</v>
      </c>
      <c r="B124" s="102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4"/>
      <c r="Q124"/>
      <c r="R124"/>
      <c r="S124" s="90"/>
      <c r="T124"/>
    </row>
    <row r="125" spans="1:20" s="93" customFormat="1" ht="167.5" outlineLevel="1" customHeight="1">
      <c r="A125" s="105" t="str">
        <v>UTC082</v>
      </c>
      <c r="B125" s="106" t="str">
        <v>1. MeetingService runs in process; its dependencies are fakes or stubs.</v>
      </c>
      <c r="C125" s="107" t="str">
        <v>ValidInput( title: new string('a', 301), mode: "0", location: new str…; _actorId; [new(_actorId, "Chair")]</v>
      </c>
      <c r="D125" s="108" t="str">
        <v>Return:
1. Outcome: MeetingOutcome.InvalidInformation
2. Errors.Count: 5
3. Errors.Keys: contains "title"
4. Errors.Keys: contains "mode"
5. Errors.Keys: contains "location"
6. Errors.Keys: contains "sensitivity"
7. … and 1 more
Exception: N/A
Log Message: N/A</v>
      </c>
      <c r="E125" s="109" t="str">
        <v>Abnormal</v>
      </c>
      <c r="F125" s="105" t="str">
        <v>Pending</v>
      </c>
      <c r="G125" s="105" t="str"/>
      <c r="H125" s="105" t="str"/>
      <c r="I125" s="105" t="str">
        <v>Pending</v>
      </c>
      <c r="J125" s="105"/>
      <c r="K125" s="105"/>
      <c r="L125" s="105" t="str">
        <v>Pending</v>
      </c>
      <c r="M125" s="105"/>
      <c r="N125" s="105"/>
      <c r="O125" s="105" t="str"/>
      <c r="P125" s="110" t="str"/>
      <c r="Q125"/>
      <c r="R125"/>
      <c r="S125" s="94"/>
      <c r="T125"/>
    </row>
    <row r="126" spans="1:20" s="70" customFormat="1" ht="15.75" customHeight="1">
      <c r="A126" s="102" t="str">
        <v>Create_accepts_each_supported_mode_and_sensitivity</v>
      </c>
      <c r="B126" s="102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4"/>
      <c r="Q126"/>
      <c r="R126"/>
      <c r="S126" s="90"/>
      <c r="T126"/>
    </row>
    <row r="127" spans="1:20" s="93" customFormat="1" ht="51.5" outlineLevel="1" customHeight="1">
      <c r="A127" s="105" t="str">
        <v>UTC083</v>
      </c>
      <c r="B127" s="106" t="str">
        <v>1. MeetingService runs in process; its dependencies are fakes or stubs.</v>
      </c>
      <c r="C127" s="107" t="str">
        <v>mode="InPerson"; sensitivity="Normal"</v>
      </c>
      <c r="D127" s="108" t="str">
        <v>Return: true
Exception: N/A
Log Message: N/A</v>
      </c>
      <c r="E127" s="109" t="str">
        <v>Normal</v>
      </c>
      <c r="F127" s="105" t="str">
        <v>Pending</v>
      </c>
      <c r="G127" s="105" t="str"/>
      <c r="H127" s="105" t="str"/>
      <c r="I127" s="105" t="str">
        <v>Pending</v>
      </c>
      <c r="J127" s="105"/>
      <c r="K127" s="105"/>
      <c r="L127" s="105" t="str">
        <v>Pending</v>
      </c>
      <c r="M127" s="105"/>
      <c r="N127" s="105"/>
      <c r="O127" s="105" t="str"/>
      <c r="P127" s="110" t="str"/>
      <c r="Q127"/>
      <c r="R127"/>
      <c r="S127" s="94"/>
      <c r="T127"/>
    </row>
    <row r="128" spans="1:20" s="93" customFormat="1" ht="51.5" outlineLevel="1" customHeight="1">
      <c r="A128" s="105" t="str">
        <v>UTC084</v>
      </c>
      <c r="B128" s="106" t="str">
        <v>1. MeetingService runs in process; its dependencies are fakes or stubs.</v>
      </c>
      <c r="C128" s="107" t="str">
        <v>mode="Online"; sensitivity="Internal"</v>
      </c>
      <c r="D128" s="108" t="str">
        <v>Return: true
Exception: N/A
Log Message: N/A</v>
      </c>
      <c r="E128" s="109" t="str">
        <v>Normal</v>
      </c>
      <c r="F128" s="105" t="str">
        <v>Pending</v>
      </c>
      <c r="G128" s="105" t="str"/>
      <c r="H128" s="105" t="str"/>
      <c r="I128" s="105" t="str">
        <v>Pending</v>
      </c>
      <c r="J128" s="105"/>
      <c r="K128" s="105"/>
      <c r="L128" s="105" t="str">
        <v>Pending</v>
      </c>
      <c r="M128" s="105"/>
      <c r="N128" s="105"/>
      <c r="O128" s="105" t="str"/>
      <c r="P128" s="110" t="str"/>
      <c r="Q128"/>
      <c r="R128"/>
      <c r="S128" s="94"/>
      <c r="T128"/>
    </row>
    <row r="129" spans="1:20" s="93" customFormat="1" ht="51.5" outlineLevel="1" customHeight="1">
      <c r="A129" s="105" t="str">
        <v>UTC085</v>
      </c>
      <c r="B129" s="106" t="str">
        <v>1. MeetingService runs in process; its dependencies are fakes or stubs.</v>
      </c>
      <c r="C129" s="107" t="str">
        <v>mode="Hybrid"; sensitivity="Confidential"</v>
      </c>
      <c r="D129" s="108" t="str">
        <v>Return: true
Exception: N/A
Log Message: N/A</v>
      </c>
      <c r="E129" s="109" t="str">
        <v>Normal</v>
      </c>
      <c r="F129" s="105" t="str">
        <v>Pending</v>
      </c>
      <c r="G129" s="105" t="str"/>
      <c r="H129" s="105" t="str"/>
      <c r="I129" s="105" t="str">
        <v>Pending</v>
      </c>
      <c r="J129" s="105"/>
      <c r="K129" s="105"/>
      <c r="L129" s="105" t="str">
        <v>Pending</v>
      </c>
      <c r="M129" s="105"/>
      <c r="N129" s="105"/>
      <c r="O129" s="105" t="str"/>
      <c r="P129" s="110" t="str"/>
      <c r="Q129"/>
      <c r="R129"/>
      <c r="S129" s="94"/>
      <c r="T129"/>
    </row>
    <row r="130" spans="1:20" s="93" customFormat="1" ht="51.5" outlineLevel="1" customHeight="1">
      <c r="A130" s="105" t="str">
        <v>UTC086</v>
      </c>
      <c r="B130" s="106" t="str">
        <v>1. MeetingService runs in process; its dependencies are fakes or stubs.</v>
      </c>
      <c r="C130" s="107" t="str">
        <v>mode="InPerson"; sensitivity="Secret"</v>
      </c>
      <c r="D130" s="108" t="str">
        <v>Return: true
Exception: N/A
Log Message: N/A</v>
      </c>
      <c r="E130" s="109" t="str">
        <v>Normal</v>
      </c>
      <c r="F130" s="105" t="str">
        <v>Pending</v>
      </c>
      <c r="G130" s="105" t="str"/>
      <c r="H130" s="105" t="str"/>
      <c r="I130" s="105" t="str">
        <v>Pending</v>
      </c>
      <c r="J130" s="105"/>
      <c r="K130" s="105"/>
      <c r="L130" s="105" t="str">
        <v>Pending</v>
      </c>
      <c r="M130" s="105"/>
      <c r="N130" s="105"/>
      <c r="O130" s="105" t="str"/>
      <c r="P130" s="110" t="str"/>
      <c r="Q130"/>
      <c r="R130"/>
      <c r="S130" s="94"/>
      <c r="T130"/>
    </row>
    <row r="131" spans="1:20" s="70" customFormat="1" ht="15.75" customHeight="1">
      <c r="A131" s="102" t="str">
        <v>Create_uses_form_defaults</v>
      </c>
      <c r="B131" s="102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4"/>
      <c r="Q131"/>
      <c r="R131"/>
      <c r="S131" s="90"/>
      <c r="T131"/>
    </row>
    <row r="132" spans="1:20" s="93" customFormat="1" ht="66.0" outlineLevel="1" customHeight="1">
      <c r="A132" s="105" t="str">
        <v>UTC087</v>
      </c>
      <c r="B132" s="106" t="str">
        <v>1. MeetingService runs in process; its dependencies are fakes or stubs.</v>
      </c>
      <c r="C132" s="107" t="str">
        <v>ValidInput(mode: null, sensitivity: null); _actorId; [new(_actorId, "Chair")]</v>
      </c>
      <c r="D132" s="108" t="str">
        <v>Return: true
Exception: N/A
Log Message: N/A</v>
      </c>
      <c r="E132" s="109" t="str">
        <v>Normal</v>
      </c>
      <c r="F132" s="105" t="str">
        <v>Pending</v>
      </c>
      <c r="G132" s="105" t="str"/>
      <c r="H132" s="105" t="str"/>
      <c r="I132" s="105" t="str">
        <v>Pending</v>
      </c>
      <c r="J132" s="105"/>
      <c r="K132" s="105"/>
      <c r="L132" s="105" t="str">
        <v>Pending</v>
      </c>
      <c r="M132" s="105"/>
      <c r="N132" s="105"/>
      <c r="O132" s="105" t="str"/>
      <c r="P132" s="110" t="str"/>
      <c r="Q132"/>
      <c r="R132"/>
      <c r="S132" s="94"/>
      <c r="T132"/>
    </row>
    <row r="133" spans="1:20" s="70" customFormat="1" ht="15.75" customHeight="1">
      <c r="A133" s="102" t="str">
        <v>Create_captures_per_mic_unless_the_form_picks_the_room</v>
      </c>
      <c r="B133" s="102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4"/>
      <c r="Q133"/>
      <c r="R133"/>
      <c r="S133" s="90"/>
      <c r="T133"/>
    </row>
    <row r="134" spans="1:20" s="93" customFormat="1" ht="254.5" outlineLevel="1" customHeight="1">
      <c r="A134" s="105" t="str">
        <v>UTC088</v>
      </c>
      <c r="B134" s="106" t="str">
        <v>1. MeetingService runs in process; its dependencies are fakes or stubs.</v>
      </c>
      <c r="C134" s="107" t="str">
        <v>ValidInput(); _actorId; [new(_actorId, "Chair")]</v>
      </c>
      <c r="D134" s="108" t="str">
        <v>Return:
1. (NewService().CreateAsync(ValidInput(), _actorId, [new(_actorId, "Chair")])).Succeeded: true
2. (NewService().CreateAsync(ValidInput() with { CaptureMode = "Room" }, _actorId, [new(_actorId, "Chair")])).Succeeded: true
3. _repository.Meetings.Select(m =&gt; m.CaptureMode): [CaptureMode.PerMic, CaptureMode.Room]
4. invalid.Outcome: MeetingOutcome.InvalidInformation
5. invalid.Errors!["captureMode"]: "Cách ghi âm không hợp lệ."
Exception: N/A
Log Message: N/A</v>
      </c>
      <c r="E134" s="109" t="str">
        <v>Normal</v>
      </c>
      <c r="F134" s="105" t="str">
        <v>Pending</v>
      </c>
      <c r="G134" s="105" t="str"/>
      <c r="H134" s="105" t="str"/>
      <c r="I134" s="105" t="str">
        <v>Pending</v>
      </c>
      <c r="J134" s="105"/>
      <c r="K134" s="105"/>
      <c r="L134" s="105" t="str">
        <v>Pending</v>
      </c>
      <c r="M134" s="105"/>
      <c r="N134" s="105"/>
      <c r="O134" s="105" t="str"/>
      <c r="P134" s="110" t="str"/>
      <c r="Q134"/>
      <c r="R134"/>
      <c r="S134" s="94"/>
      <c r="T134"/>
    </row>
    <row r="135" spans="1:20" s="70" customFormat="1" ht="15.75" customHeight="1">
      <c r="A135" s="102" t="str">
        <v>Update_of_a_draft_changes_the_capture_mode_and_a_form_without_it_keeps_it</v>
      </c>
      <c r="B135" s="102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4"/>
      <c r="Q135"/>
      <c r="R135"/>
      <c r="S135" s="90"/>
      <c r="T135"/>
    </row>
    <row r="136" spans="1:20" s="93" customFormat="1" ht="196.5" outlineLevel="1" customHeight="1">
      <c r="A136" s="105" t="str">
        <v>UTC089</v>
      </c>
      <c r="B136" s="106" t="str">
        <v>1. MeetingService runs in process; its dependencies are fakes or stubs.</v>
      </c>
      <c r="C136" s="107" t="str">
        <v>meeting.Id; ValidInput() with { CaptureMode = "Room" }; _actorId</v>
      </c>
      <c r="D136" s="108" t="str">
        <v>Return:
1. (NewService().UpdateAsync(meeting.Id, ValidInput() with { CaptureMode = "Room" }, _actorId)).Succeeded: true
2. meeting.CaptureMode: CaptureMode.Room
3. (NewService().UpdateAsync(meeting.Id, ValidInput(), _actorId)).Succeeded: true
4. meeting.CaptureMode: CaptureMode.Room
Exception: N/A
Log Message: N/A</v>
      </c>
      <c r="E136" s="109" t="str">
        <v>Normal</v>
      </c>
      <c r="F136" s="105" t="str">
        <v>Pending</v>
      </c>
      <c r="G136" s="105" t="str"/>
      <c r="H136" s="105" t="str"/>
      <c r="I136" s="105" t="str">
        <v>Pending</v>
      </c>
      <c r="J136" s="105"/>
      <c r="K136" s="105"/>
      <c r="L136" s="105" t="str">
        <v>Pending</v>
      </c>
      <c r="M136" s="105"/>
      <c r="N136" s="105"/>
      <c r="O136" s="105" t="str"/>
      <c r="P136" s="110" t="str"/>
      <c r="Q136"/>
      <c r="R136"/>
      <c r="S136" s="94"/>
      <c r="T136"/>
    </row>
    <row r="137" spans="1:20" s="70" customFormat="1" ht="15.75" customHeight="1">
      <c r="A137" s="102" t="str">
        <v>A_published_meeting_changes_its_capture_mode_in_the_recordings_tab_not_by_rescheduling</v>
      </c>
      <c r="B137" s="102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4"/>
      <c r="Q137"/>
      <c r="R137"/>
      <c r="S137" s="90"/>
      <c r="T137"/>
    </row>
    <row r="138" spans="1:20" s="93" customFormat="1" ht="124.0" outlineLevel="1" customHeight="1">
      <c r="A138" s="105" t="str">
        <v>UTC090</v>
      </c>
      <c r="B138" s="106" t="str">
        <v>1. MeetingService runs in process; its dependencies are fakes or stubs.
2. meeting: prepared by GivenMeeting (MeetingStatus.Published).</v>
      </c>
      <c r="C138" s="107" t="str">
        <v>meeting.Id; ValidInput() with { CaptureMode = "Room" }; _actorId</v>
      </c>
      <c r="D138" s="108" t="str">
        <v>Return:
1. Outcome: MeetingOutcome.InvalidInformation
2. Errors!["captureMode"]: "Cuộc họp đã công bố, đổi cách ghi âm ở tab Bản ghi."
Exception: N/A
Log Message: N/A</v>
      </c>
      <c r="E138" s="109" t="str">
        <v>Normal</v>
      </c>
      <c r="F138" s="105" t="str">
        <v>Pending</v>
      </c>
      <c r="G138" s="105" t="str"/>
      <c r="H138" s="105" t="str"/>
      <c r="I138" s="105" t="str">
        <v>Pending</v>
      </c>
      <c r="J138" s="105"/>
      <c r="K138" s="105"/>
      <c r="L138" s="105" t="str">
        <v>Pending</v>
      </c>
      <c r="M138" s="105"/>
      <c r="N138" s="105"/>
      <c r="O138" s="105" t="str"/>
      <c r="P138" s="110" t="str"/>
      <c r="Q138"/>
      <c r="R138"/>
      <c r="S138" s="94"/>
      <c r="T138"/>
    </row>
    <row r="139" spans="1:20" s="70" customFormat="1" ht="15.75" customHeight="1">
      <c r="A139" s="102" t="str">
        <v>Create_accepts_the_documented_maximum_lengths</v>
      </c>
      <c r="B139" s="102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4"/>
      <c r="Q139"/>
      <c r="R139"/>
      <c r="S139" s="90"/>
      <c r="T139"/>
    </row>
    <row r="140" spans="1:20" s="93" customFormat="1" ht="80.5" outlineLevel="1" customHeight="1">
      <c r="A140" s="105" t="str">
        <v>UTC091</v>
      </c>
      <c r="B140" s="106" t="str">
        <v>1. MeetingService runs in process; its dependencies are fakes or stubs.</v>
      </c>
      <c r="C140" s="107" t="str">
        <v>ValidInput( title: new string('t', 300), location: new string('l', 30…; _actorId; [new(_actorId, "Chair")]</v>
      </c>
      <c r="D140" s="108" t="str">
        <v>Return: true
Exception: N/A
Log Message: N/A</v>
      </c>
      <c r="E140" s="109" t="str">
        <v>Boundary</v>
      </c>
      <c r="F140" s="105" t="str">
        <v>Pending</v>
      </c>
      <c r="G140" s="105" t="str"/>
      <c r="H140" s="105" t="str"/>
      <c r="I140" s="105" t="str">
        <v>Pending</v>
      </c>
      <c r="J140" s="105"/>
      <c r="K140" s="105"/>
      <c r="L140" s="105" t="str">
        <v>Pending</v>
      </c>
      <c r="M140" s="105"/>
      <c r="N140" s="105"/>
      <c r="O140" s="105" t="str"/>
      <c r="P140" s="110" t="str"/>
      <c r="Q140"/>
      <c r="R140"/>
      <c r="S140" s="94"/>
      <c r="T140"/>
    </row>
    <row r="141" spans="1:20" s="70" customFormat="1" ht="15.75" customHeight="1">
      <c r="A141" s="102" t="str">
        <v>Create_stores_the_planned_schedule_in_utc</v>
      </c>
      <c r="B141" s="102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4"/>
      <c r="Q141"/>
      <c r="R141"/>
      <c r="S141" s="90"/>
      <c r="T141"/>
    </row>
    <row r="142" spans="1:20" s="93" customFormat="1" ht="124.0" outlineLevel="1" customHeight="1">
      <c r="A142" s="105" t="str">
        <v>UTC092</v>
      </c>
      <c r="B142" s="106" t="str">
        <v>1. MeetingService runs in process; its dependencies are fakes or stubs.
2. input = ValidInput() with { PlannedStartTime = "2099-03-01T09:00:00+07:00", PlannedEndTime = "209….</v>
      </c>
      <c r="C142" s="107" t="str">
        <v>input; _actorId; [new(_actorId, "Chair")]</v>
      </c>
      <c r="D142" s="108" t="str">
        <v>Return: true
Exception: N/A
Log Message: N/A</v>
      </c>
      <c r="E142" s="109" t="str">
        <v>Normal</v>
      </c>
      <c r="F142" s="105" t="str">
        <v>Pending</v>
      </c>
      <c r="G142" s="105" t="str"/>
      <c r="H142" s="105" t="str"/>
      <c r="I142" s="105" t="str">
        <v>Pending</v>
      </c>
      <c r="J142" s="105"/>
      <c r="K142" s="105"/>
      <c r="L142" s="105" t="str">
        <v>Pending</v>
      </c>
      <c r="M142" s="105"/>
      <c r="N142" s="105"/>
      <c r="O142" s="105" t="str"/>
      <c r="P142" s="110" t="str"/>
      <c r="Q142"/>
      <c r="R142"/>
      <c r="S142" s="94"/>
      <c r="T142"/>
    </row>
    <row r="143" spans="1:20" s="70" customFormat="1" ht="15.75" customHeight="1">
      <c r="A143" s="102" t="str">
        <v>Create_rejects_a_time_without_an_offset</v>
      </c>
      <c r="B143" s="102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4"/>
      <c r="Q143"/>
      <c r="R143"/>
      <c r="S143" s="90"/>
      <c r="T143"/>
    </row>
    <row r="144" spans="1:20" s="93" customFormat="1" ht="109.5" outlineLevel="1" customHeight="1">
      <c r="A144" s="105" t="str">
        <v>UTC093</v>
      </c>
      <c r="B144" s="106" t="str">
        <v>1. MeetingService runs in process; its dependencies are fakes or stubs.</v>
      </c>
      <c r="C144" s="107" t="str">
        <v>start="2099-03-01 09:00"</v>
      </c>
      <c r="D144" s="108" t="str">
        <v>Return:
1. Outcome: MeetingOutcome.InvalidInformation
2. Errors.Keys: contains "plannedStartTime"
Exception: N/A
Log Message: N/A</v>
      </c>
      <c r="E144" s="109" t="str">
        <v>Abnormal</v>
      </c>
      <c r="F144" s="105" t="str">
        <v>Pending</v>
      </c>
      <c r="G144" s="105" t="str"/>
      <c r="H144" s="105" t="str"/>
      <c r="I144" s="105" t="str">
        <v>Pending</v>
      </c>
      <c r="J144" s="105"/>
      <c r="K144" s="105"/>
      <c r="L144" s="105" t="str">
        <v>Pending</v>
      </c>
      <c r="M144" s="105"/>
      <c r="N144" s="105"/>
      <c r="O144" s="105" t="str"/>
      <c r="P144" s="110" t="str"/>
      <c r="Q144"/>
      <c r="R144"/>
      <c r="S144" s="94"/>
      <c r="T144"/>
    </row>
    <row r="145" spans="1:20" s="93" customFormat="1" ht="109.5" outlineLevel="1" customHeight="1">
      <c r="A145" s="105" t="str">
        <v>UTC094</v>
      </c>
      <c r="B145" s="106" t="str">
        <v>1. MeetingService runs in process; its dependencies are fakes or stubs.</v>
      </c>
      <c r="C145" s="107" t="str">
        <v>start="2099-03-01T09:00:00"</v>
      </c>
      <c r="D145" s="108" t="str">
        <v>Return:
1. Outcome: MeetingOutcome.InvalidInformation
2. Errors.Keys: contains "plannedStartTime"
Exception: N/A
Log Message: N/A</v>
      </c>
      <c r="E145" s="109" t="str">
        <v>Abnormal</v>
      </c>
      <c r="F145" s="105" t="str">
        <v>Pending</v>
      </c>
      <c r="G145" s="105" t="str"/>
      <c r="H145" s="105" t="str"/>
      <c r="I145" s="105" t="str">
        <v>Pending</v>
      </c>
      <c r="J145" s="105"/>
      <c r="K145" s="105"/>
      <c r="L145" s="105" t="str">
        <v>Pending</v>
      </c>
      <c r="M145" s="105"/>
      <c r="N145" s="105"/>
      <c r="O145" s="105" t="str"/>
      <c r="P145" s="110" t="str"/>
      <c r="Q145"/>
      <c r="R145"/>
      <c r="S145" s="94"/>
      <c r="T145"/>
    </row>
    <row r="146" spans="1:20" s="93" customFormat="1" ht="109.5" outlineLevel="1" customHeight="1">
      <c r="A146" s="105" t="str">
        <v>UTC095</v>
      </c>
      <c r="B146" s="106" t="str">
        <v>1. MeetingService runs in process; its dependencies are fakes or stubs.</v>
      </c>
      <c r="C146" s="107" t="str">
        <v>start="not a time"</v>
      </c>
      <c r="D146" s="108" t="str">
        <v>Return:
1. Outcome: MeetingOutcome.InvalidInformation
2. Errors.Keys: contains "plannedStartTime"
Exception: N/A
Log Message: N/A</v>
      </c>
      <c r="E146" s="109" t="str">
        <v>Abnormal</v>
      </c>
      <c r="F146" s="105" t="str">
        <v>Pending</v>
      </c>
      <c r="G146" s="105" t="str"/>
      <c r="H146" s="105" t="str"/>
      <c r="I146" s="105" t="str">
        <v>Pending</v>
      </c>
      <c r="J146" s="105"/>
      <c r="K146" s="105"/>
      <c r="L146" s="105" t="str">
        <v>Pending</v>
      </c>
      <c r="M146" s="105"/>
      <c r="N146" s="105"/>
      <c r="O146" s="105" t="str"/>
      <c r="P146" s="110" t="str"/>
      <c r="Q146"/>
      <c r="R146"/>
      <c r="S146" s="94"/>
      <c r="T146"/>
    </row>
    <row r="147" spans="1:20" s="70" customFormat="1" ht="15.75" customHeight="1">
      <c r="A147" s="102" t="str">
        <v>Update_of_a_draft_keeps_a_start_that_has_already_passed</v>
      </c>
      <c r="B147" s="102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4"/>
      <c r="Q147"/>
      <c r="R147"/>
      <c r="S147" s="90"/>
      <c r="T147"/>
    </row>
    <row r="148" spans="1:20" s="93" customFormat="1" ht="109.5" outlineLevel="1" customHeight="1">
      <c r="A148" s="105" t="str">
        <v>UTC096</v>
      </c>
      <c r="B148" s="106" t="str">
        <v>1. MeetingService runs in process; its dependencies are fakes or stubs.
2. meeting: prepared by GivenMeeting.
3. past = DateTimeOffset.UtcNow.AddDays(-1).</v>
      </c>
      <c r="C148" s="107" t="str">
        <v>meeting.Id; ValidInput(start: past); _actorId</v>
      </c>
      <c r="D148" s="108" t="str">
        <v>Return:
1. Succeeded: true
2. Rescheduled: false
Exception: N/A
Log Message: N/A</v>
      </c>
      <c r="E148" s="109" t="str">
        <v>Normal</v>
      </c>
      <c r="F148" s="105" t="str">
        <v>Pending</v>
      </c>
      <c r="G148" s="105" t="str"/>
      <c r="H148" s="105" t="str"/>
      <c r="I148" s="105" t="str">
        <v>Pending</v>
      </c>
      <c r="J148" s="105"/>
      <c r="K148" s="105"/>
      <c r="L148" s="105" t="str">
        <v>Pending</v>
      </c>
      <c r="M148" s="105"/>
      <c r="N148" s="105"/>
      <c r="O148" s="105" t="str"/>
      <c r="P148" s="110" t="str"/>
      <c r="Q148"/>
      <c r="R148"/>
      <c r="S148" s="94"/>
      <c r="T148"/>
    </row>
    <row r="149" spans="1:20" s="70" customFormat="1" ht="15.75" customHeight="1">
      <c r="A149" s="102" t="str">
        <v>Create_leaves_the_approver_unassigned_until_submission</v>
      </c>
      <c r="B149" s="102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4"/>
      <c r="Q149"/>
      <c r="R149"/>
      <c r="S149" s="90"/>
      <c r="T149"/>
    </row>
    <row r="150" spans="1:20" s="93" customFormat="1" ht="80.5" outlineLevel="1" customHeight="1">
      <c r="A150" s="105" t="str">
        <v>UTC097</v>
      </c>
      <c r="B150" s="106" t="str">
        <v>1. MeetingService runs in process; its dependencies are fakes or stubs.
2. input: a new MeetingInput is prepared.</v>
      </c>
      <c r="C150" s="107" t="str">
        <v>input; _actorId; [new(_actorId, "Chair")]</v>
      </c>
      <c r="D150" s="108" t="str">
        <v>Return: true
Exception: N/A
Log Message: N/A</v>
      </c>
      <c r="E150" s="109" t="str">
        <v>Normal</v>
      </c>
      <c r="F150" s="105" t="str">
        <v>Pending</v>
      </c>
      <c r="G150" s="105" t="str"/>
      <c r="H150" s="105" t="str"/>
      <c r="I150" s="105" t="str">
        <v>Pending</v>
      </c>
      <c r="J150" s="105"/>
      <c r="K150" s="105"/>
      <c r="L150" s="105" t="str">
        <v>Pending</v>
      </c>
      <c r="M150" s="105"/>
      <c r="N150" s="105"/>
      <c r="O150" s="105" t="str"/>
      <c r="P150" s="110" t="str"/>
      <c r="Q150"/>
      <c r="R150"/>
      <c r="S150" s="94"/>
      <c r="T150"/>
    </row>
    <row r="151" spans="1:20" s="70" customFormat="1" ht="15.75" customHeight="1">
      <c r="A151" s="102" t="str">
        <v>Create_does_not_assign_or_validate_a_draft_approver</v>
      </c>
      <c r="B151" s="102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4"/>
      <c r="Q151"/>
      <c r="R151"/>
      <c r="S151" s="90"/>
      <c r="T151"/>
    </row>
    <row r="152" spans="1:20" s="93" customFormat="1" ht="95.0" outlineLevel="1" customHeight="1">
      <c r="A152" s="105" t="str">
        <v>UTC098</v>
      </c>
      <c r="B152" s="106" t="str">
        <v>1. MeetingService runs in process; its dependencies are fakes or stubs.
2. _repository.IneligibleApproverIds.Add(approverId).</v>
      </c>
      <c r="C152" s="107" t="str">
        <v>ValidInput(); _actorId; [new(_actorId, "Chair")]</v>
      </c>
      <c r="D152" s="108" t="str">
        <v>Return: true
Exception: N/A
Log Message: N/A</v>
      </c>
      <c r="E152" s="109" t="str">
        <v>Normal</v>
      </c>
      <c r="F152" s="105" t="str">
        <v>Pending</v>
      </c>
      <c r="G152" s="105" t="str"/>
      <c r="H152" s="105" t="str"/>
      <c r="I152" s="105" t="str">
        <v>Pending</v>
      </c>
      <c r="J152" s="105"/>
      <c r="K152" s="105"/>
      <c r="L152" s="105" t="str">
        <v>Pending</v>
      </c>
      <c r="M152" s="105"/>
      <c r="N152" s="105"/>
      <c r="O152" s="105" t="str"/>
      <c r="P152" s="110" t="str"/>
      <c r="Q152"/>
      <c r="R152"/>
      <c r="S152" s="94"/>
      <c r="T152"/>
    </row>
    <row r="153" spans="1:20" s="70" customFormat="1" ht="15.75" customHeight="1">
      <c r="A153" s="102" t="str">
        <v>Update_changes_draft_fields_and_preserves_assignment_without_changing_lifecycle</v>
      </c>
      <c r="B153" s="102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4"/>
      <c r="Q153"/>
      <c r="R153"/>
      <c r="S153" s="90"/>
      <c r="T153"/>
    </row>
    <row r="154" spans="1:20" s="93" customFormat="1" ht="124.0" outlineLevel="1" customHeight="1">
      <c r="A154" s="105" t="str">
        <v>UTC099</v>
      </c>
      <c r="B154" s="106" t="str">
        <v>1. MeetingService runs in process; its dependencies are fakes or stubs.
2. meeting: prepared by GivenMeeting (MeetingStatus.Draft).
3. meeting.AssignedApproverId = _otherActorId.</v>
      </c>
      <c r="C154" s="107" t="str">
        <v>meeting.Id; ValidInput(title: " Giao ban mới ", mode: "Hybrid", sensitivity: "Sec…; _actorId</v>
      </c>
      <c r="D154" s="108" t="str">
        <v>Return: true
Exception: N/A
Log Message: N/A</v>
      </c>
      <c r="E154" s="109" t="str">
        <v>Normal</v>
      </c>
      <c r="F154" s="105" t="str">
        <v>Pending</v>
      </c>
      <c r="G154" s="105" t="str"/>
      <c r="H154" s="105" t="str"/>
      <c r="I154" s="105" t="str">
        <v>Pending</v>
      </c>
      <c r="J154" s="105"/>
      <c r="K154" s="105"/>
      <c r="L154" s="105" t="str">
        <v>Pending</v>
      </c>
      <c r="M154" s="105"/>
      <c r="N154" s="105"/>
      <c r="O154" s="105" t="str"/>
      <c r="P154" s="110" t="str"/>
      <c r="Q154"/>
      <c r="R154"/>
      <c r="S154" s="94"/>
      <c r="T154"/>
    </row>
    <row r="155" spans="1:20" s="70" customFormat="1" ht="15.75" customHeight="1">
      <c r="A155" s="102" t="str">
        <v>Update_uses_form_defaults</v>
      </c>
      <c r="B155" s="102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4"/>
      <c r="Q155"/>
      <c r="R155"/>
      <c r="S155" s="90"/>
      <c r="T155"/>
    </row>
    <row r="156" spans="1:20" s="93" customFormat="1" ht="80.5" outlineLevel="1" customHeight="1">
      <c r="A156" s="105" t="str">
        <v>UTC100</v>
      </c>
      <c r="B156" s="106" t="str">
        <v>1. MeetingService runs in process; its dependencies are fakes or stubs.
2. meeting: prepared by GivenMeeting.</v>
      </c>
      <c r="C156" s="107" t="str">
        <v>meeting.Id; ValidInput(mode: null, sensitivity: null); _actorId</v>
      </c>
      <c r="D156" s="108" t="str">
        <v>Return: true
Exception: N/A
Log Message: N/A</v>
      </c>
      <c r="E156" s="109" t="str">
        <v>Normal</v>
      </c>
      <c r="F156" s="105" t="str">
        <v>Pending</v>
      </c>
      <c r="G156" s="105" t="str"/>
      <c r="H156" s="105" t="str"/>
      <c r="I156" s="105" t="str">
        <v>Pending</v>
      </c>
      <c r="J156" s="105"/>
      <c r="K156" s="105"/>
      <c r="L156" s="105" t="str">
        <v>Pending</v>
      </c>
      <c r="M156" s="105"/>
      <c r="N156" s="105"/>
      <c r="O156" s="105" t="str"/>
      <c r="P156" s="110" t="str"/>
      <c r="Q156"/>
      <c r="R156"/>
      <c r="S156" s="94"/>
      <c r="T156"/>
    </row>
    <row r="157" spans="1:20" s="70" customFormat="1" ht="15.75" customHeight="1">
      <c r="A157" s="102" t="str">
        <v>Update_changes_rejected_information_without_changing_assignment_or_rejection_history</v>
      </c>
      <c r="B157" s="102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4"/>
      <c r="Q157"/>
      <c r="R157"/>
      <c r="S157" s="90"/>
      <c r="T157"/>
    </row>
    <row r="158" spans="1:20" s="93" customFormat="1" ht="196.5" outlineLevel="1" customHeight="1">
      <c r="A158" s="105" t="str">
        <v>UTC101</v>
      </c>
      <c r="B158" s="106" t="str">
        <v>1. MeetingService runs in process; its dependencies are fakes or stubs.
2. meeting: prepared by GivenMeeting (MeetingStatus.Rejected).
3. meeting.AssignedApproverId = _otherActorId.
4. rejection: a new MeetingStatusHistory is prepared.
5. meeting.StatusHistory.Add(rejection).</v>
      </c>
      <c r="C158" s="107" t="str">
        <v>meeting.Id; _actorId</v>
      </c>
      <c r="D158" s="108" t="str">
        <v>Return:
1. check.Succeeded: true
2. result.Succeeded: true
Exception: N/A
Log Message: N/A</v>
      </c>
      <c r="E158" s="109" t="str">
        <v>Abnormal</v>
      </c>
      <c r="F158" s="105" t="str">
        <v>Pending</v>
      </c>
      <c r="G158" s="105" t="str"/>
      <c r="H158" s="105" t="str"/>
      <c r="I158" s="105" t="str">
        <v>Pending</v>
      </c>
      <c r="J158" s="105"/>
      <c r="K158" s="105"/>
      <c r="L158" s="105" t="str">
        <v>Pending</v>
      </c>
      <c r="M158" s="105"/>
      <c r="N158" s="105"/>
      <c r="O158" s="105" t="str"/>
      <c r="P158" s="110" t="str"/>
      <c r="Q158"/>
      <c r="R158"/>
      <c r="S158" s="94"/>
      <c r="T158"/>
    </row>
    <row r="159" spans="1:20" s="70" customFormat="1" ht="15.75" customHeight="1">
      <c r="A159" s="102" t="str">
        <v>Update_returns_validation_errors_without_saving</v>
      </c>
      <c r="B159" s="102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4"/>
      <c r="Q159"/>
      <c r="R159"/>
      <c r="S159" s="90"/>
      <c r="T159"/>
    </row>
    <row r="160" spans="1:20" s="93" customFormat="1" ht="109.5" outlineLevel="1" customHeight="1">
      <c r="A160" s="105" t="str">
        <v>UTC102</v>
      </c>
      <c r="B160" s="106" t="str">
        <v>1. MeetingService runs in process; its dependencies are fakes or stubs.
2. meeting: prepared by GivenMeeting (status).
3. oldTitle = meeting.Title.</v>
      </c>
      <c r="C160" s="107" t="str">
        <v>status=MeetingStatus.Draft</v>
      </c>
      <c r="D160" s="108" t="str">
        <v>Return:
1. Outcome: MeetingOutcome.InvalidInformation
2. Errors.Keys: contains "title"
Exception: N/A
Log Message: N/A</v>
      </c>
      <c r="E160" s="109" t="str">
        <v>Abnormal</v>
      </c>
      <c r="F160" s="105" t="str">
        <v>Pending</v>
      </c>
      <c r="G160" s="105" t="str"/>
      <c r="H160" s="105" t="str"/>
      <c r="I160" s="105" t="str">
        <v>Pending</v>
      </c>
      <c r="J160" s="105"/>
      <c r="K160" s="105"/>
      <c r="L160" s="105" t="str">
        <v>Pending</v>
      </c>
      <c r="M160" s="105"/>
      <c r="N160" s="105"/>
      <c r="O160" s="105" t="str"/>
      <c r="P160" s="110" t="str"/>
      <c r="Q160"/>
      <c r="R160"/>
      <c r="S160" s="94"/>
      <c r="T160"/>
    </row>
    <row r="161" spans="1:20" s="93" customFormat="1" ht="109.5" outlineLevel="1" customHeight="1">
      <c r="A161" s="105" t="str">
        <v>UTC103</v>
      </c>
      <c r="B161" s="106" t="str">
        <v>1. MeetingService runs in process; its dependencies are fakes or stubs.
2. meeting: prepared by GivenMeeting (status).
3. oldTitle = meeting.Title.</v>
      </c>
      <c r="C161" s="107" t="str">
        <v>status=MeetingStatus.Rejected</v>
      </c>
      <c r="D161" s="108" t="str">
        <v>Return:
1. Outcome: MeetingOutcome.InvalidInformation
2. Errors.Keys: contains "title"
Exception: N/A
Log Message: N/A</v>
      </c>
      <c r="E161" s="109" t="str">
        <v>Abnormal</v>
      </c>
      <c r="F161" s="105" t="str">
        <v>Pending</v>
      </c>
      <c r="G161" s="105" t="str"/>
      <c r="H161" s="105" t="str"/>
      <c r="I161" s="105" t="str">
        <v>Pending</v>
      </c>
      <c r="J161" s="105"/>
      <c r="K161" s="105"/>
      <c r="L161" s="105" t="str">
        <v>Pending</v>
      </c>
      <c r="M161" s="105"/>
      <c r="N161" s="105"/>
      <c r="O161" s="105" t="str"/>
      <c r="P161" s="110" t="str"/>
      <c r="Q161"/>
      <c r="R161"/>
      <c r="S161" s="94"/>
      <c r="T161"/>
    </row>
    <row r="162" spans="1:20" s="70" customFormat="1" ht="15.75" customHeight="1">
      <c r="A162" s="102" t="str">
        <v>Update_rejects_a_meeting_outside_draft_rejected_or_published</v>
      </c>
      <c r="B162" s="102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4"/>
      <c r="Q162"/>
      <c r="R162"/>
      <c r="S162" s="90"/>
      <c r="T162"/>
    </row>
    <row r="163" spans="1:20" s="93" customFormat="1" ht="109.5" outlineLevel="1" customHeight="1">
      <c r="A163" s="105" t="str">
        <v>UTC104</v>
      </c>
      <c r="B163" s="106" t="str">
        <v>1. MeetingService runs in process; its dependencies are fakes or stubs.
2. meeting: prepared by GivenMeeting (status).
3. oldTitle = meeting.Title.</v>
      </c>
      <c r="C163" s="107" t="str">
        <v>status=MeetingStatus.WaitingApproval</v>
      </c>
      <c r="D163" s="108" t="str">
        <v>Return: MeetingOutcome.NotEditable
Exception: N/A
Log Message: N/A</v>
      </c>
      <c r="E163" s="109" t="str">
        <v>Abnormal</v>
      </c>
      <c r="F163" s="105" t="str">
        <v>Pending</v>
      </c>
      <c r="G163" s="105" t="str"/>
      <c r="H163" s="105" t="str"/>
      <c r="I163" s="105" t="str">
        <v>Pending</v>
      </c>
      <c r="J163" s="105"/>
      <c r="K163" s="105"/>
      <c r="L163" s="105" t="str">
        <v>Pending</v>
      </c>
      <c r="M163" s="105"/>
      <c r="N163" s="105"/>
      <c r="O163" s="105" t="str"/>
      <c r="P163" s="110" t="str"/>
      <c r="Q163"/>
      <c r="R163"/>
      <c r="S163" s="94"/>
      <c r="T163"/>
    </row>
    <row r="164" spans="1:20" s="93" customFormat="1" ht="109.5" outlineLevel="1" customHeight="1">
      <c r="A164" s="105" t="str">
        <v>UTC105</v>
      </c>
      <c r="B164" s="106" t="str">
        <v>1. MeetingService runs in process; its dependencies are fakes or stubs.
2. meeting: prepared by GivenMeeting (status).
3. oldTitle = meeting.Title.</v>
      </c>
      <c r="C164" s="107" t="str">
        <v>status=MeetingStatus.Approved</v>
      </c>
      <c r="D164" s="108" t="str">
        <v>Return: MeetingOutcome.NotEditable
Exception: N/A
Log Message: N/A</v>
      </c>
      <c r="E164" s="109" t="str">
        <v>Abnormal</v>
      </c>
      <c r="F164" s="105" t="str">
        <v>Pending</v>
      </c>
      <c r="G164" s="105" t="str"/>
      <c r="H164" s="105" t="str"/>
      <c r="I164" s="105" t="str">
        <v>Pending</v>
      </c>
      <c r="J164" s="105"/>
      <c r="K164" s="105"/>
      <c r="L164" s="105" t="str">
        <v>Pending</v>
      </c>
      <c r="M164" s="105"/>
      <c r="N164" s="105"/>
      <c r="O164" s="105" t="str"/>
      <c r="P164" s="110" t="str"/>
      <c r="Q164"/>
      <c r="R164"/>
      <c r="S164" s="94"/>
      <c r="T164"/>
    </row>
    <row r="165" spans="1:20" s="93" customFormat="1" ht="109.5" outlineLevel="1" customHeight="1">
      <c r="A165" s="105" t="str">
        <v>UTC106</v>
      </c>
      <c r="B165" s="106" t="str">
        <v>1. MeetingService runs in process; its dependencies are fakes or stubs.
2. meeting: prepared by GivenMeeting (status).
3. oldTitle = meeting.Title.</v>
      </c>
      <c r="C165" s="107" t="str">
        <v>status=MeetingStatus.InProgress</v>
      </c>
      <c r="D165" s="108" t="str">
        <v>Return: MeetingOutcome.NotEditable
Exception: N/A
Log Message: N/A</v>
      </c>
      <c r="E165" s="109" t="str">
        <v>Abnormal</v>
      </c>
      <c r="F165" s="105" t="str">
        <v>Pending</v>
      </c>
      <c r="G165" s="105" t="str"/>
      <c r="H165" s="105" t="str"/>
      <c r="I165" s="105" t="str">
        <v>Pending</v>
      </c>
      <c r="J165" s="105"/>
      <c r="K165" s="105"/>
      <c r="L165" s="105" t="str">
        <v>Pending</v>
      </c>
      <c r="M165" s="105"/>
      <c r="N165" s="105"/>
      <c r="O165" s="105" t="str"/>
      <c r="P165" s="110" t="str"/>
      <c r="Q165"/>
      <c r="R165"/>
      <c r="S165" s="94"/>
      <c r="T165"/>
    </row>
    <row r="166" spans="1:20" s="93" customFormat="1" ht="109.5" outlineLevel="1" customHeight="1">
      <c r="A166" s="105" t="str">
        <v>UTC107</v>
      </c>
      <c r="B166" s="106" t="str">
        <v>1. MeetingService runs in process; its dependencies are fakes or stubs.
2. meeting: prepared by GivenMeeting (status).
3. oldTitle = meeting.Title.</v>
      </c>
      <c r="C166" s="107" t="str">
        <v>status=MeetingStatus.Ended</v>
      </c>
      <c r="D166" s="108" t="str">
        <v>Return: MeetingOutcome.NotEditable
Exception: N/A
Log Message: N/A</v>
      </c>
      <c r="E166" s="109" t="str">
        <v>Abnormal</v>
      </c>
      <c r="F166" s="105" t="str">
        <v>Pending</v>
      </c>
      <c r="G166" s="105" t="str"/>
      <c r="H166" s="105" t="str"/>
      <c r="I166" s="105" t="str">
        <v>Pending</v>
      </c>
      <c r="J166" s="105"/>
      <c r="K166" s="105"/>
      <c r="L166" s="105" t="str">
        <v>Pending</v>
      </c>
      <c r="M166" s="105"/>
      <c r="N166" s="105"/>
      <c r="O166" s="105" t="str"/>
      <c r="P166" s="110" t="str"/>
      <c r="Q166"/>
      <c r="R166"/>
      <c r="S166" s="94"/>
      <c r="T166"/>
    </row>
    <row r="167" spans="1:20" s="70" customFormat="1" ht="15.75" customHeight="1">
      <c r="A167" s="102" t="str">
        <v>Update_does_not_save_when_information_is_unchanged</v>
      </c>
      <c r="B167" s="102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4"/>
      <c r="Q167"/>
      <c r="R167"/>
      <c r="S167" s="90"/>
      <c r="T167"/>
    </row>
    <row r="168" spans="1:20" s="93" customFormat="1" ht="211.0" outlineLevel="1" customHeight="1">
      <c r="A168" s="105" t="str">
        <v>UTC108</v>
      </c>
      <c r="B168" s="106" t="str">
        <v>1. MeetingService runs in process; its dependencies are fakes or stubs.
2. meeting: prepared by GivenMeeting (status).
3. meeting.AssignedApproverId = assigned ? _otherActorId : null.
4. meeting.UpdatedAt = new DateTimeOffset(2026, 9, 1, 0, 0, 0, TimeSpan.Zero).
5. updatedAt = meeting.UpdatedAt.</v>
      </c>
      <c r="C168" s="107" t="str">
        <v>status=MeetingStatus.Draft; assigned=false</v>
      </c>
      <c r="D168" s="108" t="str">
        <v>Return: true
Exception: N/A
Log Message: N/A</v>
      </c>
      <c r="E168" s="109" t="str">
        <v>Normal</v>
      </c>
      <c r="F168" s="105" t="str">
        <v>Pending</v>
      </c>
      <c r="G168" s="105" t="str"/>
      <c r="H168" s="105" t="str"/>
      <c r="I168" s="105" t="str">
        <v>Pending</v>
      </c>
      <c r="J168" s="105"/>
      <c r="K168" s="105"/>
      <c r="L168" s="105" t="str">
        <v>Pending</v>
      </c>
      <c r="M168" s="105"/>
      <c r="N168" s="105"/>
      <c r="O168" s="105" t="str"/>
      <c r="P168" s="110" t="str"/>
      <c r="Q168"/>
      <c r="R168"/>
      <c r="S168" s="94"/>
      <c r="T168"/>
    </row>
    <row r="169" spans="1:20" s="93" customFormat="1" ht="211.0" outlineLevel="1" customHeight="1">
      <c r="A169" s="105" t="str">
        <v>UTC109</v>
      </c>
      <c r="B169" s="106" t="str">
        <v>1. MeetingService runs in process; its dependencies are fakes or stubs.
2. meeting: prepared by GivenMeeting (status).
3. meeting.AssignedApproverId = assigned ? _otherActorId : null.
4. meeting.UpdatedAt = new DateTimeOffset(2026, 9, 1, 0, 0, 0, TimeSpan.Zero).
5. updatedAt = meeting.UpdatedAt.</v>
      </c>
      <c r="C169" s="107" t="str">
        <v>status=MeetingStatus.Rejected; assigned=false</v>
      </c>
      <c r="D169" s="108" t="str">
        <v>Return: true
Exception: N/A
Log Message: N/A</v>
      </c>
      <c r="E169" s="109" t="str">
        <v>Normal</v>
      </c>
      <c r="F169" s="105" t="str">
        <v>Pending</v>
      </c>
      <c r="G169" s="105" t="str"/>
      <c r="H169" s="105" t="str"/>
      <c r="I169" s="105" t="str">
        <v>Pending</v>
      </c>
      <c r="J169" s="105"/>
      <c r="K169" s="105"/>
      <c r="L169" s="105" t="str">
        <v>Pending</v>
      </c>
      <c r="M169" s="105"/>
      <c r="N169" s="105"/>
      <c r="O169" s="105" t="str"/>
      <c r="P169" s="110" t="str"/>
      <c r="Q169"/>
      <c r="R169"/>
      <c r="S169" s="94"/>
      <c r="T169"/>
    </row>
    <row r="170" spans="1:20" s="93" customFormat="1" ht="211.0" outlineLevel="1" customHeight="1">
      <c r="A170" s="105" t="str">
        <v>UTC110</v>
      </c>
      <c r="B170" s="106" t="str">
        <v>1. MeetingService runs in process; its dependencies are fakes or stubs.
2. meeting: prepared by GivenMeeting (status).
3. meeting.AssignedApproverId = assigned ? _otherActorId : null.
4. meeting.UpdatedAt = new DateTimeOffset(2026, 9, 1, 0, 0, 0, TimeSpan.Zero).
5. updatedAt = meeting.UpdatedAt.</v>
      </c>
      <c r="C170" s="107" t="str">
        <v>status=MeetingStatus.Rejected; assigned=true</v>
      </c>
      <c r="D170" s="108" t="str">
        <v>Return: true
Exception: N/A
Log Message: N/A</v>
      </c>
      <c r="E170" s="109" t="str">
        <v>Normal</v>
      </c>
      <c r="F170" s="105" t="str">
        <v>Pending</v>
      </c>
      <c r="G170" s="105" t="str"/>
      <c r="H170" s="105" t="str"/>
      <c r="I170" s="105" t="str">
        <v>Pending</v>
      </c>
      <c r="J170" s="105"/>
      <c r="K170" s="105"/>
      <c r="L170" s="105" t="str">
        <v>Pending</v>
      </c>
      <c r="M170" s="105"/>
      <c r="N170" s="105"/>
      <c r="O170" s="105" t="str"/>
      <c r="P170" s="110" t="str"/>
      <c r="Q170"/>
      <c r="R170"/>
      <c r="S170" s="94"/>
      <c r="T170"/>
    </row>
    <row r="171" spans="1:20" s="70" customFormat="1" ht="15.75" customHeight="1">
      <c r="A171" s="102" t="str">
        <v>Update_preserves_a_draft_assignment_when_information_is_unchanged</v>
      </c>
      <c r="B171" s="102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4"/>
      <c r="Q171"/>
      <c r="R171"/>
      <c r="S171" s="90"/>
      <c r="T171"/>
    </row>
    <row r="172" spans="1:20" s="93" customFormat="1" ht="109.5" outlineLevel="1" customHeight="1">
      <c r="A172" s="105" t="str">
        <v>UTC111</v>
      </c>
      <c r="B172" s="106" t="str">
        <v>1. MeetingService runs in process; its dependencies are fakes or stubs.
2. meeting: prepared by GivenMeeting.
3. meeting.AssignedApproverId = _otherActorId.</v>
      </c>
      <c r="C172" s="107" t="str">
        <v>meeting.Id; ValidInput(); _actorId</v>
      </c>
      <c r="D172" s="108" t="str">
        <v>Return: true
Exception: N/A
Log Message: N/A</v>
      </c>
      <c r="E172" s="109" t="str">
        <v>Normal</v>
      </c>
      <c r="F172" s="105" t="str">
        <v>Pending</v>
      </c>
      <c r="G172" s="105" t="str"/>
      <c r="H172" s="105" t="str"/>
      <c r="I172" s="105" t="str">
        <v>Pending</v>
      </c>
      <c r="J172" s="105"/>
      <c r="K172" s="105"/>
      <c r="L172" s="105" t="str">
        <v>Pending</v>
      </c>
      <c r="M172" s="105"/>
      <c r="N172" s="105"/>
      <c r="O172" s="105" t="str"/>
      <c r="P172" s="110" t="str"/>
      <c r="Q172"/>
      <c r="R172"/>
      <c r="S172" s="94"/>
      <c r="T172"/>
    </row>
    <row r="173" spans="1:20" s="70" customFormat="1" ht="15.75" customHeight="1">
      <c r="A173" s="102" t="str">
        <v>Get_and_update_return_the_same_not_found_for_missing_or_other_owners</v>
      </c>
      <c r="B173" s="102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4"/>
      <c r="Q173"/>
      <c r="R173"/>
      <c r="S173" s="90"/>
      <c r="T173"/>
    </row>
    <row r="174" spans="1:20" s="93" customFormat="1" ht="124.0" outlineLevel="1" customHeight="1">
      <c r="A174" s="105" t="str">
        <v>UTC112</v>
      </c>
      <c r="B174" s="106" t="str">
        <v>1. MeetingService runs in process; its dependencies are fakes or stubs.
2. meeting: prepared by GivenMeeting (status).</v>
      </c>
      <c r="C174" s="107" t="str">
        <v>status=MeetingStatus.Draft</v>
      </c>
      <c r="D174" s="108" t="str">
        <v>Return:
1. missing.Outcome: MeetingOutcome.NotFound
2. otherOwner: missing
3. cannotUpdate.Outcome: MeetingOutcome.NotFound
Exception: N/A
Log Message: N/A</v>
      </c>
      <c r="E174" s="109" t="str">
        <v>Abnormal</v>
      </c>
      <c r="F174" s="105" t="str">
        <v>Pending</v>
      </c>
      <c r="G174" s="105" t="str"/>
      <c r="H174" s="105" t="str"/>
      <c r="I174" s="105" t="str">
        <v>Pending</v>
      </c>
      <c r="J174" s="105"/>
      <c r="K174" s="105"/>
      <c r="L174" s="105" t="str">
        <v>Pending</v>
      </c>
      <c r="M174" s="105"/>
      <c r="N174" s="105"/>
      <c r="O174" s="105" t="str"/>
      <c r="P174" s="110" t="str"/>
      <c r="Q174"/>
      <c r="R174"/>
      <c r="S174" s="94"/>
      <c r="T174"/>
    </row>
    <row r="175" spans="1:20" s="93" customFormat="1" ht="124.0" outlineLevel="1" customHeight="1">
      <c r="A175" s="105" t="str">
        <v>UTC113</v>
      </c>
      <c r="B175" s="106" t="str">
        <v>1. MeetingService runs in process; its dependencies are fakes or stubs.
2. meeting: prepared by GivenMeeting (status).</v>
      </c>
      <c r="C175" s="107" t="str">
        <v>status=MeetingStatus.Rejected</v>
      </c>
      <c r="D175" s="108" t="str">
        <v>Return:
1. missing.Outcome: MeetingOutcome.NotFound
2. otherOwner: missing
3. cannotUpdate.Outcome: MeetingOutcome.NotFound
Exception: N/A
Log Message: N/A</v>
      </c>
      <c r="E175" s="109" t="str">
        <v>Abnormal</v>
      </c>
      <c r="F175" s="105" t="str">
        <v>Pending</v>
      </c>
      <c r="G175" s="105" t="str"/>
      <c r="H175" s="105" t="str"/>
      <c r="I175" s="105" t="str">
        <v>Pending</v>
      </c>
      <c r="J175" s="105"/>
      <c r="K175" s="105"/>
      <c r="L175" s="105" t="str">
        <v>Pending</v>
      </c>
      <c r="M175" s="105"/>
      <c r="N175" s="105"/>
      <c r="O175" s="105" t="str"/>
      <c r="P175" s="110" t="str"/>
      <c r="Q175"/>
      <c r="R175"/>
      <c r="S175" s="94"/>
      <c r="T175"/>
    </row>
    <row r="176" spans="1:20" s="70" customFormat="1" ht="15.75" customHeight="1">
      <c r="A176" s="102" t="str">
        <v>Get_allows_the_assigned_approver_and_a_meeting_participant</v>
      </c>
      <c r="B176" s="102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4"/>
      <c r="Q176"/>
      <c r="R176"/>
      <c r="S176" s="90"/>
      <c r="T176"/>
    </row>
    <row r="177" spans="1:20" s="93" customFormat="1" ht="211.0" outlineLevel="1" customHeight="1">
      <c r="A177" s="105" t="str">
        <v>UTC114</v>
      </c>
      <c r="B177" s="106" t="str">
        <v>1. MeetingService runs in process; its dependencies are fakes or stubs.
2. meeting: prepared by GivenMeeting.
3. meeting.Status = MeetingStatus.Published.
4. meeting.AssignedApproverId = _otherActorId.
5. meeting.Participants.Add(new MeetingParticipant { MeetingId = meeting.Id, UserId = participantId, }).</v>
      </c>
      <c r="C177" s="107" t="str">
        <v>meeting.Id; _otherActorId</v>
      </c>
      <c r="D177" s="108" t="str">
        <v>Return:
1. approverResult.Succeeded: true
2. approverResult.Meeting.Id: meeting.Id
3. participantResult.Succeeded: true
4. participantResult.Meeting.Id: meeting.Id
Exception: N/A
Log Message: N/A</v>
      </c>
      <c r="E177" s="109" t="str">
        <v>Normal</v>
      </c>
      <c r="F177" s="105" t="str">
        <v>Pending</v>
      </c>
      <c r="G177" s="105" t="str"/>
      <c r="H177" s="105" t="str"/>
      <c r="I177" s="105" t="str">
        <v>Pending</v>
      </c>
      <c r="J177" s="105"/>
      <c r="K177" s="105"/>
      <c r="L177" s="105" t="str">
        <v>Pending</v>
      </c>
      <c r="M177" s="105"/>
      <c r="N177" s="105"/>
      <c r="O177" s="105" t="str"/>
      <c r="P177" s="110" t="str"/>
      <c r="Q177"/>
      <c r="R177"/>
      <c r="S177" s="94"/>
      <c r="T177"/>
    </row>
    <row r="178" spans="1:20" s="70" customFormat="1" ht="15.75" customHeight="1">
      <c r="A178" s="102" t="str">
        <v>Get_returns_a_read_failure_when_the_repository_fails</v>
      </c>
      <c r="B178" s="102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4"/>
      <c r="Q178"/>
      <c r="R178"/>
      <c r="S178" s="90"/>
      <c r="T178"/>
    </row>
    <row r="179" spans="1:20" s="93" customFormat="1" ht="109.5" outlineLevel="1" customHeight="1">
      <c r="A179" s="105" t="str">
        <v>UTC115</v>
      </c>
      <c r="B179" s="106" t="str">
        <v>1. MeetingService runs in process; its dependencies are fakes or stubs.
2. _repository.NextReadThrows = new NpgsqlException("database unavailable").</v>
      </c>
      <c r="C179" s="107" t="str">
        <v>Guid.CreateVersion7(); _actorId</v>
      </c>
      <c r="D179" s="108" t="str">
        <v>Return: MeetingOutcome.ReadFailed
Exception: N/A
Log Message: N/A</v>
      </c>
      <c r="E179" s="109" t="str">
        <v>Abnormal</v>
      </c>
      <c r="F179" s="105" t="str">
        <v>Pending</v>
      </c>
      <c r="G179" s="105" t="str"/>
      <c r="H179" s="105" t="str"/>
      <c r="I179" s="105" t="str">
        <v>Pending</v>
      </c>
      <c r="J179" s="105"/>
      <c r="K179" s="105"/>
      <c r="L179" s="105" t="str">
        <v>Pending</v>
      </c>
      <c r="M179" s="105"/>
      <c r="N179" s="105"/>
      <c r="O179" s="105" t="str"/>
      <c r="P179" s="110" t="str"/>
      <c r="Q179"/>
      <c r="R179"/>
      <c r="S179" s="94"/>
      <c r="T179"/>
    </row>
    <row r="180" spans="1:20" s="70" customFormat="1" ht="15.75" customHeight="1">
      <c r="A180" s="102" t="str">
        <v>List_forwards_criteria_and_actor_and_returns_the_page</v>
      </c>
      <c r="B180" s="102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4"/>
      <c r="Q180"/>
      <c r="R180"/>
      <c r="S180" s="90"/>
      <c r="T180"/>
    </row>
    <row r="181" spans="1:20" s="93" customFormat="1" ht="109.5" outlineLevel="1" customHeight="1">
      <c r="A181" s="105" t="str">
        <v>UTC116</v>
      </c>
      <c r="B181" s="106" t="str">
        <v>1. MeetingService runs in process; its dependencies are fakes or stubs.
2. meeting: prepared by GivenMeeting.
3. query: a new MeetingListQuery is prepared.</v>
      </c>
      <c r="C181" s="107" t="str">
        <v>query; _actorId</v>
      </c>
      <c r="D181" s="108" t="str">
        <v>Return:
1. Outcome: MeetingOutcome.Success
2. Page.TotalCount: 1
Exception: N/A
Log Message: N/A</v>
      </c>
      <c r="E181" s="109" t="str">
        <v>Normal</v>
      </c>
      <c r="F181" s="105" t="str">
        <v>Pending</v>
      </c>
      <c r="G181" s="105" t="str"/>
      <c r="H181" s="105" t="str"/>
      <c r="I181" s="105" t="str">
        <v>Pending</v>
      </c>
      <c r="J181" s="105"/>
      <c r="K181" s="105"/>
      <c r="L181" s="105" t="str">
        <v>Pending</v>
      </c>
      <c r="M181" s="105"/>
      <c r="N181" s="105"/>
      <c r="O181" s="105" t="str"/>
      <c r="P181" s="110" t="str"/>
      <c r="Q181"/>
      <c r="R181"/>
      <c r="S181" s="94"/>
      <c r="T181"/>
    </row>
    <row r="182" spans="1:20" s="70" customFormat="1" ht="15.75" customHeight="1">
      <c r="A182" s="102" t="str">
        <v>List_with_timing_compares_against_the_service_clock</v>
      </c>
      <c r="B182" s="102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4"/>
      <c r="Q182"/>
      <c r="R182"/>
      <c r="S182" s="90"/>
      <c r="T182"/>
    </row>
    <row r="183" spans="1:20" s="93" customFormat="1" ht="138.5" outlineLevel="1" customHeight="1">
      <c r="A183" s="105" t="str">
        <v>UTC117</v>
      </c>
      <c r="B183" s="106" t="str">
        <v>1. MeetingService runs in process; its dependencies are fakes or stubs.
2. query: a new MeetingListQuery is prepared.
3. before = DateTimeOffset.UtcNow.
4. now = _repository.LastListQuery.Now.</v>
      </c>
      <c r="C183" s="107" t="str">
        <v>query; _actorId</v>
      </c>
      <c r="D183" s="108" t="str">
        <v>Return:
1. now: not null
2. now.Value: between before and DateTimeOffset.UtcNow
3. _repository.LastListQuery: query with { Now = now }
Exception: N/A
Log Message: N/A</v>
      </c>
      <c r="E183" s="109" t="str">
        <v>Normal</v>
      </c>
      <c r="F183" s="105" t="str">
        <v>Pending</v>
      </c>
      <c r="G183" s="105" t="str"/>
      <c r="H183" s="105" t="str"/>
      <c r="I183" s="105" t="str">
        <v>Pending</v>
      </c>
      <c r="J183" s="105"/>
      <c r="K183" s="105"/>
      <c r="L183" s="105" t="str">
        <v>Pending</v>
      </c>
      <c r="M183" s="105"/>
      <c r="N183" s="105"/>
      <c r="O183" s="105" t="str"/>
      <c r="P183" s="110" t="str"/>
      <c r="Q183"/>
      <c r="R183"/>
      <c r="S183" s="94"/>
      <c r="T183"/>
    </row>
    <row r="184" spans="1:20" s="70" customFormat="1" ht="15.75" customHeight="1">
      <c r="A184" s="102" t="str">
        <v>List_maps_a_database_failure_to_read_failed</v>
      </c>
      <c r="B184" s="102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4"/>
      <c r="Q184"/>
      <c r="R184"/>
      <c r="S184" s="90"/>
      <c r="T184"/>
    </row>
    <row r="185" spans="1:20" s="93" customFormat="1" ht="182.0" outlineLevel="1" customHeight="1">
      <c r="A185" s="105" t="str">
        <v>UTC118</v>
      </c>
      <c r="B185" s="106" t="str">
        <v>1. MeetingService runs in process; its dependencies are fakes or stubs.
2. failure = new NpgsqlException("database unavailable").
3. _repository.NextReadThrows = failure.
4. logger = new CaptureLogger().
5. query: a new MeetingListQuery is prepared.</v>
      </c>
      <c r="C185" s="107" t="str">
        <v>query; _actorId</v>
      </c>
      <c r="D185" s="108" t="str">
        <v>Return:
1. Outcome: MeetingOutcome.ReadFailed
2. Page: null
Exception: N/A
Log Message:
1. LogLevel.Error
2. failure</v>
      </c>
      <c r="E185" s="109" t="str">
        <v>Abnormal</v>
      </c>
      <c r="F185" s="105" t="str">
        <v>Pending</v>
      </c>
      <c r="G185" s="105" t="str"/>
      <c r="H185" s="105" t="str"/>
      <c r="I185" s="105" t="str">
        <v>Pending</v>
      </c>
      <c r="J185" s="105"/>
      <c r="K185" s="105"/>
      <c r="L185" s="105" t="str">
        <v>Pending</v>
      </c>
      <c r="M185" s="105"/>
      <c r="N185" s="105"/>
      <c r="O185" s="105" t="str"/>
      <c r="P185" s="110" t="str"/>
      <c r="Q185"/>
      <c r="R185"/>
      <c r="S185" s="94"/>
      <c r="T185"/>
    </row>
    <row r="186" spans="1:20" s="70" customFormat="1" ht="15.75" customHeight="1">
      <c r="A186" s="102" t="str">
        <v>List_propagates_request_cancellation</v>
      </c>
      <c r="B186" s="102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4"/>
      <c r="Q186"/>
      <c r="R186"/>
      <c r="S186" s="90"/>
      <c r="T186"/>
    </row>
    <row r="187" spans="1:20" s="93" customFormat="1" ht="167.5" outlineLevel="1" customHeight="1">
      <c r="A187" s="105" t="str">
        <v>UTC119</v>
      </c>
      <c r="B187" s="106" t="str">
        <v>1. MeetingService runs in process; its dependencies are fakes or stubs.
2. source = new CancellationTokenSource().
3. _repository.NextReadThrows = new OperationCanceledException(source.Token).
4. query: a new MeetingListQuery is prepared.</v>
      </c>
      <c r="C187" s="107" t="str">
        <v>N/A</v>
      </c>
      <c r="D187" s="108" t="str">
        <v>Return: N/A
Exception: OperationCanceledException
Log Message: N/A</v>
      </c>
      <c r="E187" s="109" t="str">
        <v>Normal</v>
      </c>
      <c r="F187" s="105" t="str">
        <v>Pending</v>
      </c>
      <c r="G187" s="105" t="str"/>
      <c r="H187" s="105" t="str"/>
      <c r="I187" s="105" t="str">
        <v>Pending</v>
      </c>
      <c r="J187" s="105"/>
      <c r="K187" s="105"/>
      <c r="L187" s="105" t="str">
        <v>Pending</v>
      </c>
      <c r="M187" s="105"/>
      <c r="N187" s="105"/>
      <c r="O187" s="105" t="str"/>
      <c r="P187" s="110" t="str"/>
      <c r="Q187"/>
      <c r="R187"/>
      <c r="S187" s="94"/>
      <c r="T187"/>
    </row>
    <row r="188" spans="1:20" s="70" customFormat="1" ht="15.75" customHeight="1">
      <c r="A188" s="102" t="str">
        <v>List_eligible_approvers_returns_the_repository_options</v>
      </c>
      <c r="B188" s="102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4"/>
      <c r="Q188"/>
      <c r="R188"/>
      <c r="S188" s="90"/>
      <c r="T188"/>
    </row>
    <row r="189" spans="1:20" s="93" customFormat="1" ht="167.5" outlineLevel="1" customHeight="1">
      <c r="A189" s="105" t="str">
        <v>UTC120</v>
      </c>
      <c r="B189" s="106" t="str">
        <v>1. MeetingService runs in process; its dependencies are fakes or stubs.
2. expected = new[] { new MeetingApproverOption(Guid.CreateVersion7(), "An Nguyễn"), new MeetingApprove….
3. _repository.EligibleApprovers.AddRange(expected).</v>
      </c>
      <c r="C189" s="107" t="str">
        <v>N/A</v>
      </c>
      <c r="D189" s="108" t="str">
        <v>Return:
1. Outcome: MeetingOutcome.Success
2. Approvers: expected
Exception: N/A
Log Message: N/A</v>
      </c>
      <c r="E189" s="109" t="str">
        <v>Normal</v>
      </c>
      <c r="F189" s="105" t="str">
        <v>Pending</v>
      </c>
      <c r="G189" s="105" t="str"/>
      <c r="H189" s="105" t="str"/>
      <c r="I189" s="105" t="str">
        <v>Pending</v>
      </c>
      <c r="J189" s="105"/>
      <c r="K189" s="105"/>
      <c r="L189" s="105" t="str">
        <v>Pending</v>
      </c>
      <c r="M189" s="105"/>
      <c r="N189" s="105"/>
      <c r="O189" s="105" t="str"/>
      <c r="P189" s="110" t="str"/>
      <c r="Q189"/>
      <c r="R189"/>
      <c r="S189" s="94"/>
      <c r="T189"/>
    </row>
    <row r="190" spans="1:20" s="70" customFormat="1" ht="15.75" customHeight="1">
      <c r="A190" s="102" t="str">
        <v>List_eligible_approvers_maps_database_failure_to_read_failed</v>
      </c>
      <c r="B190" s="102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4"/>
      <c r="Q190"/>
      <c r="R190"/>
      <c r="S190" s="90"/>
      <c r="T190"/>
    </row>
    <row r="191" spans="1:20" s="93" customFormat="1" ht="109.5" outlineLevel="1" customHeight="1">
      <c r="A191" s="105" t="str">
        <v>UTC121</v>
      </c>
      <c r="B191" s="106" t="str">
        <v>1. MeetingService runs in process; its dependencies are fakes or stubs.
2. _repository.NextApproverReadThrows = new NpgsqlException("database unavailable").</v>
      </c>
      <c r="C191" s="107" t="str">
        <v>N/A</v>
      </c>
      <c r="D191" s="108" t="str">
        <v>Return:
1. Outcome: MeetingOutcome.ReadFailed
2. Approvers: null
Exception: N/A
Log Message: N/A</v>
      </c>
      <c r="E191" s="109" t="str">
        <v>Abnormal</v>
      </c>
      <c r="F191" s="105" t="str">
        <v>Pending</v>
      </c>
      <c r="G191" s="105" t="str"/>
      <c r="H191" s="105" t="str"/>
      <c r="I191" s="105" t="str">
        <v>Pending</v>
      </c>
      <c r="J191" s="105"/>
      <c r="K191" s="105"/>
      <c r="L191" s="105" t="str">
        <v>Pending</v>
      </c>
      <c r="M191" s="105"/>
      <c r="N191" s="105"/>
      <c r="O191" s="105" t="str"/>
      <c r="P191" s="110" t="str"/>
      <c r="Q191"/>
      <c r="R191"/>
      <c r="S191" s="94"/>
      <c r="T191"/>
    </row>
    <row r="192" spans="1:20" s="70" customFormat="1" ht="15.75" customHeight="1">
      <c r="A192" s="102" t="str">
        <v>Save_failure_is_returned_as_a_service_failure</v>
      </c>
      <c r="B192" s="102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4"/>
      <c r="Q192"/>
      <c r="R192"/>
      <c r="S192" s="90"/>
      <c r="T192"/>
    </row>
    <row r="193" spans="1:20" s="93" customFormat="1" ht="109.5" outlineLevel="1" customHeight="1">
      <c r="A193" s="105" t="str">
        <v>UTC122</v>
      </c>
      <c r="B193" s="106" t="str">
        <v>1. MeetingService runs in process; its dependencies are fakes or stubs.
2. _repository.NextSaveThrows = new NpgsqlException("database unavailable").</v>
      </c>
      <c r="C193" s="107" t="str">
        <v>ValidInput(); _actorId; [new(_actorId, "Chair")]</v>
      </c>
      <c r="D193" s="108" t="str">
        <v>Return: MeetingOutcome.SaveFailed
Exception: N/A
Log Message: N/A</v>
      </c>
      <c r="E193" s="109" t="str">
        <v>Abnormal</v>
      </c>
      <c r="F193" s="105" t="str">
        <v>Pending</v>
      </c>
      <c r="G193" s="105" t="str"/>
      <c r="H193" s="105" t="str"/>
      <c r="I193" s="105" t="str">
        <v>Pending</v>
      </c>
      <c r="J193" s="105"/>
      <c r="K193" s="105"/>
      <c r="L193" s="105" t="str">
        <v>Pending</v>
      </c>
      <c r="M193" s="105"/>
      <c r="N193" s="105"/>
      <c r="O193" s="105" t="str"/>
      <c r="P193" s="110" t="str"/>
      <c r="Q193"/>
      <c r="R193"/>
      <c r="S193" s="94"/>
      <c r="T193"/>
    </row>
    <row r="194" spans="1:20" s="70" customFormat="1" ht="15.75" customHeight="1">
      <c r="A194" s="102" t="str">
        <v>Update_save_failure_is_returned_and_does_not_keep_mutated_values</v>
      </c>
      <c r="B194" s="102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4"/>
      <c r="Q194"/>
      <c r="R194"/>
      <c r="S194" s="90"/>
      <c r="T194"/>
    </row>
    <row r="195" spans="1:20" s="93" customFormat="1" ht="138.5" outlineLevel="1" customHeight="1">
      <c r="A195" s="105" t="str">
        <v>UTC123</v>
      </c>
      <c r="B195" s="106" t="str">
        <v>1. MeetingService runs in process; its dependencies are fakes or stubs.
2. meeting: prepared by GivenMeeting.
3. _repository.NextSaveThrows = new NpgsqlException("database unavailable").</v>
      </c>
      <c r="C195" s="107" t="str">
        <v>meeting.Id; ValidInput(title: "Không được lưu"); _actorId</v>
      </c>
      <c r="D195" s="108" t="str">
        <v>Return: MeetingOutcome.SaveFailed
Exception: N/A
Log Message: N/A</v>
      </c>
      <c r="E195" s="109" t="str">
        <v>Abnormal</v>
      </c>
      <c r="F195" s="105" t="str">
        <v>Pending</v>
      </c>
      <c r="G195" s="105" t="str"/>
      <c r="H195" s="105" t="str"/>
      <c r="I195" s="105" t="str">
        <v>Pending</v>
      </c>
      <c r="J195" s="105"/>
      <c r="K195" s="105"/>
      <c r="L195" s="105" t="str">
        <v>Pending</v>
      </c>
      <c r="M195" s="105"/>
      <c r="N195" s="105"/>
      <c r="O195" s="105" t="str"/>
      <c r="P195" s="110" t="str"/>
      <c r="Q195"/>
      <c r="R195"/>
      <c r="S195" s="94"/>
      <c r="T195"/>
    </row>
    <row r="196" spans="1:20" s="70" customFormat="1" ht="15.75" customHeight="1">
      <c r="A196" s="102" t="str">
        <v>Submission_readiness_does_not_depend_on_agenda_content</v>
      </c>
      <c r="B196" s="102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4"/>
      <c r="Q196"/>
      <c r="R196"/>
      <c r="S196" s="90"/>
      <c r="T196"/>
    </row>
    <row r="197" spans="1:20" s="93" customFormat="1" ht="109.5" outlineLevel="1" customHeight="1">
      <c r="A197" s="105" t="str">
        <v>UTC124</v>
      </c>
      <c r="B197" s="106" t="str">
        <v>1. MeetingSubmissionReadiness runs in process; its dependencies are fakes or stubs.</v>
      </c>
      <c r="C197" s="107" t="str">
        <v>N/A</v>
      </c>
      <c r="D197" s="108" t="str">
        <v>Return:
1. MeetingSubmissionReadinessRules.Validate(meeting): empty
2. MeetingSubmissionReadinessRules.Validate(meeting): empty
Exception: N/A
Log Message: N/A</v>
      </c>
      <c r="E197" s="109" t="str">
        <v>Normal</v>
      </c>
      <c r="F197" s="105" t="str">
        <v>Pending</v>
      </c>
      <c r="G197" s="105" t="str"/>
      <c r="H197" s="105" t="str"/>
      <c r="I197" s="105" t="str">
        <v>Pending</v>
      </c>
      <c r="J197" s="105"/>
      <c r="K197" s="105"/>
      <c r="L197" s="105" t="str">
        <v>Pending</v>
      </c>
      <c r="M197" s="105"/>
      <c r="N197" s="105"/>
      <c r="O197" s="105" t="str"/>
      <c r="P197" s="110" t="str"/>
      <c r="Q197"/>
      <c r="R197"/>
      <c r="S197" s="94"/>
      <c r="T197"/>
    </row>
    <row r="198" spans="1:20" s="70" customFormat="1" ht="15.75" customHeight="1">
      <c r="A198" s="102" t="str">
        <v>Submission_readiness_requires_a_valid_planned_schedule</v>
      </c>
      <c r="B198" s="102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4"/>
      <c r="Q198"/>
      <c r="R198"/>
      <c r="S198" s="90"/>
      <c r="T198"/>
    </row>
    <row r="199" spans="1:20" s="93" customFormat="1" ht="95.0" outlineLevel="1" customHeight="1">
      <c r="A199" s="105" t="str">
        <v>UTC125</v>
      </c>
      <c r="B199" s="106" t="str">
        <v>1. MeetingSubmissionReadiness runs in process; its dependencies are fakes or stubs.
2. meeting: a new Meeting is prepared.</v>
      </c>
      <c r="C199" s="107" t="str">
        <v>meeting</v>
      </c>
      <c r="D199" s="108" t="str">
        <v>Return:
1. Keys: contains "plannedStartTime"
2. Keys: contains "plannedEndTime"
Exception: N/A
Log Message: N/A</v>
      </c>
      <c r="E199" s="109" t="str">
        <v>Normal</v>
      </c>
      <c r="F199" s="105" t="str">
        <v>Pending</v>
      </c>
      <c r="G199" s="105" t="str"/>
      <c r="H199" s="105" t="str"/>
      <c r="I199" s="105" t="str">
        <v>Pending</v>
      </c>
      <c r="J199" s="105"/>
      <c r="K199" s="105"/>
      <c r="L199" s="105" t="str">
        <v>Pending</v>
      </c>
      <c r="M199" s="105"/>
      <c r="N199" s="105"/>
      <c r="O199" s="105" t="str"/>
      <c r="P199" s="110" t="str"/>
      <c r="Q199"/>
      <c r="R199"/>
      <c r="S199" s="94"/>
      <c r="T199"/>
    </row>
    <row r="200" spans="1:20" s="70" customFormat="1" ht="15.75" customHeight="1">
      <c r="A200" s="102" t="str">
        <v>Meeting_readiness_reuses_information_rules_and_keeps_optional_fields_optional</v>
      </c>
      <c r="B200" s="102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4"/>
      <c r="Q200"/>
      <c r="R200"/>
      <c r="S200" s="90"/>
      <c r="T200"/>
    </row>
    <row r="201" spans="1:20" s="93" customFormat="1" ht="138.5" outlineLevel="1" customHeight="1">
      <c r="A201" s="105" t="str">
        <v>UTC126</v>
      </c>
      <c r="B201" s="106" t="str">
        <v>1. MeetingSubmissionReadiness runs in process; its dependencies are fakes or stubs.</v>
      </c>
      <c r="C201" s="107" t="str">
        <v>N/A</v>
      </c>
      <c r="D201" s="108" t="str">
        <v>Return:
1. MeetingSubmissionReadinessRules.Validate(meeting): empty
2. invalid.Keys: contains "title"
3. invalid.Keys: contains "sensitivity"
4. invalid.Keys: contains "description"
5. invalid.Keys: contains "onlineLink"
Exception: N/A
Log Message: N/A</v>
      </c>
      <c r="E201" s="109" t="str">
        <v>Normal</v>
      </c>
      <c r="F201" s="105" t="str">
        <v>Pending</v>
      </c>
      <c r="G201" s="105" t="str"/>
      <c r="H201" s="105" t="str"/>
      <c r="I201" s="105" t="str">
        <v>Pending</v>
      </c>
      <c r="J201" s="105"/>
      <c r="K201" s="105"/>
      <c r="L201" s="105" t="str">
        <v>Pending</v>
      </c>
      <c r="M201" s="105"/>
      <c r="N201" s="105"/>
      <c r="O201" s="105" t="str"/>
      <c r="P201" s="110" t="str"/>
      <c r="Q201"/>
      <c r="R201"/>
      <c r="S201" s="94"/>
      <c r="T201"/>
    </row>
    <row r="202" spans="1:20" s="70" customFormat="1" ht="15.75" customHeight="1">
      <c r="A202" s="102" t="str">
        <v>Submit_records_assignment_history_and_approver_notification</v>
      </c>
      <c r="B202" s="102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4"/>
      <c r="Q202"/>
      <c r="R202"/>
      <c r="S202" s="90"/>
      <c r="T202"/>
    </row>
    <row r="203" spans="1:20" s="93" customFormat="1" ht="124.0" outlineLevel="1" customHeight="1">
      <c r="A203" s="105" t="str">
        <v>UTC127</v>
      </c>
      <c r="B203" s="106" t="str">
        <v>1. MeetingWorkflowService runs in process; its dependencies are fakes or stubs.
2. meeting: prepared by GivenMeeting.
3. meeting.AgendaItems.Add(Agenda(meeting.Id)).</v>
      </c>
      <c r="C203" s="107" t="str">
        <v>meeting.Id; new MeetingTransitionCommand(MeetingTransitionAction.SubmitForApprova…; _organizerId</v>
      </c>
      <c r="D203" s="108" t="str">
        <v>Return: MeetingWorkflowOutcome.Success
Exception: N/A
Log Message: N/A</v>
      </c>
      <c r="E203" s="109" t="str">
        <v>Normal</v>
      </c>
      <c r="F203" s="105" t="str">
        <v>Pending</v>
      </c>
      <c r="G203" s="105" t="str"/>
      <c r="H203" s="105" t="str"/>
      <c r="I203" s="105" t="str">
        <v>Pending</v>
      </c>
      <c r="J203" s="105"/>
      <c r="K203" s="105"/>
      <c r="L203" s="105" t="str">
        <v>Pending</v>
      </c>
      <c r="M203" s="105"/>
      <c r="N203" s="105"/>
      <c r="O203" s="105" t="str"/>
      <c r="P203" s="110" t="str"/>
      <c r="Q203"/>
      <c r="R203"/>
      <c r="S203" s="94"/>
      <c r="T203"/>
    </row>
    <row r="204" spans="1:20" s="70" customFormat="1" ht="15.75" customHeight="1">
      <c r="A204" s="102" t="str">
        <v>Approve_notifies_the_organizer</v>
      </c>
      <c r="B204" s="102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4"/>
      <c r="Q204"/>
      <c r="R204"/>
      <c r="S204" s="90"/>
      <c r="T204"/>
    </row>
    <row r="205" spans="1:20" s="93" customFormat="1" ht="109.5" outlineLevel="1" customHeight="1">
      <c r="A205" s="105" t="str">
        <v>UTC128</v>
      </c>
      <c r="B205" s="106" t="str">
        <v>1. MeetingWorkflowService runs in process; its dependencies are fakes or stubs.
2. meeting: prepared by GivenMeeting (MeetingStatus.WaitingApproval).</v>
      </c>
      <c r="C205" s="107" t="str">
        <v>meeting.Id; new MeetingTransitionCommand(MeetingTransitionAction.Approve); _approverId</v>
      </c>
      <c r="D205" s="108" t="str">
        <v>Return: MeetingWorkflowOutcome.Success
Exception: N/A
Log Message: N/A</v>
      </c>
      <c r="E205" s="109" t="str">
        <v>Normal</v>
      </c>
      <c r="F205" s="105" t="str">
        <v>Pending</v>
      </c>
      <c r="G205" s="105" t="str"/>
      <c r="H205" s="105" t="str"/>
      <c r="I205" s="105" t="str">
        <v>Pending</v>
      </c>
      <c r="J205" s="105"/>
      <c r="K205" s="105"/>
      <c r="L205" s="105" t="str">
        <v>Pending</v>
      </c>
      <c r="M205" s="105"/>
      <c r="N205" s="105"/>
      <c r="O205" s="105" t="str"/>
      <c r="P205" s="110" t="str"/>
      <c r="Q205"/>
      <c r="R205"/>
      <c r="S205" s="94"/>
      <c r="T205"/>
    </row>
    <row r="206" spans="1:20" s="70" customFormat="1" ht="15.75" customHeight="1">
      <c r="A206" s="102" t="str">
        <v>Reject_notifies_the_organizer_with_the_reason</v>
      </c>
      <c r="B206" s="102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4"/>
      <c r="Q206"/>
      <c r="R206"/>
      <c r="S206" s="90"/>
      <c r="T206"/>
    </row>
    <row r="207" spans="1:20" s="93" customFormat="1" ht="109.5" outlineLevel="1" customHeight="1">
      <c r="A207" s="105" t="str">
        <v>UTC129</v>
      </c>
      <c r="B207" s="106" t="str">
        <v>1. MeetingWorkflowService runs in process; its dependencies are fakes or stubs.
2. meeting: prepared by GivenMeeting (MeetingStatus.WaitingApproval).</v>
      </c>
      <c r="C207" s="107" t="str">
        <v>meeting.Id; new MeetingTransitionCommand(MeetingTransitionAction.Reject, Reason:…; _approverId</v>
      </c>
      <c r="D207" s="108" t="str">
        <v>Return: MeetingWorkflowOutcome.Success
Exception: N/A
Log Message: N/A</v>
      </c>
      <c r="E207" s="109" t="str">
        <v>Abnormal</v>
      </c>
      <c r="F207" s="105" t="str">
        <v>Pending</v>
      </c>
      <c r="G207" s="105" t="str"/>
      <c r="H207" s="105" t="str"/>
      <c r="I207" s="105" t="str">
        <v>Pending</v>
      </c>
      <c r="J207" s="105"/>
      <c r="K207" s="105"/>
      <c r="L207" s="105" t="str">
        <v>Pending</v>
      </c>
      <c r="M207" s="105"/>
      <c r="N207" s="105"/>
      <c r="O207" s="105" t="str"/>
      <c r="P207" s="110" t="str"/>
      <c r="Q207"/>
      <c r="R207"/>
      <c r="S207" s="94"/>
      <c r="T207"/>
    </row>
    <row r="208" spans="1:20" s="70" customFormat="1" ht="15.75" customHeight="1">
      <c r="A208" s="102" t="str">
        <v>Rejected_meeting_returns_to_draft_with_a_new_history_without_losing_reason</v>
      </c>
      <c r="B208" s="102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4"/>
      <c r="Q208"/>
      <c r="R208"/>
      <c r="S208" s="90"/>
      <c r="T208"/>
    </row>
    <row r="209" spans="1:20" s="93" customFormat="1" ht="196.5" outlineLevel="1" customHeight="1">
      <c r="A209" s="105" t="str">
        <v>UTC130</v>
      </c>
      <c r="B209" s="106" t="str">
        <v>1. MeetingWorkflowService runs in process; its dependencies are fakes or stubs.
2. meeting: prepared by GivenMeeting (MeetingStatus.Rejected).
3. meeting.StatusHistory.Add(new MeetingStatusHistory { MeetingId = meeting.Id, FromStatus = MeetingStatus.WaitingApproval, ToStatus = Meeting….</v>
      </c>
      <c r="C209" s="107" t="str">
        <v>meeting.Id; new MeetingTransitionCommand(MeetingTransitionAction.ReturnToDraft); _organizerId</v>
      </c>
      <c r="D209" s="108" t="str">
        <v>Return: MeetingWorkflowOutcome.Success
Exception: N/A
Log Message: N/A</v>
      </c>
      <c r="E209" s="109" t="str">
        <v>Abnormal</v>
      </c>
      <c r="F209" s="105" t="str">
        <v>Pending</v>
      </c>
      <c r="G209" s="105" t="str"/>
      <c r="H209" s="105" t="str"/>
      <c r="I209" s="105" t="str">
        <v>Pending</v>
      </c>
      <c r="J209" s="105"/>
      <c r="K209" s="105"/>
      <c r="L209" s="105" t="str">
        <v>Pending</v>
      </c>
      <c r="M209" s="105"/>
      <c r="N209" s="105"/>
      <c r="O209" s="105" t="str"/>
      <c r="P209" s="110" t="str"/>
      <c r="Q209"/>
      <c r="R209"/>
      <c r="S209" s="94"/>
      <c r="T209"/>
    </row>
    <row r="210" spans="1:20" s="70" customFormat="1" ht="15.75" customHeight="1">
      <c r="A210" s="102" t="str">
        <v>Draft_approver_selected_by_legacy_data_cannot_read_detail_or_history</v>
      </c>
      <c r="B210" s="102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4"/>
      <c r="Q210"/>
      <c r="R210"/>
      <c r="S210" s="90"/>
      <c r="T210"/>
    </row>
    <row r="211" spans="1:20" s="93" customFormat="1" ht="167.5" outlineLevel="1" customHeight="1">
      <c r="A211" s="105" t="str">
        <v>UTC131</v>
      </c>
      <c r="B211" s="106" t="str">
        <v>1. MeetingWorkflowService runs in process; its dependencies are fakes or stubs.
2. meeting: prepared by GivenMeeting.
3. meeting.AssignedApproverId = _approverId.</v>
      </c>
      <c r="C211" s="107" t="str">
        <v>meeting.Id; _approverId</v>
      </c>
      <c r="D211" s="108" t="str">
        <v>Return:
1. detail.Outcome: MeetingOutcome.NotFound
2. organizerDetail.Meeting.AssignedApproverId: null
3. history.Outcome: MeetingWorkflowOutcome.NotFound
4. action.Outcome: MeetingWorkflowOutcome.NotFound
Exception: N/A
Log Message: N/A</v>
      </c>
      <c r="E211" s="109" t="str">
        <v>Abnormal</v>
      </c>
      <c r="F211" s="105" t="str">
        <v>Pending</v>
      </c>
      <c r="G211" s="105" t="str"/>
      <c r="H211" s="105" t="str"/>
      <c r="I211" s="105" t="str">
        <v>Pending</v>
      </c>
      <c r="J211" s="105"/>
      <c r="K211" s="105"/>
      <c r="L211" s="105" t="str">
        <v>Pending</v>
      </c>
      <c r="M211" s="105"/>
      <c r="N211" s="105"/>
      <c r="O211" s="105" t="str"/>
      <c r="P211" s="110" t="str"/>
      <c r="Q211"/>
      <c r="R211"/>
      <c r="S211" s="94"/>
      <c r="T211"/>
    </row>
    <row r="212" spans="1:20" s="70" customFormat="1" ht="15.75" customHeight="1">
      <c r="A212" s="102" t="str">
        <v>Assigned_approver_with_capability_can_approve_but_an_unassigned_approver_cannot</v>
      </c>
      <c r="B212" s="102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4"/>
      <c r="Q212"/>
      <c r="R212"/>
      <c r="S212" s="90"/>
      <c r="T212"/>
    </row>
    <row r="213" spans="1:20" s="93" customFormat="1" ht="109.5" outlineLevel="1" customHeight="1">
      <c r="A213" s="105" t="str">
        <v>UTC132</v>
      </c>
      <c r="B213" s="106" t="str">
        <v>1. MeetingWorkflowService runs in process; its dependencies are fakes or stubs.
2. meeting: prepared by GivenMeeting (MeetingStatus.WaitingApproval).</v>
      </c>
      <c r="C213" s="107" t="str">
        <v>meeting.Id; new MeetingTransitionCommand(MeetingTransitionAction.Approve); otherApprover</v>
      </c>
      <c r="D213" s="108" t="str">
        <v>Return:
1. denied.Outcome: MeetingWorkflowOutcome.NotFound
2. approved.Outcome: MeetingWorkflowOutcome.Success
Exception: N/A
Log Message: N/A</v>
      </c>
      <c r="E213" s="109" t="str">
        <v>Abnormal</v>
      </c>
      <c r="F213" s="105" t="str">
        <v>Pending</v>
      </c>
      <c r="G213" s="105" t="str"/>
      <c r="H213" s="105" t="str"/>
      <c r="I213" s="105" t="str">
        <v>Pending</v>
      </c>
      <c r="J213" s="105"/>
      <c r="K213" s="105"/>
      <c r="L213" s="105" t="str">
        <v>Pending</v>
      </c>
      <c r="M213" s="105"/>
      <c r="N213" s="105"/>
      <c r="O213" s="105" t="str"/>
      <c r="P213" s="110" t="str"/>
      <c r="Q213"/>
      <c r="R213"/>
      <c r="S213" s="94"/>
      <c r="T213"/>
    </row>
    <row r="214" spans="1:20" s="70" customFormat="1" ht="15.75" customHeight="1">
      <c r="A214" s="102" t="str">
        <v>Assigned_approver_without_current_capability_is_forbidden</v>
      </c>
      <c r="B214" s="102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4"/>
      <c r="Q214"/>
      <c r="R214"/>
      <c r="S214" s="90"/>
      <c r="T214"/>
    </row>
    <row r="215" spans="1:20" s="93" customFormat="1" ht="109.5" outlineLevel="1" customHeight="1">
      <c r="A215" s="105" t="str">
        <v>UTC133</v>
      </c>
      <c r="B215" s="106" t="str">
        <v>1. MeetingWorkflowService runs in process; its dependencies are fakes or stubs.
2. meeting: prepared by GivenMeeting (MeetingStatus.WaitingApproval).</v>
      </c>
      <c r="C215" s="107" t="str">
        <v>meeting.Id; new MeetingTransitionCommand(MeetingTransitionAction.Approve); _approverId</v>
      </c>
      <c r="D215" s="108" t="str">
        <v>Return: MeetingWorkflowOutcome.Forbidden
Exception: N/A
Log Message: N/A</v>
      </c>
      <c r="E215" s="109" t="str">
        <v>Abnormal</v>
      </c>
      <c r="F215" s="105" t="str">
        <v>Pending</v>
      </c>
      <c r="G215" s="105" t="str"/>
      <c r="H215" s="105" t="str"/>
      <c r="I215" s="105" t="str">
        <v>Pending</v>
      </c>
      <c r="J215" s="105"/>
      <c r="K215" s="105"/>
      <c r="L215" s="105" t="str">
        <v>Pending</v>
      </c>
      <c r="M215" s="105"/>
      <c r="N215" s="105"/>
      <c r="O215" s="105" t="str"/>
      <c r="P215" s="110" t="str"/>
      <c r="Q215"/>
      <c r="R215"/>
      <c r="S215" s="94"/>
      <c r="T215"/>
    </row>
    <row r="216" spans="1:20" s="70" customFormat="1" ht="15.75" customHeight="1">
      <c r="A216" s="102" t="str">
        <v>Readiness_get_and_submit_use_the_same_meeting_information_validation</v>
      </c>
      <c r="B216" s="102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4"/>
      <c r="Q216"/>
      <c r="R216"/>
      <c r="S216" s="90"/>
      <c r="T216"/>
    </row>
    <row r="217" spans="1:20" s="93" customFormat="1" ht="138.5" outlineLevel="1" customHeight="1">
      <c r="A217" s="105" t="str">
        <v>UTC134</v>
      </c>
      <c r="B217" s="106" t="str">
        <v>1. MeetingWorkflowService runs in process; its dependencies are fakes or stubs.
2. meeting: prepared by GivenMeeting.
3. meeting.Title = " ".</v>
      </c>
      <c r="C217" s="107" t="str">
        <v>meeting.Id; _organizerId</v>
      </c>
      <c r="D217" s="108" t="str">
        <v>Return:
1. readiness.Ready: false
2. readiness.Errors.Keys: contains "title"
3. submit.Outcome: MeetingWorkflowOutcome.SubmissionNotReady
4. submit.Errors: readiness.Errors
Exception: N/A
Log Message: N/A</v>
      </c>
      <c r="E217" s="109" t="str">
        <v>Normal</v>
      </c>
      <c r="F217" s="105" t="str">
        <v>Pending</v>
      </c>
      <c r="G217" s="105" t="str"/>
      <c r="H217" s="105" t="str"/>
      <c r="I217" s="105" t="str">
        <v>Pending</v>
      </c>
      <c r="J217" s="105"/>
      <c r="K217" s="105"/>
      <c r="L217" s="105" t="str">
        <v>Pending</v>
      </c>
      <c r="M217" s="105"/>
      <c r="N217" s="105"/>
      <c r="O217" s="105" t="str"/>
      <c r="P217" s="110" t="str"/>
      <c r="Q217"/>
      <c r="R217"/>
      <c r="S217" s="94"/>
      <c r="T217"/>
    </row>
    <row r="218" spans="1:20" s="70" customFormat="1" ht="15.75" customHeight="1">
      <c r="A218" s="102" t="str">
        <v>Reject_requires_nonblank_reason_and_stores_trimmed_value</v>
      </c>
      <c r="B218" s="102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4"/>
      <c r="Q218"/>
      <c r="R218"/>
      <c r="S218" s="90"/>
      <c r="T218"/>
    </row>
    <row r="219" spans="1:20" s="93" customFormat="1" ht="109.5" outlineLevel="1" customHeight="1">
      <c r="A219" s="105" t="str">
        <v>UTC135</v>
      </c>
      <c r="B219" s="106" t="str">
        <v>1. MeetingWorkflowService runs in process; its dependencies are fakes or stubs.
2. meeting: prepared by GivenMeeting (MeetingStatus.WaitingApproval).</v>
      </c>
      <c r="C219" s="107" t="str">
        <v>reason=null; expected=MeetingWorkflowOutcome.RejectionReasonRequired</v>
      </c>
      <c r="D219" s="108" t="str">
        <v>Return: expected
Exception: N/A
Log Message: N/A</v>
      </c>
      <c r="E219" s="109" t="str">
        <v>Abnormal</v>
      </c>
      <c r="F219" s="105" t="str">
        <v>Pending</v>
      </c>
      <c r="G219" s="105" t="str"/>
      <c r="H219" s="105" t="str"/>
      <c r="I219" s="105" t="str">
        <v>Pending</v>
      </c>
      <c r="J219" s="105"/>
      <c r="K219" s="105"/>
      <c r="L219" s="105" t="str">
        <v>Pending</v>
      </c>
      <c r="M219" s="105"/>
      <c r="N219" s="105"/>
      <c r="O219" s="105" t="str"/>
      <c r="P219" s="110" t="str"/>
      <c r="Q219"/>
      <c r="R219"/>
      <c r="S219" s="94"/>
      <c r="T219"/>
    </row>
    <row r="220" spans="1:20" s="93" customFormat="1" ht="109.5" outlineLevel="1" customHeight="1">
      <c r="A220" s="105" t="str">
        <v>UTC136</v>
      </c>
      <c r="B220" s="106" t="str">
        <v>1. MeetingWorkflowService runs in process; its dependencies are fakes or stubs.
2. meeting: prepared by GivenMeeting (MeetingStatus.WaitingApproval).</v>
      </c>
      <c r="C220" s="107" t="str">
        <v>reason="   "; expected=MeetingWorkflowOutcome.RejectionReasonRequired</v>
      </c>
      <c r="D220" s="108" t="str">
        <v>Return: expected
Exception: N/A
Log Message: N/A</v>
      </c>
      <c r="E220" s="109" t="str">
        <v>Abnormal</v>
      </c>
      <c r="F220" s="105" t="str">
        <v>Pending</v>
      </c>
      <c r="G220" s="105" t="str"/>
      <c r="H220" s="105" t="str"/>
      <c r="I220" s="105" t="str">
        <v>Pending</v>
      </c>
      <c r="J220" s="105"/>
      <c r="K220" s="105"/>
      <c r="L220" s="105" t="str">
        <v>Pending</v>
      </c>
      <c r="M220" s="105"/>
      <c r="N220" s="105"/>
      <c r="O220" s="105" t="str"/>
      <c r="P220" s="110" t="str"/>
      <c r="Q220"/>
      <c r="R220"/>
      <c r="S220" s="94"/>
      <c r="T220"/>
    </row>
    <row r="221" spans="1:20" s="93" customFormat="1" ht="109.5" outlineLevel="1" customHeight="1">
      <c r="A221" s="105" t="str">
        <v>UTC137</v>
      </c>
      <c r="B221" s="106" t="str">
        <v>1. MeetingWorkflowService runs in process; its dependencies are fakes or stubs.
2. meeting: prepared by GivenMeeting (MeetingStatus.WaitingApproval).</v>
      </c>
      <c r="C221" s="107" t="str">
        <v>reason="valid"; expected=MeetingWorkflowOutcome.Success</v>
      </c>
      <c r="D221" s="108" t="str">
        <v>Return: expected
Exception: N/A
Log Message: N/A</v>
      </c>
      <c r="E221" s="109" t="str">
        <v>Abnormal</v>
      </c>
      <c r="F221" s="105" t="str">
        <v>Pending</v>
      </c>
      <c r="G221" s="105" t="str"/>
      <c r="H221" s="105" t="str"/>
      <c r="I221" s="105" t="str">
        <v>Pending</v>
      </c>
      <c r="J221" s="105"/>
      <c r="K221" s="105"/>
      <c r="L221" s="105" t="str">
        <v>Pending</v>
      </c>
      <c r="M221" s="105"/>
      <c r="N221" s="105"/>
      <c r="O221" s="105" t="str"/>
      <c r="P221" s="110" t="str"/>
      <c r="Q221"/>
      <c r="R221"/>
      <c r="S221" s="94"/>
      <c r="T221"/>
    </row>
    <row r="222" spans="1:20" s="70" customFormat="1" ht="15.75" customHeight="1">
      <c r="A222" s="102" t="str">
        <v>Reject_accepts_exactly_1000_characters_and_rejects_1001</v>
      </c>
      <c r="B222" s="102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4"/>
      <c r="Q222"/>
      <c r="R222"/>
      <c r="S222" s="90"/>
      <c r="T222"/>
    </row>
    <row r="223" spans="1:20" s="93" customFormat="1" ht="182.0" outlineLevel="1" customHeight="1">
      <c r="A223" s="105" t="str">
        <v>UTC138</v>
      </c>
      <c r="B223" s="106" t="str">
        <v>1. MeetingWorkflowService runs in process; its dependencies are fakes or stubs.
2. acceptedMeeting: prepared by GivenMeeting (MeetingStatus.WaitingApproval).
3. rejectedMeeting: prepared by GivenMeeting (MeetingStatus.WaitingApproval).</v>
      </c>
      <c r="C223" s="107" t="str">
        <v>acceptedMeeting.Id; new MeetingTransitionCommand(MeetingTransitionAction.Reject, Reason:…; _approverId</v>
      </c>
      <c r="D223" s="108" t="str">
        <v>Return:
1. accepted.Outcome: MeetingWorkflowOutcome.Success
2. rejected.Outcome: MeetingWorkflowOutcome.RejectionReasonTooLong
Exception: N/A
Log Message: N/A</v>
      </c>
      <c r="E223" s="109" t="str">
        <v>Boundary</v>
      </c>
      <c r="F223" s="105" t="str">
        <v>Pending</v>
      </c>
      <c r="G223" s="105" t="str"/>
      <c r="H223" s="105" t="str"/>
      <c r="I223" s="105" t="str">
        <v>Pending</v>
      </c>
      <c r="J223" s="105"/>
      <c r="K223" s="105"/>
      <c r="L223" s="105" t="str">
        <v>Pending</v>
      </c>
      <c r="M223" s="105"/>
      <c r="N223" s="105"/>
      <c r="O223" s="105" t="str"/>
      <c r="P223" s="110" t="str"/>
      <c r="Q223"/>
      <c r="R223"/>
      <c r="S223" s="94"/>
      <c r="T223"/>
    </row>
    <row r="224" spans="1:20" s="70" customFormat="1" ht="15.75" customHeight="1">
      <c r="A224" s="102" t="str">
        <v>Publish_notifies_active_non_delegated_participants_and_passes_meeting_id_to_the_email_owner</v>
      </c>
      <c r="B224" s="102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4"/>
      <c r="Q224"/>
      <c r="R224"/>
      <c r="S224" s="90"/>
      <c r="T224"/>
    </row>
    <row r="225" spans="1:20" s="93" customFormat="1" ht="196.5" outlineLevel="1" customHeight="1">
      <c r="A225" s="105" t="str">
        <v>UTC139</v>
      </c>
      <c r="B225" s="106" t="str">
        <v>1. MeetingWorkflowService runs in process; its dependencies are fakes or stubs.
2. meeting: prepared by GivenMeeting (MeetingStatus.Approved).
3. meeting.Participants.Add(active).
4. meeting.Participants.Add(inactive).
5. meeting.Participants.Add(delegated).</v>
      </c>
      <c r="C225" s="107" t="str">
        <v>meeting.Id; new MeetingTransitionCommand(MeetingTransitionAction.Publish); _organizerId</v>
      </c>
      <c r="D225" s="108" t="str">
        <v>Return: MeetingWorkflowOutcome.Success
Exception: N/A
Log Message: N/A</v>
      </c>
      <c r="E225" s="109" t="str">
        <v>Normal</v>
      </c>
      <c r="F225" s="105" t="str">
        <v>Pending</v>
      </c>
      <c r="G225" s="105" t="str"/>
      <c r="H225" s="105" t="str"/>
      <c r="I225" s="105" t="str">
        <v>Pending</v>
      </c>
      <c r="J225" s="105"/>
      <c r="K225" s="105"/>
      <c r="L225" s="105" t="str">
        <v>Pending</v>
      </c>
      <c r="M225" s="105"/>
      <c r="N225" s="105"/>
      <c r="O225" s="105" t="str"/>
      <c r="P225" s="110" t="str"/>
      <c r="Q225"/>
      <c r="R225"/>
      <c r="S225" s="94"/>
      <c r="T225"/>
    </row>
    <row r="226" spans="1:20" s="70" customFormat="1" ht="15.75" customHeight="1">
      <c r="A226" s="102" t="str">
        <v>Publish_does_not_notify_the_publisher_in_app_even_when_they_are_a_participant</v>
      </c>
      <c r="B226" s="102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4"/>
      <c r="Q226"/>
      <c r="R226"/>
      <c r="S226" s="90"/>
      <c r="T226"/>
    </row>
    <row r="227" spans="1:20" s="93" customFormat="1" ht="225.5" outlineLevel="1" customHeight="1">
      <c r="A227" s="105" t="str">
        <v>UTC140</v>
      </c>
      <c r="B227" s="106" t="str">
        <v>1. MeetingWorkflowService runs in process; its dependencies are fakes or stubs.
2. meeting: prepared by GivenMeeting (MeetingStatus.Approved).
3. publisher.User.Id = _organizerId.
4. publisher.UserId = _organizerId.
5. meeting.Participants.Add(publisher).
6. Further arrangement is in the test source.</v>
      </c>
      <c r="C227" s="107" t="str">
        <v>meeting.Id; new MeetingTransitionCommand(MeetingTransitionAction.Publish); _organizerId</v>
      </c>
      <c r="D227" s="108" t="str">
        <v>Return: MeetingWorkflowOutcome.Success
Exception: N/A
Log Message: N/A</v>
      </c>
      <c r="E227" s="109" t="str">
        <v>Normal</v>
      </c>
      <c r="F227" s="105" t="str">
        <v>Pending</v>
      </c>
      <c r="G227" s="105" t="str"/>
      <c r="H227" s="105" t="str"/>
      <c r="I227" s="105" t="str">
        <v>Pending</v>
      </c>
      <c r="J227" s="105"/>
      <c r="K227" s="105"/>
      <c r="L227" s="105" t="str">
        <v>Pending</v>
      </c>
      <c r="M227" s="105"/>
      <c r="N227" s="105"/>
      <c r="O227" s="105" t="str"/>
      <c r="P227" s="110" t="str"/>
      <c r="Q227"/>
      <c r="R227"/>
      <c r="S227" s="94"/>
      <c r="T227"/>
    </row>
    <row r="228" spans="1:20" s="70" customFormat="1" ht="15.75" customHeight="1">
      <c r="A228" s="102" t="str">
        <v>Publish_keeps_the_full_unicode_title_available_to_the_email_owner</v>
      </c>
      <c r="B228" s="102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4"/>
      <c r="Q228"/>
      <c r="R228"/>
      <c r="S228" s="90"/>
      <c r="T228"/>
    </row>
    <row r="229" spans="1:20" s="93" customFormat="1" ht="167.5" outlineLevel="1" customHeight="1">
      <c r="A229" s="105" t="str">
        <v>UTC141</v>
      </c>
      <c r="B229" s="106" t="str">
        <v>1. MeetingWorkflowService runs in process; its dependencies are fakes or stubs.
2. meeting: prepared by GivenMeeting (MeetingStatus.Approved).</v>
      </c>
      <c r="C229" s="107" t="str">
        <v>N/A</v>
      </c>
      <c r="D229" s="108" t="str">
        <v>Return:
1. meeting.Title.Length: 300
2. result.Outcome: MeetingWorkflowOutcome.Success
3. Assert.Single(_repository.StagedPublicationIds): meeting.Id
4. _repository.Meetings.Single().Title: new string('a', 290) + string.Concat(Enumerable.Repeat("📋", 5))
Exception: N/A
Log Message: N/A</v>
      </c>
      <c r="E229" s="109" t="str">
        <v>Normal</v>
      </c>
      <c r="F229" s="105" t="str">
        <v>Pending</v>
      </c>
      <c r="G229" s="105" t="str"/>
      <c r="H229" s="105" t="str"/>
      <c r="I229" s="105" t="str">
        <v>Pending</v>
      </c>
      <c r="J229" s="105"/>
      <c r="K229" s="105"/>
      <c r="L229" s="105" t="str">
        <v>Pending</v>
      </c>
      <c r="M229" s="105"/>
      <c r="N229" s="105"/>
      <c r="O229" s="105" t="str"/>
      <c r="P229" s="110" t="str"/>
      <c r="Q229"/>
      <c r="R229"/>
      <c r="S229" s="94"/>
      <c r="T229"/>
    </row>
    <row r="230" spans="1:20" s="70" customFormat="1" ht="15.75" customHeight="1">
      <c r="A230" s="102" t="str">
        <v>Organizer_cannot_submit_to_self_even_with_both_capabilities</v>
      </c>
      <c r="B230" s="102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4"/>
      <c r="Q230"/>
      <c r="R230"/>
      <c r="S230" s="90"/>
      <c r="T230"/>
    </row>
    <row r="231" spans="1:20" s="93" customFormat="1" ht="240.0" outlineLevel="1" customHeight="1">
      <c r="A231" s="105" t="str">
        <v>UTC142</v>
      </c>
      <c r="B231" s="106" t="str">
        <v>1. MeetingWorkflowService runs in process; its dependencies are fakes or stubs.
2. meeting: prepared by GivenMeeting.
3. meeting.Sensitivity = sensitivity.
4. meeting.Participants.Add(new MeetingParticipant { MeetingId = meeting.Id, UserId = _organizerId, Role = MeetingRole.Chair }).
5. meeting.AgendaItems.Add(Agenda(meeting.Id)).</v>
      </c>
      <c r="C231" s="107" t="str">
        <v>sensitivity=Sensitivity.Normal</v>
      </c>
      <c r="D231" s="108" t="str">
        <v>Return: MeetingWorkflowOutcome.InvalidApprover
Exception: N/A
Log Message: N/A</v>
      </c>
      <c r="E231" s="109" t="str">
        <v>Abnormal</v>
      </c>
      <c r="F231" s="105" t="str">
        <v>Pending</v>
      </c>
      <c r="G231" s="105" t="str"/>
      <c r="H231" s="105" t="str"/>
      <c r="I231" s="105" t="str">
        <v>Pending</v>
      </c>
      <c r="J231" s="105"/>
      <c r="K231" s="105"/>
      <c r="L231" s="105" t="str">
        <v>Pending</v>
      </c>
      <c r="M231" s="105"/>
      <c r="N231" s="105"/>
      <c r="O231" s="105" t="str"/>
      <c r="P231" s="110" t="str"/>
      <c r="Q231"/>
      <c r="R231"/>
      <c r="S231" s="94"/>
      <c r="T231"/>
    </row>
    <row r="232" spans="1:20" s="93" customFormat="1" ht="240.0" outlineLevel="1" customHeight="1">
      <c r="A232" s="105" t="str">
        <v>UTC143</v>
      </c>
      <c r="B232" s="106" t="str">
        <v>1. MeetingWorkflowService runs in process; its dependencies are fakes or stubs.
2. meeting: prepared by GivenMeeting.
3. meeting.Sensitivity = sensitivity.
4. meeting.Participants.Add(new MeetingParticipant { MeetingId = meeting.Id, UserId = _organizerId, Role = MeetingRole.Chair }).
5. meeting.AgendaItems.Add(Agenda(meeting.Id)).</v>
      </c>
      <c r="C232" s="107" t="str">
        <v>sensitivity=Sensitivity.Internal</v>
      </c>
      <c r="D232" s="108" t="str">
        <v>Return: MeetingWorkflowOutcome.InvalidApprover
Exception: N/A
Log Message: N/A</v>
      </c>
      <c r="E232" s="109" t="str">
        <v>Abnormal</v>
      </c>
      <c r="F232" s="105" t="str">
        <v>Pending</v>
      </c>
      <c r="G232" s="105" t="str"/>
      <c r="H232" s="105" t="str"/>
      <c r="I232" s="105" t="str">
        <v>Pending</v>
      </c>
      <c r="J232" s="105"/>
      <c r="K232" s="105"/>
      <c r="L232" s="105" t="str">
        <v>Pending</v>
      </c>
      <c r="M232" s="105"/>
      <c r="N232" s="105"/>
      <c r="O232" s="105" t="str"/>
      <c r="P232" s="110" t="str"/>
      <c r="Q232"/>
      <c r="R232"/>
      <c r="S232" s="94"/>
      <c r="T232"/>
    </row>
    <row r="233" spans="1:20" s="93" customFormat="1" ht="240.0" outlineLevel="1" customHeight="1">
      <c r="A233" s="105" t="str">
        <v>UTC144</v>
      </c>
      <c r="B233" s="106" t="str">
        <v>1. MeetingWorkflowService runs in process; its dependencies are fakes or stubs.
2. meeting: prepared by GivenMeeting.
3. meeting.Sensitivity = sensitivity.
4. meeting.Participants.Add(new MeetingParticipant { MeetingId = meeting.Id, UserId = _organizerId, Role = MeetingRole.Chair }).
5. meeting.AgendaItems.Add(Agenda(meeting.Id)).</v>
      </c>
      <c r="C233" s="107" t="str">
        <v>sensitivity=Sensitivity.Confidential</v>
      </c>
      <c r="D233" s="108" t="str">
        <v>Return: MeetingWorkflowOutcome.InvalidApprover
Exception: N/A
Log Message: N/A</v>
      </c>
      <c r="E233" s="109" t="str">
        <v>Abnormal</v>
      </c>
      <c r="F233" s="105" t="str">
        <v>Pending</v>
      </c>
      <c r="G233" s="105" t="str"/>
      <c r="H233" s="105" t="str"/>
      <c r="I233" s="105" t="str">
        <v>Pending</v>
      </c>
      <c r="J233" s="105"/>
      <c r="K233" s="105"/>
      <c r="L233" s="105" t="str">
        <v>Pending</v>
      </c>
      <c r="M233" s="105"/>
      <c r="N233" s="105"/>
      <c r="O233" s="105" t="str"/>
      <c r="P233" s="110" t="str"/>
      <c r="Q233"/>
      <c r="R233"/>
      <c r="S233" s="94"/>
      <c r="T233"/>
    </row>
    <row r="234" spans="1:20" s="93" customFormat="1" ht="240.0" outlineLevel="1" customHeight="1">
      <c r="A234" s="105" t="str">
        <v>UTC145</v>
      </c>
      <c r="B234" s="106" t="str">
        <v>1. MeetingWorkflowService runs in process; its dependencies are fakes or stubs.
2. meeting: prepared by GivenMeeting.
3. meeting.Sensitivity = sensitivity.
4. meeting.Participants.Add(new MeetingParticipant { MeetingId = meeting.Id, UserId = _organizerId, Role = MeetingRole.Chair }).
5. meeting.AgendaItems.Add(Agenda(meeting.Id)).</v>
      </c>
      <c r="C234" s="107" t="str">
        <v>sensitivity=Sensitivity.Secret</v>
      </c>
      <c r="D234" s="108" t="str">
        <v>Return: MeetingWorkflowOutcome.InvalidApprover
Exception: N/A
Log Message: N/A</v>
      </c>
      <c r="E234" s="109" t="str">
        <v>Abnormal</v>
      </c>
      <c r="F234" s="105" t="str">
        <v>Pending</v>
      </c>
      <c r="G234" s="105" t="str"/>
      <c r="H234" s="105" t="str"/>
      <c r="I234" s="105" t="str">
        <v>Pending</v>
      </c>
      <c r="J234" s="105"/>
      <c r="K234" s="105"/>
      <c r="L234" s="105" t="str">
        <v>Pending</v>
      </c>
      <c r="M234" s="105"/>
      <c r="N234" s="105"/>
      <c r="O234" s="105" t="str"/>
      <c r="P234" s="110" t="str"/>
      <c r="Q234"/>
      <c r="R234"/>
      <c r="S234" s="94"/>
      <c r="T234"/>
    </row>
    <row r="235" spans="1:20" s="70" customFormat="1" ht="15.75" customHeight="1">
      <c r="A235" s="102" t="str">
        <v>Legacy_self_assignment_cannot_approve_or_reject</v>
      </c>
      <c r="B235" s="102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4"/>
      <c r="Q235"/>
      <c r="R235"/>
      <c r="S235" s="90"/>
      <c r="T235"/>
    </row>
    <row r="236" spans="1:20" s="93" customFormat="1" ht="138.5" outlineLevel="1" customHeight="1">
      <c r="A236" s="105" t="str">
        <v>UTC146</v>
      </c>
      <c r="B236" s="106" t="str">
        <v>1. MeetingWorkflowService runs in process; its dependencies are fakes or stubs.
2. meeting: prepared by GivenMeeting (MeetingStatus.WaitingApproval).
3. meeting.AssignedApproverId = _organizerId.</v>
      </c>
      <c r="C236" s="107" t="str">
        <v>action=MeetingTransitionAction.Approve</v>
      </c>
      <c r="D236" s="108" t="str">
        <v>Return: MeetingWorkflowOutcome.Forbidden
Exception: N/A
Log Message: N/A</v>
      </c>
      <c r="E236" s="109" t="str">
        <v>Abnormal</v>
      </c>
      <c r="F236" s="105" t="str">
        <v>Pending</v>
      </c>
      <c r="G236" s="105" t="str"/>
      <c r="H236" s="105" t="str"/>
      <c r="I236" s="105" t="str">
        <v>Pending</v>
      </c>
      <c r="J236" s="105"/>
      <c r="K236" s="105"/>
      <c r="L236" s="105" t="str">
        <v>Pending</v>
      </c>
      <c r="M236" s="105"/>
      <c r="N236" s="105"/>
      <c r="O236" s="105" t="str"/>
      <c r="P236" s="110" t="str"/>
      <c r="Q236"/>
      <c r="R236"/>
      <c r="S236" s="94"/>
      <c r="T236"/>
    </row>
    <row r="237" spans="1:20" s="93" customFormat="1" ht="138.5" outlineLevel="1" customHeight="1">
      <c r="A237" s="105" t="str">
        <v>UTC147</v>
      </c>
      <c r="B237" s="106" t="str">
        <v>1. MeetingWorkflowService runs in process; its dependencies are fakes or stubs.
2. meeting: prepared by GivenMeeting (MeetingStatus.WaitingApproval).
3. meeting.AssignedApproverId = _organizerId.</v>
      </c>
      <c r="C237" s="107" t="str">
        <v>action=MeetingTransitionAction.Reject</v>
      </c>
      <c r="D237" s="108" t="str">
        <v>Return: MeetingWorkflowOutcome.Forbidden
Exception: N/A
Log Message: N/A</v>
      </c>
      <c r="E237" s="109" t="str">
        <v>Abnormal</v>
      </c>
      <c r="F237" s="105" t="str">
        <v>Pending</v>
      </c>
      <c r="G237" s="105" t="str"/>
      <c r="H237" s="105" t="str"/>
      <c r="I237" s="105" t="str">
        <v>Pending</v>
      </c>
      <c r="J237" s="105"/>
      <c r="K237" s="105"/>
      <c r="L237" s="105" t="str">
        <v>Pending</v>
      </c>
      <c r="M237" s="105"/>
      <c r="N237" s="105"/>
      <c r="O237" s="105" t="str"/>
      <c r="P237" s="110" t="str"/>
      <c r="Q237"/>
      <c r="R237"/>
      <c r="S237" s="94"/>
      <c r="T237"/>
    </row>
    <row r="238" spans="1:20" s="70" customFormat="1" ht="15.75" customHeight="1">
      <c r="A238" s="102" t="str">
        <v>Waiting_approval_can_be_withdrawn_only_when_approver_is_ineligible</v>
      </c>
      <c r="B238" s="102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4"/>
      <c r="Q238"/>
      <c r="R238"/>
      <c r="S238" s="90"/>
      <c r="T238"/>
    </row>
    <row r="239" spans="1:20" s="93" customFormat="1" ht="109.5" outlineLevel="1" customHeight="1">
      <c r="A239" s="105" t="str">
        <v>UTC148</v>
      </c>
      <c r="B239" s="106" t="str">
        <v>1. MeetingWorkflowService runs in process; its dependencies are fakes or stubs.
2. meeting: prepared by GivenMeeting (MeetingStatus.WaitingApproval).</v>
      </c>
      <c r="C239" s="107" t="str">
        <v>approverEligible=true</v>
      </c>
      <c r="D239" s="108" t="str">
        <v>Return: approverEligible ? MeetingWorkflowOutcome.StatusConflict : MeetingWorkflowOutcome.Success
Exception: N/A
Log Message: N/A</v>
      </c>
      <c r="E239" s="109" t="str">
        <v>Normal</v>
      </c>
      <c r="F239" s="105" t="str">
        <v>Pending</v>
      </c>
      <c r="G239" s="105" t="str"/>
      <c r="H239" s="105" t="str"/>
      <c r="I239" s="105" t="str">
        <v>Pending</v>
      </c>
      <c r="J239" s="105"/>
      <c r="K239" s="105"/>
      <c r="L239" s="105" t="str">
        <v>Pending</v>
      </c>
      <c r="M239" s="105"/>
      <c r="N239" s="105"/>
      <c r="O239" s="105" t="str"/>
      <c r="P239" s="110" t="str"/>
      <c r="Q239"/>
      <c r="R239"/>
      <c r="S239" s="94"/>
      <c r="T239"/>
    </row>
    <row r="240" spans="1:20" s="93" customFormat="1" ht="109.5" outlineLevel="1" customHeight="1">
      <c r="A240" s="105" t="str">
        <v>UTC149</v>
      </c>
      <c r="B240" s="106" t="str">
        <v>1. MeetingWorkflowService runs in process; its dependencies are fakes or stubs.
2. meeting: prepared by GivenMeeting (MeetingStatus.WaitingApproval).</v>
      </c>
      <c r="C240" s="107" t="str">
        <v>approverEligible=false</v>
      </c>
      <c r="D240" s="108" t="str">
        <v>Return: approverEligible ? MeetingWorkflowOutcome.StatusConflict : MeetingWorkflowOutcome.Success
Exception: N/A
Log Message: N/A</v>
      </c>
      <c r="E240" s="109" t="str">
        <v>Normal</v>
      </c>
      <c r="F240" s="105" t="str">
        <v>Pending</v>
      </c>
      <c r="G240" s="105" t="str"/>
      <c r="H240" s="105" t="str"/>
      <c r="I240" s="105" t="str">
        <v>Pending</v>
      </c>
      <c r="J240" s="105"/>
      <c r="K240" s="105"/>
      <c r="L240" s="105" t="str">
        <v>Pending</v>
      </c>
      <c r="M240" s="105"/>
      <c r="N240" s="105"/>
      <c r="O240" s="105" t="str"/>
      <c r="P240" s="110" t="str"/>
      <c r="Q240"/>
      <c r="R240"/>
      <c r="S240" s="94"/>
      <c r="T240"/>
    </row>
    <row r="241" spans="1:20" s="70" customFormat="1" ht="15.75" customHeight="1">
      <c r="A241" s="102" t="str">
        <v>Legacy_missing_or_self_assignment_can_be_withdrawn_and_resubmitted</v>
      </c>
      <c r="B241" s="102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4"/>
      <c r="Q241"/>
      <c r="R241"/>
      <c r="S241" s="90"/>
      <c r="T241"/>
    </row>
    <row r="242" spans="1:20" s="93" customFormat="1" ht="182.0" outlineLevel="1" customHeight="1">
      <c r="A242" s="105" t="str">
        <v>UTC150</v>
      </c>
      <c r="B242" s="106" t="str">
        <v>1. MeetingWorkflowService runs in process; its dependencies are fakes or stubs.
2. meeting: prepared by GivenMeeting (MeetingStatus.WaitingApproval).
3. meeting.AssignedApproverId = selfAssignment ? _organizerId : null.
4. meeting.AgendaItems.Add(Agenda(meeting.Id)).</v>
      </c>
      <c r="C242" s="107" t="str">
        <v>selfAssignment=true</v>
      </c>
      <c r="D242" s="108" t="str">
        <v>Return: MeetingWorkflowOutcome.Success
Exception: N/A
Log Message: N/A</v>
      </c>
      <c r="E242" s="109" t="str">
        <v>Abnormal</v>
      </c>
      <c r="F242" s="105" t="str">
        <v>Pending</v>
      </c>
      <c r="G242" s="105" t="str"/>
      <c r="H242" s="105" t="str"/>
      <c r="I242" s="105" t="str">
        <v>Pending</v>
      </c>
      <c r="J242" s="105"/>
      <c r="K242" s="105"/>
      <c r="L242" s="105" t="str">
        <v>Pending</v>
      </c>
      <c r="M242" s="105"/>
      <c r="N242" s="105"/>
      <c r="O242" s="105" t="str"/>
      <c r="P242" s="110" t="str"/>
      <c r="Q242"/>
      <c r="R242"/>
      <c r="S242" s="94"/>
      <c r="T242"/>
    </row>
    <row r="243" spans="1:20" s="93" customFormat="1" ht="182.0" outlineLevel="1" customHeight="1">
      <c r="A243" s="105" t="str">
        <v>UTC151</v>
      </c>
      <c r="B243" s="106" t="str">
        <v>1. MeetingWorkflowService runs in process; its dependencies are fakes or stubs.
2. meeting: prepared by GivenMeeting (MeetingStatus.WaitingApproval).
3. meeting.AssignedApproverId = selfAssignment ? _organizerId : null.
4. meeting.AgendaItems.Add(Agenda(meeting.Id)).</v>
      </c>
      <c r="C243" s="107" t="str">
        <v>selfAssignment=false</v>
      </c>
      <c r="D243" s="108" t="str">
        <v>Return: MeetingWorkflowOutcome.Success
Exception: N/A
Log Message: N/A</v>
      </c>
      <c r="E243" s="109" t="str">
        <v>Abnormal</v>
      </c>
      <c r="F243" s="105" t="str">
        <v>Pending</v>
      </c>
      <c r="G243" s="105" t="str"/>
      <c r="H243" s="105" t="str"/>
      <c r="I243" s="105" t="str">
        <v>Pending</v>
      </c>
      <c r="J243" s="105"/>
      <c r="K243" s="105"/>
      <c r="L243" s="105" t="str">
        <v>Pending</v>
      </c>
      <c r="M243" s="105"/>
      <c r="N243" s="105"/>
      <c r="O243" s="105" t="str"/>
      <c r="P243" s="110" t="str"/>
      <c r="Q243"/>
      <c r="R243"/>
      <c r="S243" s="94"/>
      <c r="T243"/>
    </row>
    <row r="244" spans="1:20" s="70" customFormat="1" ht="15.75" customHeight="1">
      <c r="A244" s="102" t="str">
        <v>Withdrawal_save_failure_rolls_back_the_blocked_approval_cycle</v>
      </c>
      <c r="B244" s="102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4"/>
      <c r="Q244"/>
      <c r="R244"/>
      <c r="S244" s="90"/>
      <c r="T244"/>
    </row>
    <row r="245" spans="1:20" s="93" customFormat="1" ht="167.5" outlineLevel="1" customHeight="1">
      <c r="A245" s="105" t="str">
        <v>UTC152</v>
      </c>
      <c r="B245" s="106" t="str">
        <v>1. MeetingWorkflowService runs in process; its dependencies are fakes or stubs.
2. meeting: prepared by GivenMeeting (MeetingStatus.WaitingApproval).
3. _repository.NextSaveThrows = new NpgsqlException("database unavailable").</v>
      </c>
      <c r="C245" s="107" t="str">
        <v>meeting.Id; new MeetingTransitionCommand(MeetingTransitionAction.ReturnToDraft); _organizerId</v>
      </c>
      <c r="D245" s="108" t="str">
        <v>Return: MeetingWorkflowOutcome.SaveFailed
Exception: N/A
Log Message: N/A</v>
      </c>
      <c r="E245" s="109" t="str">
        <v>Abnormal</v>
      </c>
      <c r="F245" s="105" t="str">
        <v>Pending</v>
      </c>
      <c r="G245" s="105" t="str"/>
      <c r="H245" s="105" t="str"/>
      <c r="I245" s="105" t="str">
        <v>Pending</v>
      </c>
      <c r="J245" s="105"/>
      <c r="K245" s="105"/>
      <c r="L245" s="105" t="str">
        <v>Pending</v>
      </c>
      <c r="M245" s="105"/>
      <c r="N245" s="105"/>
      <c r="O245" s="105" t="str"/>
      <c r="P245" s="110" t="str"/>
      <c r="Q245"/>
      <c r="R245"/>
      <c r="S245" s="94"/>
      <c r="T245"/>
    </row>
    <row r="246" spans="1:20" s="70" customFormat="1" ht="15.75" customHeight="1">
      <c r="A246" s="102" t="str">
        <v>Ineligible_approver_does_not_allow_withdrawal_from_other_states</v>
      </c>
      <c r="B246" s="102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4"/>
      <c r="Q246"/>
      <c r="R246"/>
      <c r="S246" s="90"/>
      <c r="T246"/>
    </row>
    <row r="247" spans="1:20" s="93" customFormat="1" ht="95.0" outlineLevel="1" customHeight="1">
      <c r="A247" s="105" t="str">
        <v>UTC153</v>
      </c>
      <c r="B247" s="106" t="str">
        <v>1. MeetingWorkflowService runs in process; its dependencies are fakes or stubs.
2. meeting: prepared by GivenMeeting (status).</v>
      </c>
      <c r="C247" s="107" t="str">
        <v>status=MeetingStatus.Draft</v>
      </c>
      <c r="D247" s="108" t="str">
        <v>Return: MeetingWorkflowOutcome.StatusConflict
Exception: N/A
Log Message: N/A</v>
      </c>
      <c r="E247" s="109" t="str">
        <v>Normal</v>
      </c>
      <c r="F247" s="105" t="str">
        <v>Pending</v>
      </c>
      <c r="G247" s="105" t="str"/>
      <c r="H247" s="105" t="str"/>
      <c r="I247" s="105" t="str">
        <v>Pending</v>
      </c>
      <c r="J247" s="105"/>
      <c r="K247" s="105"/>
      <c r="L247" s="105" t="str">
        <v>Pending</v>
      </c>
      <c r="M247" s="105"/>
      <c r="N247" s="105"/>
      <c r="O247" s="105" t="str"/>
      <c r="P247" s="110" t="str"/>
      <c r="Q247"/>
      <c r="R247"/>
      <c r="S247" s="94"/>
      <c r="T247"/>
    </row>
    <row r="248" spans="1:20" s="93" customFormat="1" ht="95.0" outlineLevel="1" customHeight="1">
      <c r="A248" s="105" t="str">
        <v>UTC154</v>
      </c>
      <c r="B248" s="106" t="str">
        <v>1. MeetingWorkflowService runs in process; its dependencies are fakes or stubs.
2. meeting: prepared by GivenMeeting (status).</v>
      </c>
      <c r="C248" s="107" t="str">
        <v>status=MeetingStatus.Approved</v>
      </c>
      <c r="D248" s="108" t="str">
        <v>Return: MeetingWorkflowOutcome.StatusConflict
Exception: N/A
Log Message: N/A</v>
      </c>
      <c r="E248" s="109" t="str">
        <v>Normal</v>
      </c>
      <c r="F248" s="105" t="str">
        <v>Pending</v>
      </c>
      <c r="G248" s="105" t="str"/>
      <c r="H248" s="105" t="str"/>
      <c r="I248" s="105" t="str">
        <v>Pending</v>
      </c>
      <c r="J248" s="105"/>
      <c r="K248" s="105"/>
      <c r="L248" s="105" t="str">
        <v>Pending</v>
      </c>
      <c r="M248" s="105"/>
      <c r="N248" s="105"/>
      <c r="O248" s="105" t="str"/>
      <c r="P248" s="110" t="str"/>
      <c r="Q248"/>
      <c r="R248"/>
      <c r="S248" s="94"/>
      <c r="T248"/>
    </row>
    <row r="249" spans="1:20" s="93" customFormat="1" ht="95.0" outlineLevel="1" customHeight="1">
      <c r="A249" s="105" t="str">
        <v>UTC155</v>
      </c>
      <c r="B249" s="106" t="str">
        <v>1. MeetingWorkflowService runs in process; its dependencies are fakes or stubs.
2. meeting: prepared by GivenMeeting (status).</v>
      </c>
      <c r="C249" s="107" t="str">
        <v>status=MeetingStatus.Published</v>
      </c>
      <c r="D249" s="108" t="str">
        <v>Return: MeetingWorkflowOutcome.StatusConflict
Exception: N/A
Log Message: N/A</v>
      </c>
      <c r="E249" s="109" t="str">
        <v>Normal</v>
      </c>
      <c r="F249" s="105" t="str">
        <v>Pending</v>
      </c>
      <c r="G249" s="105" t="str"/>
      <c r="H249" s="105" t="str"/>
      <c r="I249" s="105" t="str">
        <v>Pending</v>
      </c>
      <c r="J249" s="105"/>
      <c r="K249" s="105"/>
      <c r="L249" s="105" t="str">
        <v>Pending</v>
      </c>
      <c r="M249" s="105"/>
      <c r="N249" s="105"/>
      <c r="O249" s="105" t="str"/>
      <c r="P249" s="110" t="str"/>
      <c r="Q249"/>
      <c r="R249"/>
      <c r="S249" s="94"/>
      <c r="T249"/>
    </row>
    <row r="250" spans="1:20" s="70" customFormat="1" ht="15.75" customHeight="1">
      <c r="A250" s="102" t="str">
        <v>Publish_persistence_failure_rolls_back_status_history_notifications_and_jobs</v>
      </c>
      <c r="B250" s="102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4"/>
      <c r="Q250"/>
      <c r="R250"/>
      <c r="S250" s="90"/>
      <c r="T250"/>
    </row>
    <row r="251" spans="1:20" s="93" customFormat="1" ht="225.5" outlineLevel="1" customHeight="1">
      <c r="A251" s="105" t="str">
        <v>UTC156</v>
      </c>
      <c r="B251" s="106" t="str">
        <v>1. MeetingWorkflowService runs in process; its dependencies are fakes or stubs.
2. meeting: prepared by GivenMeeting (MeetingStatus.Approved).
3. meeting.Participants.Add(Participant(meeting, active: true, InvitationResponse.Pending)).
4. _repository.NextSaveThrows = new NpgsqlException("database unavailable").</v>
      </c>
      <c r="C251" s="107" t="str">
        <v>meeting.Id; new MeetingTransitionCommand(MeetingTransitionAction.Publish); _organizerId</v>
      </c>
      <c r="D251" s="108" t="str">
        <v>Return: MeetingWorkflowOutcome.SaveFailed
Exception: N/A
Log Message: N/A</v>
      </c>
      <c r="E251" s="109" t="str">
        <v>Abnormal</v>
      </c>
      <c r="F251" s="105" t="str">
        <v>Pending</v>
      </c>
      <c r="G251" s="105" t="str"/>
      <c r="H251" s="105" t="str"/>
      <c r="I251" s="105" t="str">
        <v>Pending</v>
      </c>
      <c r="J251" s="105"/>
      <c r="K251" s="105"/>
      <c r="L251" s="105" t="str">
        <v>Pending</v>
      </c>
      <c r="M251" s="105"/>
      <c r="N251" s="105"/>
      <c r="O251" s="105" t="str"/>
      <c r="P251" s="110" t="str"/>
      <c r="Q251"/>
      <c r="R251"/>
      <c r="S251" s="94"/>
      <c r="T251"/>
    </row>
    <row r="252" spans="1:20" s="70" customFormat="1" ht="15.75" customHeight="1">
      <c r="A252" s="102" t="str">
        <v>Organizer_and_current_approver_get_reasons_and_published_participant_gets_redacted_timeline</v>
      </c>
      <c r="B252" s="102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4"/>
      <c r="Q252"/>
      <c r="R252"/>
      <c r="S252" s="90"/>
      <c r="T252"/>
    </row>
    <row r="253" spans="1:20" s="93" customFormat="1" ht="283.5" outlineLevel="1" customHeight="1">
      <c r="A253" s="105" t="str">
        <v>UTC157</v>
      </c>
      <c r="B253" s="106" t="str">
        <v>1. MeetingWorkflowService runs in process; its dependencies are fakes or stubs.
2. meeting: prepared by GivenMeeting (MeetingStatus.Draft).
3. meeting.AssignedApproverId = currentApprover.
4. meeting.Status = MeetingStatus.Published.
5. meeting.Participants.Add(new MeetingParticipant { MeetingId = meeting.Id, UserId = publishedParticipant, Response = InvitationResponse.Acce….
6. Further arrangement is in the test source.</v>
      </c>
      <c r="C253" s="107" t="str">
        <v>meeting.Id; currentApprover; 1; 20</v>
      </c>
      <c r="D253" s="108" t="str">
        <v>Return:
1. current.Outcome: MeetingWorkflowOutcome.Success
2. organizer.Outcome: MeetingWorkflowOutcome.Success
3. former.Outcome: MeetingWorkflowOutcome.NotFound
4. participant.Outcome: MeetingWorkflowOutcome.Success
Exception: N/A
Log Message: N/A</v>
      </c>
      <c r="E253" s="109" t="str">
        <v>Normal</v>
      </c>
      <c r="F253" s="105" t="str">
        <v>Pending</v>
      </c>
      <c r="G253" s="105" t="str"/>
      <c r="H253" s="105" t="str"/>
      <c r="I253" s="105" t="str">
        <v>Pending</v>
      </c>
      <c r="J253" s="105"/>
      <c r="K253" s="105"/>
      <c r="L253" s="105" t="str">
        <v>Pending</v>
      </c>
      <c r="M253" s="105"/>
      <c r="N253" s="105"/>
      <c r="O253" s="105" t="str"/>
      <c r="P253" s="110" t="str"/>
      <c r="Q253"/>
      <c r="R253"/>
      <c r="S253" s="94"/>
      <c r="T253"/>
    </row>
    <row r="254" spans="1:20" s="70" customFormat="1" ht="15.75" customHeight="1">
      <c r="A254" s="102" t="str">
        <v>Administrative_transfer_recovers_an_approved_meeting_and_records_typed_organizer_ids</v>
      </c>
      <c r="B254" s="102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4"/>
      <c r="Q254"/>
      <c r="R254"/>
      <c r="S254" s="90"/>
      <c r="T254"/>
    </row>
    <row r="255" spans="1:20" s="93" customFormat="1" ht="211.0" outlineLevel="1" customHeight="1">
      <c r="A255" s="105" t="str">
        <v>UTC158</v>
      </c>
      <c r="B255" s="106" t="str">
        <v>1. MeetingWorkflowService runs in process; its dependencies are fakes or stubs.
2. meeting: prepared by GivenMeeting (MeetingStatus.Approved).
3. _repository.InactiveUserIds.Add(_organizerId).
4. approval: a new MeetingStatusHistory is prepared.
5. meeting.StatusHistory.Add(approval).</v>
      </c>
      <c r="C255" s="107" t="str">
        <v>meeting.Id; new MeetingTransitionCommand(MeetingTransitionAction.TransferOrganize…; administrator</v>
      </c>
      <c r="D255" s="108" t="str">
        <v>Return:
1. Outcome: MeetingWorkflowOutcome.Success
2. Meeting: null
3. History.PreviousOrganizerId: _organizerId
4. History.NewOrganizerId: replacement
Exception: N/A
Log Message: N/A</v>
      </c>
      <c r="E255" s="109" t="str">
        <v>Normal</v>
      </c>
      <c r="F255" s="105" t="str">
        <v>Pending</v>
      </c>
      <c r="G255" s="105" t="str"/>
      <c r="H255" s="105" t="str"/>
      <c r="I255" s="105" t="str">
        <v>Pending</v>
      </c>
      <c r="J255" s="105"/>
      <c r="K255" s="105"/>
      <c r="L255" s="105" t="str">
        <v>Pending</v>
      </c>
      <c r="M255" s="105"/>
      <c r="N255" s="105"/>
      <c r="O255" s="105" t="str"/>
      <c r="P255" s="110" t="str"/>
      <c r="Q255"/>
      <c r="R255"/>
      <c r="S255" s="94"/>
      <c r="T255"/>
    </row>
    <row r="256" spans="1:20" s="70" customFormat="1" ht="15.75" customHeight="1">
      <c r="A256" s="102" t="str">
        <v>Transfer_requires_current_active_administrator_before_reading_the_meeting</v>
      </c>
      <c r="B256" s="102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4"/>
      <c r="Q256"/>
      <c r="R256"/>
      <c r="S256" s="90"/>
      <c r="T256"/>
    </row>
    <row r="257" spans="1:20" s="93" customFormat="1" ht="254.5" outlineLevel="1" customHeight="1">
      <c r="A257" s="105" t="str">
        <v>UTC159</v>
      </c>
      <c r="B257" s="106" t="str">
        <v>1. MeetingWorkflowService runs in process; its dependencies are fakes or stubs.
2. meeting: prepared by GivenMeeting (MeetingStatus.Approved).
3. if (inactive) _repository.InactiveUserIds.Add(administrator).
4. _repository.InactiveUserIds.Add(_organizerId).
5. _repository.NextWorkflowReadThrows = new InvalidOperationException("Resource must not be loaded").</v>
      </c>
      <c r="C257" s="107" t="str">
        <v>inactive=false</v>
      </c>
      <c r="D257" s="108" t="str">
        <v>Return: MeetingWorkflowOutcome.NotFound
Exception: N/A
Log Message: N/A</v>
      </c>
      <c r="E257" s="109" t="str">
        <v>Normal</v>
      </c>
      <c r="F257" s="105" t="str">
        <v>Pending</v>
      </c>
      <c r="G257" s="105" t="str"/>
      <c r="H257" s="105" t="str"/>
      <c r="I257" s="105" t="str">
        <v>Pending</v>
      </c>
      <c r="J257" s="105"/>
      <c r="K257" s="105"/>
      <c r="L257" s="105" t="str">
        <v>Pending</v>
      </c>
      <c r="M257" s="105"/>
      <c r="N257" s="105"/>
      <c r="O257" s="105" t="str"/>
      <c r="P257" s="110" t="str"/>
      <c r="Q257"/>
      <c r="R257"/>
      <c r="S257" s="94"/>
      <c r="T257"/>
    </row>
    <row r="258" spans="1:20" s="93" customFormat="1" ht="254.5" outlineLevel="1" customHeight="1">
      <c r="A258" s="105" t="str">
        <v>UTC160</v>
      </c>
      <c r="B258" s="106" t="str">
        <v>1. MeetingWorkflowService runs in process; its dependencies are fakes or stubs.
2. meeting: prepared by GivenMeeting (MeetingStatus.Approved).
3. if (inactive) _repository.InactiveUserIds.Add(administrator).
4. _repository.InactiveUserIds.Add(_organizerId).
5. _repository.NextWorkflowReadThrows = new InvalidOperationException("Resource must not be loaded").</v>
      </c>
      <c r="C258" s="107" t="str">
        <v>inactive=true</v>
      </c>
      <c r="D258" s="108" t="str">
        <v>Return: MeetingWorkflowOutcome.NotFound
Exception: N/A
Log Message: N/A</v>
      </c>
      <c r="E258" s="109" t="str">
        <v>Normal</v>
      </c>
      <c r="F258" s="105" t="str">
        <v>Pending</v>
      </c>
      <c r="G258" s="105" t="str"/>
      <c r="H258" s="105" t="str"/>
      <c r="I258" s="105" t="str">
        <v>Pending</v>
      </c>
      <c r="J258" s="105"/>
      <c r="K258" s="105"/>
      <c r="L258" s="105" t="str">
        <v>Pending</v>
      </c>
      <c r="M258" s="105"/>
      <c r="N258" s="105"/>
      <c r="O258" s="105" t="str"/>
      <c r="P258" s="110" t="str"/>
      <c r="Q258"/>
      <c r="R258"/>
      <c r="S258" s="94"/>
      <c r="T258"/>
    </row>
    <row r="259" spans="1:20" s="70" customFormat="1" ht="15.75" customHeight="1">
      <c r="A259" s="102" t="str">
        <v>Transfer_cannot_replace_an_active_organizer_even_if_their_creator_capability_was_removed</v>
      </c>
      <c r="B259" s="102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4"/>
      <c r="Q259"/>
      <c r="R259"/>
      <c r="S259" s="90"/>
      <c r="T259"/>
    </row>
    <row r="260" spans="1:20" s="93" customFormat="1" ht="109.5" outlineLevel="1" customHeight="1">
      <c r="A260" s="105" t="str">
        <v>UTC161</v>
      </c>
      <c r="B260" s="106" t="str">
        <v>1. MeetingWorkflowService runs in process; its dependencies are fakes or stubs.
2. meeting: prepared by GivenMeeting (MeetingStatus.Approved).</v>
      </c>
      <c r="C260" s="107" t="str">
        <v>meeting.Id; new MeetingTransitionCommand(MeetingTransitionAction.TransferOrganize…; administrator</v>
      </c>
      <c r="D260" s="108" t="str">
        <v>Return: MeetingWorkflowOutcome.StatusConflict
Exception: N/A
Log Message: N/A</v>
      </c>
      <c r="E260" s="109" t="str">
        <v>Abnormal</v>
      </c>
      <c r="F260" s="105" t="str">
        <v>Pending</v>
      </c>
      <c r="G260" s="105" t="str"/>
      <c r="H260" s="105" t="str"/>
      <c r="I260" s="105" t="str">
        <v>Pending</v>
      </c>
      <c r="J260" s="105"/>
      <c r="K260" s="105"/>
      <c r="L260" s="105" t="str">
        <v>Pending</v>
      </c>
      <c r="M260" s="105"/>
      <c r="N260" s="105"/>
      <c r="O260" s="105" t="str"/>
      <c r="P260" s="110" t="str"/>
      <c r="Q260"/>
      <c r="R260"/>
      <c r="S260" s="94"/>
      <c r="T260"/>
    </row>
    <row r="261" spans="1:20" s="70" customFormat="1" ht="15.75" customHeight="1">
      <c r="A261" s="102" t="str">
        <v>Transfer_rejects_an_invalid_organizer_without_recording_history</v>
      </c>
      <c r="B261" s="102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4"/>
      <c r="Q261"/>
      <c r="R261"/>
      <c r="S261" s="90"/>
      <c r="T261"/>
    </row>
    <row r="262" spans="1:20" s="93" customFormat="1" ht="182.0" outlineLevel="1" customHeight="1">
      <c r="A262" s="105" t="str">
        <v>UTC162</v>
      </c>
      <c r="B262" s="106" t="str">
        <v>1. MeetingWorkflowService runs in process; its dependencies are fakes or stubs.
2. meeting: prepared by GivenMeeting (MeetingStatus.Approved).
3. _repository.InactiveUserIds.Add(_organizerId).
4. if (target == "inactive") _repository.InactiveUserIds.Add(replacement).</v>
      </c>
      <c r="C262" s="107" t="str">
        <v>target="missing"</v>
      </c>
      <c r="D262" s="108" t="str">
        <v>Return: MeetingWorkflowOutcome.InvalidOrganizer
Exception: N/A
Log Message: N/A</v>
      </c>
      <c r="E262" s="109" t="str">
        <v>Abnormal</v>
      </c>
      <c r="F262" s="105" t="str">
        <v>Pending</v>
      </c>
      <c r="G262" s="105" t="str"/>
      <c r="H262" s="105" t="str"/>
      <c r="I262" s="105" t="str">
        <v>Pending</v>
      </c>
      <c r="J262" s="105"/>
      <c r="K262" s="105"/>
      <c r="L262" s="105" t="str">
        <v>Pending</v>
      </c>
      <c r="M262" s="105"/>
      <c r="N262" s="105"/>
      <c r="O262" s="105" t="str"/>
      <c r="P262" s="110" t="str"/>
      <c r="Q262"/>
      <c r="R262"/>
      <c r="S262" s="94"/>
      <c r="T262"/>
    </row>
    <row r="263" spans="1:20" s="93" customFormat="1" ht="182.0" outlineLevel="1" customHeight="1">
      <c r="A263" s="105" t="str">
        <v>UTC163</v>
      </c>
      <c r="B263" s="106" t="str">
        <v>1. MeetingWorkflowService runs in process; its dependencies are fakes or stubs.
2. meeting: prepared by GivenMeeting (MeetingStatus.Approved).
3. _repository.InactiveUserIds.Add(_organizerId).
4. if (target == "inactive") _repository.InactiveUserIds.Add(replacement).</v>
      </c>
      <c r="C263" s="107" t="str">
        <v>target="inactive"</v>
      </c>
      <c r="D263" s="108" t="str">
        <v>Return: MeetingWorkflowOutcome.InvalidOrganizer
Exception: N/A
Log Message: N/A</v>
      </c>
      <c r="E263" s="109" t="str">
        <v>Abnormal</v>
      </c>
      <c r="F263" s="105" t="str">
        <v>Pending</v>
      </c>
      <c r="G263" s="105" t="str"/>
      <c r="H263" s="105" t="str"/>
      <c r="I263" s="105" t="str">
        <v>Pending</v>
      </c>
      <c r="J263" s="105"/>
      <c r="K263" s="105"/>
      <c r="L263" s="105" t="str">
        <v>Pending</v>
      </c>
      <c r="M263" s="105"/>
      <c r="N263" s="105"/>
      <c r="O263" s="105" t="str"/>
      <c r="P263" s="110" t="str"/>
      <c r="Q263"/>
      <c r="R263"/>
      <c r="S263" s="94"/>
      <c r="T263"/>
    </row>
    <row r="264" spans="1:20" s="93" customFormat="1" ht="182.0" outlineLevel="1" customHeight="1">
      <c r="A264" s="105" t="str">
        <v>UTC164</v>
      </c>
      <c r="B264" s="106" t="str">
        <v>1. MeetingWorkflowService runs in process; its dependencies are fakes or stubs.
2. meeting: prepared by GivenMeeting (MeetingStatus.Approved).
3. _repository.InactiveUserIds.Add(_organizerId).
4. if (target == "inactive") _repository.InactiveUserIds.Add(replacement).</v>
      </c>
      <c r="C264" s="107" t="str">
        <v>target="withoutCapability"</v>
      </c>
      <c r="D264" s="108" t="str">
        <v>Return: MeetingWorkflowOutcome.InvalidOrganizer
Exception: N/A
Log Message: N/A</v>
      </c>
      <c r="E264" s="109" t="str">
        <v>Abnormal</v>
      </c>
      <c r="F264" s="105" t="str">
        <v>Pending</v>
      </c>
      <c r="G264" s="105" t="str"/>
      <c r="H264" s="105" t="str"/>
      <c r="I264" s="105" t="str">
        <v>Pending</v>
      </c>
      <c r="J264" s="105"/>
      <c r="K264" s="105"/>
      <c r="L264" s="105" t="str">
        <v>Pending</v>
      </c>
      <c r="M264" s="105"/>
      <c r="N264" s="105"/>
      <c r="O264" s="105" t="str"/>
      <c r="P264" s="110" t="str"/>
      <c r="Q264"/>
      <c r="R264"/>
      <c r="S264" s="94"/>
      <c r="T264"/>
    </row>
    <row r="265" spans="1:20" s="93" customFormat="1" ht="182.0" outlineLevel="1" customHeight="1">
      <c r="A265" s="105" t="str">
        <v>UTC165</v>
      </c>
      <c r="B265" s="106" t="str">
        <v>1. MeetingWorkflowService runs in process; its dependencies are fakes or stubs.
2. meeting: prepared by GivenMeeting (MeetingStatus.Approved).
3. _repository.InactiveUserIds.Add(_organizerId).
4. if (target == "inactive") _repository.InactiveUserIds.Add(replacement).</v>
      </c>
      <c r="C265" s="107" t="str">
        <v>target="previousOrganizer"</v>
      </c>
      <c r="D265" s="108" t="str">
        <v>Return: MeetingWorkflowOutcome.InvalidOrganizer
Exception: N/A
Log Message: N/A</v>
      </c>
      <c r="E265" s="109" t="str">
        <v>Abnormal</v>
      </c>
      <c r="F265" s="105" t="str">
        <v>Pending</v>
      </c>
      <c r="G265" s="105" t="str"/>
      <c r="H265" s="105" t="str"/>
      <c r="I265" s="105" t="str">
        <v>Pending</v>
      </c>
      <c r="J265" s="105"/>
      <c r="K265" s="105"/>
      <c r="L265" s="105" t="str">
        <v>Pending</v>
      </c>
      <c r="M265" s="105"/>
      <c r="N265" s="105"/>
      <c r="O265" s="105" t="str"/>
      <c r="P265" s="110" t="str"/>
      <c r="Q265"/>
      <c r="R265"/>
      <c r="S265" s="94"/>
      <c r="T265"/>
    </row>
    <row r="266" spans="1:20" s="93" customFormat="1" ht="182.0" outlineLevel="1" customHeight="1">
      <c r="A266" s="105" t="str">
        <v>UTC166</v>
      </c>
      <c r="B266" s="106" t="str">
        <v>1. MeetingWorkflowService runs in process; its dependencies are fakes or stubs.
2. meeting: prepared by GivenMeeting (MeetingStatus.Approved).
3. _repository.InactiveUserIds.Add(_organizerId).
4. if (target == "inactive") _repository.InactiveUserIds.Add(replacement).</v>
      </c>
      <c r="C266" s="107" t="str">
        <v>target="assignedApprover"</v>
      </c>
      <c r="D266" s="108" t="str">
        <v>Return: MeetingWorkflowOutcome.InvalidOrganizer
Exception: N/A
Log Message: N/A</v>
      </c>
      <c r="E266" s="109" t="str">
        <v>Abnormal</v>
      </c>
      <c r="F266" s="105" t="str">
        <v>Pending</v>
      </c>
      <c r="G266" s="105" t="str"/>
      <c r="H266" s="105" t="str"/>
      <c r="I266" s="105" t="str">
        <v>Pending</v>
      </c>
      <c r="J266" s="105"/>
      <c r="K266" s="105"/>
      <c r="L266" s="105" t="str">
        <v>Pending</v>
      </c>
      <c r="M266" s="105"/>
      <c r="N266" s="105"/>
      <c r="O266" s="105" t="str"/>
      <c r="P266" s="110" t="str"/>
      <c r="Q266"/>
      <c r="R266"/>
      <c r="S266" s="94"/>
      <c r="T266"/>
    </row>
    <row r="267" spans="1:20" s="70" customFormat="1" ht="15.75" customHeight="1">
      <c r="A267" s="102" t="str">
        <v>Transfer_requires_an_approved_meeting</v>
      </c>
      <c r="B267" s="102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4"/>
      <c r="Q267"/>
      <c r="R267"/>
      <c r="S267" s="90"/>
      <c r="T267"/>
    </row>
    <row r="268" spans="1:20" s="93" customFormat="1" ht="124.0" outlineLevel="1" customHeight="1">
      <c r="A268" s="105" t="str">
        <v>UTC167</v>
      </c>
      <c r="B268" s="106" t="str">
        <v>1. MeetingWorkflowService runs in process; its dependencies are fakes or stubs.
2. meeting: prepared by GivenMeeting (status).
3. _repository.InactiveUserIds.Add(_organizerId).</v>
      </c>
      <c r="C268" s="107" t="str">
        <v>status=MeetingStatus.Draft</v>
      </c>
      <c r="D268" s="108" t="str">
        <v>Return: MeetingWorkflowOutcome.StatusConflict
Exception: N/A
Log Message: N/A</v>
      </c>
      <c r="E268" s="109" t="str">
        <v>Normal</v>
      </c>
      <c r="F268" s="105" t="str">
        <v>Pending</v>
      </c>
      <c r="G268" s="105" t="str"/>
      <c r="H268" s="105" t="str"/>
      <c r="I268" s="105" t="str">
        <v>Pending</v>
      </c>
      <c r="J268" s="105"/>
      <c r="K268" s="105"/>
      <c r="L268" s="105" t="str">
        <v>Pending</v>
      </c>
      <c r="M268" s="105"/>
      <c r="N268" s="105"/>
      <c r="O268" s="105" t="str"/>
      <c r="P268" s="110" t="str"/>
      <c r="Q268"/>
      <c r="R268"/>
      <c r="S268" s="94"/>
      <c r="T268"/>
    </row>
    <row r="269" spans="1:20" s="93" customFormat="1" ht="124.0" outlineLevel="1" customHeight="1">
      <c r="A269" s="105" t="str">
        <v>UTC168</v>
      </c>
      <c r="B269" s="106" t="str">
        <v>1. MeetingWorkflowService runs in process; its dependencies are fakes or stubs.
2. meeting: prepared by GivenMeeting (status).
3. _repository.InactiveUserIds.Add(_organizerId).</v>
      </c>
      <c r="C269" s="107" t="str">
        <v>status=MeetingStatus.WaitingApproval</v>
      </c>
      <c r="D269" s="108" t="str">
        <v>Return: MeetingWorkflowOutcome.StatusConflict
Exception: N/A
Log Message: N/A</v>
      </c>
      <c r="E269" s="109" t="str">
        <v>Normal</v>
      </c>
      <c r="F269" s="105" t="str">
        <v>Pending</v>
      </c>
      <c r="G269" s="105" t="str"/>
      <c r="H269" s="105" t="str"/>
      <c r="I269" s="105" t="str">
        <v>Pending</v>
      </c>
      <c r="J269" s="105"/>
      <c r="K269" s="105"/>
      <c r="L269" s="105" t="str">
        <v>Pending</v>
      </c>
      <c r="M269" s="105"/>
      <c r="N269" s="105"/>
      <c r="O269" s="105" t="str"/>
      <c r="P269" s="110" t="str"/>
      <c r="Q269"/>
      <c r="R269"/>
      <c r="S269" s="94"/>
      <c r="T269"/>
    </row>
    <row r="270" spans="1:20" s="93" customFormat="1" ht="124.0" outlineLevel="1" customHeight="1">
      <c r="A270" s="105" t="str">
        <v>UTC169</v>
      </c>
      <c r="B270" s="106" t="str">
        <v>1. MeetingWorkflowService runs in process; its dependencies are fakes or stubs.
2. meeting: prepared by GivenMeeting (status).
3. _repository.InactiveUserIds.Add(_organizerId).</v>
      </c>
      <c r="C270" s="107" t="str">
        <v>status=MeetingStatus.Rejected</v>
      </c>
      <c r="D270" s="108" t="str">
        <v>Return: MeetingWorkflowOutcome.StatusConflict
Exception: N/A
Log Message: N/A</v>
      </c>
      <c r="E270" s="109" t="str">
        <v>Normal</v>
      </c>
      <c r="F270" s="105" t="str">
        <v>Pending</v>
      </c>
      <c r="G270" s="105" t="str"/>
      <c r="H270" s="105" t="str"/>
      <c r="I270" s="105" t="str">
        <v>Pending</v>
      </c>
      <c r="J270" s="105"/>
      <c r="K270" s="105"/>
      <c r="L270" s="105" t="str">
        <v>Pending</v>
      </c>
      <c r="M270" s="105"/>
      <c r="N270" s="105"/>
      <c r="O270" s="105" t="str"/>
      <c r="P270" s="110" t="str"/>
      <c r="Q270"/>
      <c r="R270"/>
      <c r="S270" s="94"/>
      <c r="T270"/>
    </row>
    <row r="271" spans="1:20" s="93" customFormat="1" ht="124.0" outlineLevel="1" customHeight="1">
      <c r="A271" s="105" t="str">
        <v>UTC170</v>
      </c>
      <c r="B271" s="106" t="str">
        <v>1. MeetingWorkflowService runs in process; its dependencies are fakes or stubs.
2. meeting: prepared by GivenMeeting (status).
3. _repository.InactiveUserIds.Add(_organizerId).</v>
      </c>
      <c r="C271" s="107" t="str">
        <v>status=MeetingStatus.Published</v>
      </c>
      <c r="D271" s="108" t="str">
        <v>Return: MeetingWorkflowOutcome.StatusConflict
Exception: N/A
Log Message: N/A</v>
      </c>
      <c r="E271" s="109" t="str">
        <v>Normal</v>
      </c>
      <c r="F271" s="105" t="str">
        <v>Pending</v>
      </c>
      <c r="G271" s="105" t="str"/>
      <c r="H271" s="105" t="str"/>
      <c r="I271" s="105" t="str">
        <v>Pending</v>
      </c>
      <c r="J271" s="105"/>
      <c r="K271" s="105"/>
      <c r="L271" s="105" t="str">
        <v>Pending</v>
      </c>
      <c r="M271" s="105"/>
      <c r="N271" s="105"/>
      <c r="O271" s="105" t="str"/>
      <c r="P271" s="110" t="str"/>
      <c r="Q271"/>
      <c r="R271"/>
      <c r="S271" s="94"/>
      <c r="T271"/>
    </row>
    <row r="272" spans="1:20" s="70" customFormat="1" ht="15.75" customHeight="1">
      <c r="A272" s="102" t="str">
        <v>Transfer_save_failure_rolls_back_the_organizer_and_history</v>
      </c>
      <c r="B272" s="102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4"/>
      <c r="Q272"/>
      <c r="R272"/>
      <c r="S272" s="90"/>
      <c r="T272"/>
    </row>
    <row r="273" spans="1:20" s="93" customFormat="1" ht="196.5" outlineLevel="1" customHeight="1">
      <c r="A273" s="105" t="str">
        <v>UTC171</v>
      </c>
      <c r="B273" s="106" t="str">
        <v>1. MeetingWorkflowService runs in process; its dependencies are fakes or stubs.
2. meeting: prepared by GivenMeeting (MeetingStatus.Approved).
3. _repository.InactiveUserIds.Add(_organizerId).
4. _repository.NextSaveThrows = new TimeoutException("Persistence unavailable").</v>
      </c>
      <c r="C273" s="107" t="str">
        <v>meeting.Id; new MeetingTransitionCommand(MeetingTransitionAction.TransferOrganize…; administrator</v>
      </c>
      <c r="D273" s="108" t="str">
        <v>Return: MeetingWorkflowOutcome.SaveFailed
Exception: N/A
Log Message: N/A</v>
      </c>
      <c r="E273" s="109" t="str">
        <v>Abnormal</v>
      </c>
      <c r="F273" s="105" t="str">
        <v>Pending</v>
      </c>
      <c r="G273" s="105" t="str"/>
      <c r="H273" s="105" t="str"/>
      <c r="I273" s="105" t="str">
        <v>Pending</v>
      </c>
      <c r="J273" s="105"/>
      <c r="K273" s="105"/>
      <c r="L273" s="105" t="str">
        <v>Pending</v>
      </c>
      <c r="M273" s="105"/>
      <c r="N273" s="105"/>
      <c r="O273" s="105" t="str"/>
      <c r="P273" s="110" t="str"/>
      <c r="Q273"/>
      <c r="R273"/>
      <c r="S273" s="94"/>
      <c r="T273"/>
    </row>
    <row r="274" spans="1:20" s="70" customFormat="1" ht="15.75" customHeight="1">
      <c r="A274" s="102" t="str">
        <v>Transfer_organizer_ids_are_visible_only_in_full_history</v>
      </c>
      <c r="B274" s="102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4"/>
      <c r="Q274"/>
      <c r="R274"/>
      <c r="S274" s="90"/>
      <c r="T274"/>
    </row>
    <row r="275" spans="1:20" s="93" customFormat="1" ht="225.5" outlineLevel="1" customHeight="1">
      <c r="A275" s="105" t="str">
        <v>UTC172</v>
      </c>
      <c r="B275" s="106" t="str">
        <v>1. MeetingWorkflowService runs in process; its dependencies are fakes or stubs.
2. meeting: prepared by GivenMeeting (MeetingStatus.Published).
3. meeting.Participants.Add(member).
4. meeting.StatusHistory.Add(new MeetingStatusHistory { MeetingId = meeting.Id, FromStatus = MeetingStatus.Approved, ToStatus = MeetingStatus.….</v>
      </c>
      <c r="C275" s="107" t="str">
        <v>meeting.Id; _organizerId; 1; 20</v>
      </c>
      <c r="D275" s="108" t="str">
        <v>Return:
1. full.Page.Items.Single().NewOrganizerId: _organizerId
2. limited.Page.Items.Single().NewOrganizerId: null
3. limited.Page.Items.Single().Action: MeetingHistoryAction.TransferOrganizer
Exception: N/A
Log Message: N/A</v>
      </c>
      <c r="E275" s="109" t="str">
        <v>Normal</v>
      </c>
      <c r="F275" s="105" t="str">
        <v>Pending</v>
      </c>
      <c r="G275" s="105" t="str"/>
      <c r="H275" s="105" t="str"/>
      <c r="I275" s="105" t="str">
        <v>Pending</v>
      </c>
      <c r="J275" s="105"/>
      <c r="K275" s="105"/>
      <c r="L275" s="105" t="str">
        <v>Pending</v>
      </c>
      <c r="M275" s="105"/>
      <c r="N275" s="105"/>
      <c r="O275" s="105" t="str"/>
      <c r="P275" s="110" t="str"/>
      <c r="Q275"/>
      <c r="R275"/>
      <c r="S275" s="94"/>
      <c r="T275"/>
    </row>
    <row r="276" spans="1:20" s="70" customFormat="1" ht="15.75" customHeight="1">
      <c r="A276" s="102" t="str">
        <v>Submit_accepts_draft_or_rejected_without_agenda_or_sessions</v>
      </c>
      <c r="B276" s="102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4"/>
      <c r="Q276"/>
      <c r="R276"/>
      <c r="S276" s="90"/>
      <c r="T276"/>
    </row>
    <row r="277" spans="1:20" s="93" customFormat="1" ht="240.0" outlineLevel="1" customHeight="1">
      <c r="A277" s="105" t="str">
        <v>UTC173</v>
      </c>
      <c r="B277" s="106" t="str">
        <v>1. MeetingWorkflowService runs in process; its dependencies are fakes or stubs.
2. meeting: prepared by GivenMeeting (status).
3. previousApproverId = _approverId.
4. MeetingStatusHistory? rejection = null.
5. if (status == MeetingStatus.Rejected) { rejection = new MeetingStatusHistory { MeetingId = meeting.Id, Action = MeetingHistoryAction.Reject….</v>
      </c>
      <c r="C277" s="107" t="str">
        <v>status=MeetingStatus.Draft</v>
      </c>
      <c r="D277" s="108" t="str">
        <v>Return:
1. readiness.Ready: true
2. readiness.Status: status
3. result.Outcome: MeetingWorkflowOutcome.Success
Exception: N/A
Log Message: N/A</v>
      </c>
      <c r="E277" s="109" t="str">
        <v>Abnormal</v>
      </c>
      <c r="F277" s="105" t="str">
        <v>Pending</v>
      </c>
      <c r="G277" s="105" t="str"/>
      <c r="H277" s="105" t="str"/>
      <c r="I277" s="105" t="str">
        <v>Pending</v>
      </c>
      <c r="J277" s="105"/>
      <c r="K277" s="105"/>
      <c r="L277" s="105" t="str">
        <v>Pending</v>
      </c>
      <c r="M277" s="105"/>
      <c r="N277" s="105"/>
      <c r="O277" s="105" t="str"/>
      <c r="P277" s="110" t="str"/>
      <c r="Q277"/>
      <c r="R277"/>
      <c r="S277" s="94"/>
      <c r="T277"/>
    </row>
    <row r="278" spans="1:20" s="93" customFormat="1" ht="240.0" outlineLevel="1" customHeight="1">
      <c r="A278" s="105" t="str">
        <v>UTC174</v>
      </c>
      <c r="B278" s="106" t="str">
        <v>1. MeetingWorkflowService runs in process; its dependencies are fakes or stubs.
2. meeting: prepared by GivenMeeting (status).
3. previousApproverId = _approverId.
4. MeetingStatusHistory? rejection = null.
5. if (status == MeetingStatus.Rejected) { rejection = new MeetingStatusHistory { MeetingId = meeting.Id, Action = MeetingHistoryAction.Reject….</v>
      </c>
      <c r="C278" s="107" t="str">
        <v>status=MeetingStatus.Rejected</v>
      </c>
      <c r="D278" s="108" t="str">
        <v>Return:
1. readiness.Ready: true
2. readiness.Status: status
3. result.Outcome: MeetingWorkflowOutcome.Success
Exception: N/A
Log Message: N/A</v>
      </c>
      <c r="E278" s="109" t="str">
        <v>Abnormal</v>
      </c>
      <c r="F278" s="105" t="str">
        <v>Pending</v>
      </c>
      <c r="G278" s="105" t="str"/>
      <c r="H278" s="105" t="str"/>
      <c r="I278" s="105" t="str">
        <v>Pending</v>
      </c>
      <c r="J278" s="105"/>
      <c r="K278" s="105"/>
      <c r="L278" s="105" t="str">
        <v>Pending</v>
      </c>
      <c r="M278" s="105"/>
      <c r="N278" s="105"/>
      <c r="O278" s="105" t="str"/>
      <c r="P278" s="110" t="str"/>
      <c r="Q278"/>
      <c r="R278"/>
      <c r="S278" s="94"/>
      <c r="T278"/>
    </row>
    <row r="279" spans="1:20" s="70" customFormat="1" ht="15.75" customHeight="1">
      <c r="A279" s="102" t="str">
        <v>Failed_rejected_resubmission_keeps_assignment_and_rejection_evidence</v>
      </c>
      <c r="B279" s="102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4"/>
      <c r="Q279"/>
      <c r="R279"/>
      <c r="S279" s="90"/>
      <c r="T279"/>
    </row>
    <row r="280" spans="1:20" s="93" customFormat="1" ht="269.0" outlineLevel="1" customHeight="1">
      <c r="A280" s="105" t="str">
        <v>UTC175</v>
      </c>
      <c r="B280" s="106" t="str">
        <v>1. MeetingWorkflowService runs in process; its dependencies are fakes or stubs.
2. meeting: prepared by GivenMeeting (MeetingStatus.Rejected).
3. rejection: a new MeetingStatusHistory is prepared.
4. meeting.StatusHistory.Add(rejection).
5. switch (failure) { case "invalidApprover": _repository.IneligibleApproverIds.Add(replacement); break; case "invalidInformation": meeting.Ti….</v>
      </c>
      <c r="C280" s="107" t="str">
        <v>failure="invalidApprover"; expected=MeetingWorkflowOutcome.InvalidApprover</v>
      </c>
      <c r="D280" s="108" t="str">
        <v>Return: expected
Exception: N/A
Log Message: N/A</v>
      </c>
      <c r="E280" s="109" t="str">
        <v>Abnormal</v>
      </c>
      <c r="F280" s="105" t="str">
        <v>Pending</v>
      </c>
      <c r="G280" s="105" t="str"/>
      <c r="H280" s="105" t="str"/>
      <c r="I280" s="105" t="str">
        <v>Pending</v>
      </c>
      <c r="J280" s="105"/>
      <c r="K280" s="105"/>
      <c r="L280" s="105" t="str">
        <v>Pending</v>
      </c>
      <c r="M280" s="105"/>
      <c r="N280" s="105"/>
      <c r="O280" s="105" t="str"/>
      <c r="P280" s="110" t="str"/>
      <c r="Q280"/>
      <c r="R280"/>
      <c r="S280" s="94"/>
      <c r="T280"/>
    </row>
    <row r="281" spans="1:20" s="93" customFormat="1" ht="269.0" outlineLevel="1" customHeight="1">
      <c r="A281" s="105" t="str">
        <v>UTC176</v>
      </c>
      <c r="B281" s="106" t="str">
        <v>1. MeetingWorkflowService runs in process; its dependencies are fakes or stubs.
2. meeting: prepared by GivenMeeting (MeetingStatus.Rejected).
3. rejection: a new MeetingStatusHistory is prepared.
4. meeting.StatusHistory.Add(rejection).
5. switch (failure) { case "invalidApprover": _repository.IneligibleApproverIds.Add(replacement); break; case "invalidInformation": meeting.Ti….</v>
      </c>
      <c r="C281" s="107" t="str">
        <v>failure="invalidInformation"; expected=MeetingWorkflowOutcome.SubmissionNotReady</v>
      </c>
      <c r="D281" s="108" t="str">
        <v>Return: expected
Exception: N/A
Log Message: N/A</v>
      </c>
      <c r="E281" s="109" t="str">
        <v>Abnormal</v>
      </c>
      <c r="F281" s="105" t="str">
        <v>Pending</v>
      </c>
      <c r="G281" s="105" t="str"/>
      <c r="H281" s="105" t="str"/>
      <c r="I281" s="105" t="str">
        <v>Pending</v>
      </c>
      <c r="J281" s="105"/>
      <c r="K281" s="105"/>
      <c r="L281" s="105" t="str">
        <v>Pending</v>
      </c>
      <c r="M281" s="105"/>
      <c r="N281" s="105"/>
      <c r="O281" s="105" t="str"/>
      <c r="P281" s="110" t="str"/>
      <c r="Q281"/>
      <c r="R281"/>
      <c r="S281" s="94"/>
      <c r="T281"/>
    </row>
    <row r="282" spans="1:20" s="93" customFormat="1" ht="269.0" outlineLevel="1" customHeight="1">
      <c r="A282" s="105" t="str">
        <v>UTC177</v>
      </c>
      <c r="B282" s="106" t="str">
        <v>1. MeetingWorkflowService runs in process; its dependencies are fakes or stubs.
2. meeting: prepared by GivenMeeting (MeetingStatus.Rejected).
3. rejection: a new MeetingStatusHistory is prepared.
4. meeting.StatusHistory.Add(rejection).
5. switch (failure) { case "invalidApprover": _repository.IneligibleApproverIds.Add(replacement); break; case "invalidInformation": meeting.Ti….</v>
      </c>
      <c r="C282" s="107" t="str">
        <v>failure="saveFailure"; expected=MeetingWorkflowOutcome.SaveFailed</v>
      </c>
      <c r="D282" s="108" t="str">
        <v>Return: expected
Exception: N/A
Log Message: N/A</v>
      </c>
      <c r="E282" s="109" t="str">
        <v>Abnormal</v>
      </c>
      <c r="F282" s="105" t="str">
        <v>Pending</v>
      </c>
      <c r="G282" s="105" t="str"/>
      <c r="H282" s="105" t="str"/>
      <c r="I282" s="105" t="str">
        <v>Pending</v>
      </c>
      <c r="J282" s="105"/>
      <c r="K282" s="105"/>
      <c r="L282" s="105" t="str">
        <v>Pending</v>
      </c>
      <c r="M282" s="105"/>
      <c r="N282" s="105"/>
      <c r="O282" s="105" t="str"/>
      <c r="P282" s="110" t="str"/>
      <c r="Q282"/>
      <c r="R282"/>
      <c r="S282" s="94"/>
      <c r="T282"/>
    </row>
    <row r="283" spans="1:20" s="70" customFormat="1" ht="15.75" customHeight="1">
      <c r="A283" s="102" t="str">
        <v>Publish_succeeds_with_the_meeting_level_schedule</v>
      </c>
      <c r="B283" s="102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4"/>
      <c r="Q283"/>
      <c r="R283"/>
      <c r="S283" s="90"/>
      <c r="T283"/>
    </row>
    <row r="284" spans="1:20" s="93" customFormat="1" ht="167.5" outlineLevel="1" customHeight="1">
      <c r="A284" s="105" t="str">
        <v>UTC178</v>
      </c>
      <c r="B284" s="106" t="str">
        <v>1. MeetingWorkflowService runs in process; its dependencies are fakes or stubs.
2. meeting: prepared by GivenMeeting (MeetingStatus.Approved).
3. meeting.Participants.Add(Participant(meeting, active: true, InvitationResponse.Accepted)).</v>
      </c>
      <c r="C284" s="107" t="str">
        <v>meeting.Id; new MeetingTransitionCommand(MeetingTransitionAction.Publish); _organizerId</v>
      </c>
      <c r="D284" s="108" t="str">
        <v>Return: MeetingWorkflowOutcome.Success
Exception: N/A
Log Message: N/A</v>
      </c>
      <c r="E284" s="109" t="str">
        <v>Normal</v>
      </c>
      <c r="F284" s="105" t="str">
        <v>Pending</v>
      </c>
      <c r="G284" s="105" t="str"/>
      <c r="H284" s="105" t="str"/>
      <c r="I284" s="105" t="str">
        <v>Pending</v>
      </c>
      <c r="J284" s="105"/>
      <c r="K284" s="105"/>
      <c r="L284" s="105" t="str">
        <v>Pending</v>
      </c>
      <c r="M284" s="105"/>
      <c r="N284" s="105"/>
      <c r="O284" s="105" t="str"/>
      <c r="P284" s="110" t="str"/>
      <c r="Q284"/>
      <c r="R284"/>
      <c r="S284" s="94"/>
      <c r="T284"/>
    </row>
    <row r="285" spans="1:20" s="70" customFormat="1" ht="15.75" customHeight="1">
      <c r="A285" s="102" t="str">
        <v>Publish_requires_exactly_one_active_chair_and_an_active_secretary</v>
      </c>
      <c r="B285" s="102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4"/>
      <c r="Q285"/>
      <c r="R285"/>
      <c r="S285" s="90"/>
      <c r="T285"/>
    </row>
    <row r="286" spans="1:20" s="93" customFormat="1" ht="196.5" outlineLevel="1" customHeight="1">
      <c r="A286" s="105" t="str">
        <v>UTC179</v>
      </c>
      <c r="B286" s="106" t="str">
        <v>1. MeetingWorkflowService runs in process; its dependencies are fakes or stubs.
2. meeting: prepared by GivenMeeting (MeetingStatus.Approved).
3. switch (scenario) { case "no-participants": meeting.Participants.Clear(); break; case "no-chair": meeting.Participants.Remove(meeting.Parti….</v>
      </c>
      <c r="C286" s="107" t="str">
        <v>scenario="no-participants"</v>
      </c>
      <c r="D286" s="108" t="str">
        <v>Return: MeetingWorkflowOutcome.PublicationRosterNotReady
Exception: N/A
Log Message: N/A</v>
      </c>
      <c r="E286" s="109" t="str">
        <v>Boundary</v>
      </c>
      <c r="F286" s="105" t="str">
        <v>Pending</v>
      </c>
      <c r="G286" s="105" t="str"/>
      <c r="H286" s="105" t="str"/>
      <c r="I286" s="105" t="str">
        <v>Pending</v>
      </c>
      <c r="J286" s="105"/>
      <c r="K286" s="105"/>
      <c r="L286" s="105" t="str">
        <v>Pending</v>
      </c>
      <c r="M286" s="105"/>
      <c r="N286" s="105"/>
      <c r="O286" s="105" t="str"/>
      <c r="P286" s="110" t="str"/>
      <c r="Q286"/>
      <c r="R286"/>
      <c r="S286" s="94"/>
      <c r="T286"/>
    </row>
    <row r="287" spans="1:20" s="93" customFormat="1" ht="196.5" outlineLevel="1" customHeight="1">
      <c r="A287" s="105" t="str">
        <v>UTC180</v>
      </c>
      <c r="B287" s="106" t="str">
        <v>1. MeetingWorkflowService runs in process; its dependencies are fakes or stubs.
2. meeting: prepared by GivenMeeting (MeetingStatus.Approved).
3. switch (scenario) { case "no-participants": meeting.Participants.Clear(); break; case "no-chair": meeting.Participants.Remove(meeting.Parti….</v>
      </c>
      <c r="C287" s="107" t="str">
        <v>scenario="no-chair"</v>
      </c>
      <c r="D287" s="108" t="str">
        <v>Return: MeetingWorkflowOutcome.PublicationRosterNotReady
Exception: N/A
Log Message: N/A</v>
      </c>
      <c r="E287" s="109" t="str">
        <v>Boundary</v>
      </c>
      <c r="F287" s="105" t="str">
        <v>Pending</v>
      </c>
      <c r="G287" s="105" t="str"/>
      <c r="H287" s="105" t="str"/>
      <c r="I287" s="105" t="str">
        <v>Pending</v>
      </c>
      <c r="J287" s="105"/>
      <c r="K287" s="105"/>
      <c r="L287" s="105" t="str">
        <v>Pending</v>
      </c>
      <c r="M287" s="105"/>
      <c r="N287" s="105"/>
      <c r="O287" s="105" t="str"/>
      <c r="P287" s="110" t="str"/>
      <c r="Q287"/>
      <c r="R287"/>
      <c r="S287" s="94"/>
      <c r="T287"/>
    </row>
    <row r="288" spans="1:20" s="93" customFormat="1" ht="196.5" outlineLevel="1" customHeight="1">
      <c r="A288" s="105" t="str">
        <v>UTC181</v>
      </c>
      <c r="B288" s="106" t="str">
        <v>1. MeetingWorkflowService runs in process; its dependencies are fakes or stubs.
2. meeting: prepared by GivenMeeting (MeetingStatus.Approved).
3. switch (scenario) { case "no-participants": meeting.Participants.Clear(); break; case "no-chair": meeting.Participants.Remove(meeting.Parti….</v>
      </c>
      <c r="C288" s="107" t="str">
        <v>scenario="multiple-chairs"</v>
      </c>
      <c r="D288" s="108" t="str">
        <v>Return: MeetingWorkflowOutcome.PublicationRosterNotReady
Exception: N/A
Log Message: N/A</v>
      </c>
      <c r="E288" s="109" t="str">
        <v>Boundary</v>
      </c>
      <c r="F288" s="105" t="str">
        <v>Pending</v>
      </c>
      <c r="G288" s="105" t="str"/>
      <c r="H288" s="105" t="str"/>
      <c r="I288" s="105" t="str">
        <v>Pending</v>
      </c>
      <c r="J288" s="105"/>
      <c r="K288" s="105"/>
      <c r="L288" s="105" t="str">
        <v>Pending</v>
      </c>
      <c r="M288" s="105"/>
      <c r="N288" s="105"/>
      <c r="O288" s="105" t="str"/>
      <c r="P288" s="110" t="str"/>
      <c r="Q288"/>
      <c r="R288"/>
      <c r="S288" s="94"/>
      <c r="T288"/>
    </row>
    <row r="289" spans="1:20" s="93" customFormat="1" ht="196.5" outlineLevel="1" customHeight="1">
      <c r="A289" s="105" t="str">
        <v>UTC182</v>
      </c>
      <c r="B289" s="106" t="str">
        <v>1. MeetingWorkflowService runs in process; its dependencies are fakes or stubs.
2. meeting: prepared by GivenMeeting (MeetingStatus.Approved).
3. switch (scenario) { case "no-participants": meeting.Participants.Clear(); break; case "no-chair": meeting.Participants.Remove(meeting.Parti….</v>
      </c>
      <c r="C289" s="107" t="str">
        <v>scenario="inactive-chair"</v>
      </c>
      <c r="D289" s="108" t="str">
        <v>Return: MeetingWorkflowOutcome.PublicationRosterNotReady
Exception: N/A
Log Message: N/A</v>
      </c>
      <c r="E289" s="109" t="str">
        <v>Boundary</v>
      </c>
      <c r="F289" s="105" t="str">
        <v>Pending</v>
      </c>
      <c r="G289" s="105" t="str"/>
      <c r="H289" s="105" t="str"/>
      <c r="I289" s="105" t="str">
        <v>Pending</v>
      </c>
      <c r="J289" s="105"/>
      <c r="K289" s="105"/>
      <c r="L289" s="105" t="str">
        <v>Pending</v>
      </c>
      <c r="M289" s="105"/>
      <c r="N289" s="105"/>
      <c r="O289" s="105" t="str"/>
      <c r="P289" s="110" t="str"/>
      <c r="Q289"/>
      <c r="R289"/>
      <c r="S289" s="94"/>
      <c r="T289"/>
    </row>
    <row r="290" spans="1:20" s="93" customFormat="1" ht="196.5" outlineLevel="1" customHeight="1">
      <c r="A290" s="105" t="str">
        <v>UTC183</v>
      </c>
      <c r="B290" s="106" t="str">
        <v>1. MeetingWorkflowService runs in process; its dependencies are fakes or stubs.
2. meeting: prepared by GivenMeeting (MeetingStatus.Approved).
3. switch (scenario) { case "no-participants": meeting.Participants.Clear(); break; case "no-chair": meeting.Participants.Remove(meeting.Parti….</v>
      </c>
      <c r="C290" s="107" t="str">
        <v>scenario="no-secretary"</v>
      </c>
      <c r="D290" s="108" t="str">
        <v>Return: MeetingWorkflowOutcome.PublicationRosterNotReady
Exception: N/A
Log Message: N/A</v>
      </c>
      <c r="E290" s="109" t="str">
        <v>Boundary</v>
      </c>
      <c r="F290" s="105" t="str">
        <v>Pending</v>
      </c>
      <c r="G290" s="105" t="str"/>
      <c r="H290" s="105" t="str"/>
      <c r="I290" s="105" t="str">
        <v>Pending</v>
      </c>
      <c r="J290" s="105"/>
      <c r="K290" s="105"/>
      <c r="L290" s="105" t="str">
        <v>Pending</v>
      </c>
      <c r="M290" s="105"/>
      <c r="N290" s="105"/>
      <c r="O290" s="105" t="str"/>
      <c r="P290" s="110" t="str"/>
      <c r="Q290"/>
      <c r="R290"/>
      <c r="S290" s="94"/>
      <c r="T290"/>
    </row>
    <row r="291" spans="1:20" s="93" customFormat="1" ht="196.5" outlineLevel="1" customHeight="1">
      <c r="A291" s="105" t="str">
        <v>UTC184</v>
      </c>
      <c r="B291" s="106" t="str">
        <v>1. MeetingWorkflowService runs in process; its dependencies are fakes or stubs.
2. meeting: prepared by GivenMeeting (MeetingStatus.Approved).
3. switch (scenario) { case "no-participants": meeting.Participants.Clear(); break; case "no-chair": meeting.Participants.Remove(meeting.Parti….</v>
      </c>
      <c r="C291" s="107" t="str">
        <v>scenario="inactive-secretaries"</v>
      </c>
      <c r="D291" s="108" t="str">
        <v>Return: MeetingWorkflowOutcome.PublicationRosterNotReady
Exception: N/A
Log Message: N/A</v>
      </c>
      <c r="E291" s="109" t="str">
        <v>Boundary</v>
      </c>
      <c r="F291" s="105" t="str">
        <v>Pending</v>
      </c>
      <c r="G291" s="105" t="str"/>
      <c r="H291" s="105" t="str"/>
      <c r="I291" s="105" t="str">
        <v>Pending</v>
      </c>
      <c r="J291" s="105"/>
      <c r="K291" s="105"/>
      <c r="L291" s="105" t="str">
        <v>Pending</v>
      </c>
      <c r="M291" s="105"/>
      <c r="N291" s="105"/>
      <c r="O291" s="105" t="str"/>
      <c r="P291" s="110" t="str"/>
      <c r="Q291"/>
      <c r="R291"/>
      <c r="S291" s="94"/>
      <c r="T291"/>
    </row>
    <row r="292" spans="1:20" s="70" customFormat="1" ht="15.75" customHeight="1">
      <c r="A292" s="102" t="str">
        <v>Assigned_secretary_reads_detail_and_rejection_reason_without_transfer_ids</v>
      </c>
      <c r="B292" s="102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4"/>
      <c r="Q292"/>
      <c r="R292"/>
      <c r="S292" s="90"/>
      <c r="T292"/>
    </row>
    <row r="293" spans="1:20" s="93" customFormat="1" ht="269.0" outlineLevel="1" customHeight="1">
      <c r="A293" s="105" t="str">
        <v>UTC185</v>
      </c>
      <c r="B293" s="106" t="str">
        <v>1. MeetingWorkflowService runs in process; its dependencies are fakes or stubs.
2. meeting: prepared by GivenMeeting (status).
3. secretary.Role = MeetingRole.Secretary.
4. meeting.Participants.Add(secretary).
5. meeting.StatusHistory.Add(new MeetingStatusHistory { MeetingId = meeting.Id, Action = MeetingHistoryAction.Reject, FromStatus = MeetingStat….
6. Further arrangement is in the test source.</v>
      </c>
      <c r="C293" s="107" t="str">
        <v>status=MeetingStatus.Draft</v>
      </c>
      <c r="D293" s="108" t="str">
        <v>Return:
1. history.Outcome: MeetingWorkflowOutcome.Success
2. history.Page.Items: every item passes the check
3. details.Outcome: MeetingOutcome.Success
Exception: N/A
Log Message: N/A</v>
      </c>
      <c r="E293" s="109" t="str">
        <v>Abnormal</v>
      </c>
      <c r="F293" s="105" t="str">
        <v>Pending</v>
      </c>
      <c r="G293" s="105" t="str"/>
      <c r="H293" s="105" t="str"/>
      <c r="I293" s="105" t="str">
        <v>Pending</v>
      </c>
      <c r="J293" s="105"/>
      <c r="K293" s="105"/>
      <c r="L293" s="105" t="str">
        <v>Pending</v>
      </c>
      <c r="M293" s="105"/>
      <c r="N293" s="105"/>
      <c r="O293" s="105" t="str"/>
      <c r="P293" s="110" t="str"/>
      <c r="Q293"/>
      <c r="R293"/>
      <c r="S293" s="94"/>
      <c r="T293"/>
    </row>
    <row r="294" spans="1:20" s="93" customFormat="1" ht="269.0" outlineLevel="1" customHeight="1">
      <c r="A294" s="105" t="str">
        <v>UTC186</v>
      </c>
      <c r="B294" s="106" t="str">
        <v>1. MeetingWorkflowService runs in process; its dependencies are fakes or stubs.
2. meeting: prepared by GivenMeeting (status).
3. secretary.Role = MeetingRole.Secretary.
4. meeting.Participants.Add(secretary).
5. meeting.StatusHistory.Add(new MeetingStatusHistory { MeetingId = meeting.Id, Action = MeetingHistoryAction.Reject, FromStatus = MeetingStat….
6. Further arrangement is in the test source.</v>
      </c>
      <c r="C294" s="107" t="str">
        <v>status=MeetingStatus.WaitingApproval</v>
      </c>
      <c r="D294" s="108" t="str">
        <v>Return:
1. history.Outcome: MeetingWorkflowOutcome.Success
2. history.Page.Items: every item passes the check
3. details.Outcome: MeetingOutcome.Success
Exception: N/A
Log Message: N/A</v>
      </c>
      <c r="E294" s="109" t="str">
        <v>Abnormal</v>
      </c>
      <c r="F294" s="105" t="str">
        <v>Pending</v>
      </c>
      <c r="G294" s="105" t="str"/>
      <c r="H294" s="105" t="str"/>
      <c r="I294" s="105" t="str">
        <v>Pending</v>
      </c>
      <c r="J294" s="105"/>
      <c r="K294" s="105"/>
      <c r="L294" s="105" t="str">
        <v>Pending</v>
      </c>
      <c r="M294" s="105"/>
      <c r="N294" s="105"/>
      <c r="O294" s="105" t="str"/>
      <c r="P294" s="110" t="str"/>
      <c r="Q294"/>
      <c r="R294"/>
      <c r="S294" s="94"/>
      <c r="T294"/>
    </row>
    <row r="295" spans="1:20" s="93" customFormat="1" ht="269.0" outlineLevel="1" customHeight="1">
      <c r="A295" s="105" t="str">
        <v>UTC187</v>
      </c>
      <c r="B295" s="106" t="str">
        <v>1. MeetingWorkflowService runs in process; its dependencies are fakes or stubs.
2. meeting: prepared by GivenMeeting (status).
3. secretary.Role = MeetingRole.Secretary.
4. meeting.Participants.Add(secretary).
5. meeting.StatusHistory.Add(new MeetingStatusHistory { MeetingId = meeting.Id, Action = MeetingHistoryAction.Reject, FromStatus = MeetingStat….
6. Further arrangement is in the test source.</v>
      </c>
      <c r="C295" s="107" t="str">
        <v>status=MeetingStatus.Rejected</v>
      </c>
      <c r="D295" s="108" t="str">
        <v>Return:
1. history.Outcome: MeetingWorkflowOutcome.Success
2. history.Page.Items: every item passes the check
3. details.Outcome: MeetingOutcome.Success
Exception: N/A
Log Message: N/A</v>
      </c>
      <c r="E295" s="109" t="str">
        <v>Abnormal</v>
      </c>
      <c r="F295" s="105" t="str">
        <v>Pending</v>
      </c>
      <c r="G295" s="105" t="str"/>
      <c r="H295" s="105" t="str"/>
      <c r="I295" s="105" t="str">
        <v>Pending</v>
      </c>
      <c r="J295" s="105"/>
      <c r="K295" s="105"/>
      <c r="L295" s="105" t="str">
        <v>Pending</v>
      </c>
      <c r="M295" s="105"/>
      <c r="N295" s="105"/>
      <c r="O295" s="105" t="str"/>
      <c r="P295" s="110" t="str"/>
      <c r="Q295"/>
      <c r="R295"/>
      <c r="S295" s="94"/>
      <c r="T295"/>
    </row>
    <row r="296" spans="1:20" s="93" customFormat="1" ht="269.0" outlineLevel="1" customHeight="1">
      <c r="A296" s="105" t="str">
        <v>UTC188</v>
      </c>
      <c r="B296" s="106" t="str">
        <v>1. MeetingWorkflowService runs in process; its dependencies are fakes or stubs.
2. meeting: prepared by GivenMeeting (status).
3. secretary.Role = MeetingRole.Secretary.
4. meeting.Participants.Add(secretary).
5. meeting.StatusHistory.Add(new MeetingStatusHistory { MeetingId = meeting.Id, Action = MeetingHistoryAction.Reject, FromStatus = MeetingStat….
6. Further arrangement is in the test source.</v>
      </c>
      <c r="C296" s="107" t="str">
        <v>status=MeetingStatus.Approved</v>
      </c>
      <c r="D296" s="108" t="str">
        <v>Return:
1. history.Outcome: MeetingWorkflowOutcome.Success
2. history.Page.Items: every item passes the check
3. details.Outcome: MeetingOutcome.Success
Exception: N/A
Log Message: N/A</v>
      </c>
      <c r="E296" s="109" t="str">
        <v>Abnormal</v>
      </c>
      <c r="F296" s="105" t="str">
        <v>Pending</v>
      </c>
      <c r="G296" s="105" t="str"/>
      <c r="H296" s="105" t="str"/>
      <c r="I296" s="105" t="str">
        <v>Pending</v>
      </c>
      <c r="J296" s="105"/>
      <c r="K296" s="105"/>
      <c r="L296" s="105" t="str">
        <v>Pending</v>
      </c>
      <c r="M296" s="105"/>
      <c r="N296" s="105"/>
      <c r="O296" s="105" t="str"/>
      <c r="P296" s="110" t="str"/>
      <c r="Q296"/>
      <c r="R296"/>
      <c r="S296" s="94"/>
      <c r="T296"/>
    </row>
    <row r="297" spans="1:20" s="93" customFormat="1" ht="269.0" outlineLevel="1" customHeight="1">
      <c r="A297" s="105" t="str">
        <v>UTC189</v>
      </c>
      <c r="B297" s="106" t="str">
        <v>1. MeetingWorkflowService runs in process; its dependencies are fakes or stubs.
2. meeting: prepared by GivenMeeting (status).
3. secretary.Role = MeetingRole.Secretary.
4. meeting.Participants.Add(secretary).
5. meeting.StatusHistory.Add(new MeetingStatusHistory { MeetingId = meeting.Id, Action = MeetingHistoryAction.Reject, FromStatus = MeetingStat….
6. Further arrangement is in the test source.</v>
      </c>
      <c r="C297" s="107" t="str">
        <v>status=MeetingStatus.Published</v>
      </c>
      <c r="D297" s="108" t="str">
        <v>Return:
1. history.Outcome: MeetingWorkflowOutcome.Success
2. history.Page.Items: every item passes the check
3. details.Outcome: MeetingOutcome.Success
Exception: N/A
Log Message: N/A</v>
      </c>
      <c r="E297" s="109" t="str">
        <v>Abnormal</v>
      </c>
      <c r="F297" s="105" t="str">
        <v>Pending</v>
      </c>
      <c r="G297" s="105" t="str"/>
      <c r="H297" s="105" t="str"/>
      <c r="I297" s="105" t="str">
        <v>Pending</v>
      </c>
      <c r="J297" s="105"/>
      <c r="K297" s="105"/>
      <c r="L297" s="105" t="str">
        <v>Pending</v>
      </c>
      <c r="M297" s="105"/>
      <c r="N297" s="105"/>
      <c r="O297" s="105" t="str"/>
      <c r="P297" s="110" t="str"/>
      <c r="Q297"/>
      <c r="R297"/>
      <c r="S297" s="94"/>
      <c r="T297"/>
    </row>
    <row r="298" spans="1:20" s="70" customFormat="1" ht="15.75" customHeight="1">
      <c r="A298" s="102" t="str">
        <v>Invalid_secretary_relationship_does_not_grant_prepublication_history</v>
      </c>
      <c r="B298" s="102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4"/>
      <c r="Q298"/>
      <c r="R298"/>
      <c r="S298" s="90"/>
      <c r="T298"/>
    </row>
    <row r="299" spans="1:20" s="93" customFormat="1" ht="167.5" outlineLevel="1" customHeight="1">
      <c r="A299" s="105" t="str">
        <v>UTC190</v>
      </c>
      <c r="B299" s="106" t="str">
        <v>1. MeetingWorkflowService runs in process; its dependencies are fakes or stubs.
2. meeting: prepared by GivenMeeting (MeetingStatus.Rejected).
3. secretary.Role = MeetingRole.Secretary.
4. meeting.Participants.Add(secretary).</v>
      </c>
      <c r="C299" s="107" t="str">
        <v>invalid="member"</v>
      </c>
      <c r="D299" s="108" t="str">
        <v>Return:
1. result.Outcome: MeetingWorkflowOutcome.NotFound
2. result.Page: null
Exception: N/A
Log Message: N/A</v>
      </c>
      <c r="E299" s="109" t="str">
        <v>Abnormal</v>
      </c>
      <c r="F299" s="105" t="str">
        <v>Pending</v>
      </c>
      <c r="G299" s="105" t="str"/>
      <c r="H299" s="105" t="str"/>
      <c r="I299" s="105" t="str">
        <v>Pending</v>
      </c>
      <c r="J299" s="105"/>
      <c r="K299" s="105"/>
      <c r="L299" s="105" t="str">
        <v>Pending</v>
      </c>
      <c r="M299" s="105"/>
      <c r="N299" s="105"/>
      <c r="O299" s="105" t="str"/>
      <c r="P299" s="110" t="str"/>
      <c r="Q299"/>
      <c r="R299"/>
      <c r="S299" s="94"/>
      <c r="T299"/>
    </row>
    <row r="300" spans="1:20" s="93" customFormat="1" ht="167.5" outlineLevel="1" customHeight="1">
      <c r="A300" s="105" t="str">
        <v>UTC191</v>
      </c>
      <c r="B300" s="106" t="str">
        <v>1. MeetingWorkflowService runs in process; its dependencies are fakes or stubs.
2. meeting: prepared by GivenMeeting (MeetingStatus.Rejected).
3. secretary.Role = MeetingRole.Secretary.
4. meeting.Participants.Add(secretary).</v>
      </c>
      <c r="C300" s="107" t="str">
        <v>invalid="globalSecretary"</v>
      </c>
      <c r="D300" s="108" t="str">
        <v>Return:
1. result.Outcome: MeetingWorkflowOutcome.NotFound
2. result.Page: null
Exception: N/A
Log Message: N/A</v>
      </c>
      <c r="E300" s="109" t="str">
        <v>Abnormal</v>
      </c>
      <c r="F300" s="105" t="str">
        <v>Pending</v>
      </c>
      <c r="G300" s="105" t="str"/>
      <c r="H300" s="105" t="str"/>
      <c r="I300" s="105" t="str">
        <v>Pending</v>
      </c>
      <c r="J300" s="105"/>
      <c r="K300" s="105"/>
      <c r="L300" s="105" t="str">
        <v>Pending</v>
      </c>
      <c r="M300" s="105"/>
      <c r="N300" s="105"/>
      <c r="O300" s="105" t="str"/>
      <c r="P300" s="110" t="str"/>
      <c r="Q300"/>
      <c r="R300"/>
      <c r="S300" s="94"/>
      <c r="T300"/>
    </row>
    <row r="301" spans="1:20" s="93" customFormat="1" ht="167.5" outlineLevel="1" customHeight="1">
      <c r="A301" s="105" t="str">
        <v>UTC192</v>
      </c>
      <c r="B301" s="106" t="str">
        <v>1. MeetingWorkflowService runs in process; its dependencies are fakes or stubs.
2. meeting: prepared by GivenMeeting (MeetingStatus.Rejected).
3. secretary.Role = MeetingRole.Secretary.
4. meeting.Participants.Add(secretary).</v>
      </c>
      <c r="C301" s="107" t="str">
        <v>invalid="otherMeeting"</v>
      </c>
      <c r="D301" s="108" t="str">
        <v>Return:
1. result.Outcome: MeetingWorkflowOutcome.NotFound
2. result.Page: null
Exception: N/A
Log Message: N/A</v>
      </c>
      <c r="E301" s="109" t="str">
        <v>Abnormal</v>
      </c>
      <c r="F301" s="105" t="str">
        <v>Pending</v>
      </c>
      <c r="G301" s="105" t="str"/>
      <c r="H301" s="105" t="str"/>
      <c r="I301" s="105" t="str">
        <v>Pending</v>
      </c>
      <c r="J301" s="105"/>
      <c r="K301" s="105"/>
      <c r="L301" s="105" t="str">
        <v>Pending</v>
      </c>
      <c r="M301" s="105"/>
      <c r="N301" s="105"/>
      <c r="O301" s="105" t="str"/>
      <c r="P301" s="110" t="str"/>
      <c r="Q301"/>
      <c r="R301"/>
      <c r="S301" s="94"/>
      <c r="T301"/>
    </row>
    <row r="302" spans="1:20" s="93" customFormat="1" ht="167.5" outlineLevel="1" customHeight="1">
      <c r="A302" s="105" t="str">
        <v>UTC193</v>
      </c>
      <c r="B302" s="106" t="str">
        <v>1. MeetingWorkflowService runs in process; its dependencies are fakes or stubs.
2. meeting: prepared by GivenMeeting (MeetingStatus.Rejected).
3. secretary.Role = MeetingRole.Secretary.
4. meeting.Participants.Add(secretary).</v>
      </c>
      <c r="C302" s="107" t="str">
        <v>invalid="delegated"</v>
      </c>
      <c r="D302" s="108" t="str">
        <v>Return:
1. result.Outcome: MeetingWorkflowOutcome.NotFound
2. result.Page: null
Exception: N/A
Log Message: N/A</v>
      </c>
      <c r="E302" s="109" t="str">
        <v>Abnormal</v>
      </c>
      <c r="F302" s="105" t="str">
        <v>Pending</v>
      </c>
      <c r="G302" s="105" t="str"/>
      <c r="H302" s="105" t="str"/>
      <c r="I302" s="105" t="str">
        <v>Pending</v>
      </c>
      <c r="J302" s="105"/>
      <c r="K302" s="105"/>
      <c r="L302" s="105" t="str">
        <v>Pending</v>
      </c>
      <c r="M302" s="105"/>
      <c r="N302" s="105"/>
      <c r="O302" s="105" t="str"/>
      <c r="P302" s="110" t="str"/>
      <c r="Q302"/>
      <c r="R302"/>
      <c r="S302" s="94"/>
      <c r="T302"/>
    </row>
    <row r="303" spans="1:20" s="93" customFormat="1" ht="167.5" outlineLevel="1" customHeight="1">
      <c r="A303" s="105" t="str">
        <v>UTC194</v>
      </c>
      <c r="B303" s="106" t="str">
        <v>1. MeetingWorkflowService runs in process; its dependencies are fakes or stubs.
2. meeting: prepared by GivenMeeting (MeetingStatus.Rejected).
3. secretary.Role = MeetingRole.Secretary.
4. meeting.Participants.Add(secretary).</v>
      </c>
      <c r="C303" s="107" t="str">
        <v>invalid="delegationTarget"</v>
      </c>
      <c r="D303" s="108" t="str">
        <v>Return:
1. result.Outcome: MeetingWorkflowOutcome.NotFound
2. result.Page: null
Exception: N/A
Log Message: N/A</v>
      </c>
      <c r="E303" s="109" t="str">
        <v>Abnormal</v>
      </c>
      <c r="F303" s="105" t="str">
        <v>Pending</v>
      </c>
      <c r="G303" s="105" t="str"/>
      <c r="H303" s="105" t="str"/>
      <c r="I303" s="105" t="str">
        <v>Pending</v>
      </c>
      <c r="J303" s="105"/>
      <c r="K303" s="105"/>
      <c r="L303" s="105" t="str">
        <v>Pending</v>
      </c>
      <c r="M303" s="105"/>
      <c r="N303" s="105"/>
      <c r="O303" s="105" t="str"/>
      <c r="P303" s="110" t="str"/>
      <c r="Q303"/>
      <c r="R303"/>
      <c r="S303" s="94"/>
      <c r="T303"/>
    </row>
    <row r="304" spans="1:20" s="70" customFormat="1" ht="15.75" customHeight="1">
      <c r="A304" s="102" t="str">
        <v>Cancel_after_publication_records_who_why_and_when_and_tells_the_invitees</v>
      </c>
      <c r="B304" s="102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4"/>
      <c r="Q304"/>
      <c r="R304"/>
      <c r="S304" s="90"/>
      <c r="T304"/>
    </row>
    <row r="305" spans="1:20" s="93" customFormat="1" ht="138.5" outlineLevel="1" customHeight="1">
      <c r="A305" s="105" t="str">
        <v>UTC195</v>
      </c>
      <c r="B305" s="106" t="str">
        <v>1. MeetingWorkflowService runs in process; its dependencies are fakes or stubs.
2. meeting: prepared by GivenMeeting (MeetingStatus.Approved).
3. meeting.Status = MeetingStatus.Published.</v>
      </c>
      <c r="C305" s="107" t="str">
        <v>meeting.Id; new MeetingTransitionCommand(MeetingTransitionAction.Cancel, Reason:…; _organizerId</v>
      </c>
      <c r="D305" s="108" t="str">
        <v>Return:
1. Outcome: MeetingWorkflowOutcome.Success
2. History.CancellationReason: "Lãnh đạo đi công tác"
3. Meeting.Cancellation.Reason: "Lãnh đạo đi công tác"
Exception: N/A
Log Message: N/A</v>
      </c>
      <c r="E305" s="109" t="str">
        <v>Normal</v>
      </c>
      <c r="F305" s="105" t="str">
        <v>Pending</v>
      </c>
      <c r="G305" s="105" t="str"/>
      <c r="H305" s="105" t="str"/>
      <c r="I305" s="105" t="str">
        <v>Pending</v>
      </c>
      <c r="J305" s="105"/>
      <c r="K305" s="105"/>
      <c r="L305" s="105" t="str">
        <v>Pending</v>
      </c>
      <c r="M305" s="105"/>
      <c r="N305" s="105"/>
      <c r="O305" s="105" t="str"/>
      <c r="P305" s="110" t="str"/>
      <c r="Q305"/>
      <c r="R305"/>
      <c r="S305" s="94"/>
      <c r="T305"/>
    </row>
    <row r="306" spans="1:20" s="70" customFormat="1" ht="15.75" customHeight="1">
      <c r="A306" s="102" t="str">
        <v>Cancel_while_waiting_for_approval_closes_the_request_and_tells_the_approver</v>
      </c>
      <c r="B306" s="102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4"/>
      <c r="Q306"/>
      <c r="R306"/>
      <c r="S306" s="90"/>
      <c r="T306"/>
    </row>
    <row r="307" spans="1:20" s="93" customFormat="1" ht="109.5" outlineLevel="1" customHeight="1">
      <c r="A307" s="105" t="str">
        <v>UTC196</v>
      </c>
      <c r="B307" s="106" t="str">
        <v>1. MeetingWorkflowService runs in process; its dependencies are fakes or stubs.
2. meeting: prepared by GivenMeeting (MeetingStatus.WaitingApproval).</v>
      </c>
      <c r="C307" s="107" t="str">
        <v>meeting.Id; new MeetingTransitionCommand(MeetingTransitionAction.Cancel, Reason:…; _organizerId</v>
      </c>
      <c r="D307" s="108" t="str">
        <v>Return: MeetingWorkflowOutcome.Success
Exception: N/A
Log Message: N/A</v>
      </c>
      <c r="E307" s="109" t="str">
        <v>Normal</v>
      </c>
      <c r="F307" s="105" t="str">
        <v>Pending</v>
      </c>
      <c r="G307" s="105" t="str"/>
      <c r="H307" s="105" t="str"/>
      <c r="I307" s="105" t="str">
        <v>Pending</v>
      </c>
      <c r="J307" s="105"/>
      <c r="K307" s="105"/>
      <c r="L307" s="105" t="str">
        <v>Pending</v>
      </c>
      <c r="M307" s="105"/>
      <c r="N307" s="105"/>
      <c r="O307" s="105" t="str"/>
      <c r="P307" s="110" t="str"/>
      <c r="Q307"/>
      <c r="R307"/>
      <c r="S307" s="94"/>
      <c r="T307"/>
    </row>
    <row r="308" spans="1:20" s="70" customFormat="1" ht="15.75" customHeight="1">
      <c r="A308" s="102" t="str">
        <v>Cancel_before_publication_tells_nobody</v>
      </c>
      <c r="B308" s="102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4"/>
      <c r="Q308"/>
      <c r="R308"/>
      <c r="S308" s="90"/>
      <c r="T308"/>
    </row>
    <row r="309" spans="1:20" s="93" customFormat="1" ht="95.0" outlineLevel="1" customHeight="1">
      <c r="A309" s="105" t="str">
        <v>UTC197</v>
      </c>
      <c r="B309" s="106" t="str">
        <v>1. MeetingWorkflowService runs in process; its dependencies are fakes or stubs.
2. meeting: prepared by GivenMeeting (status).</v>
      </c>
      <c r="C309" s="107" t="str">
        <v>status=MeetingStatus.Draft</v>
      </c>
      <c r="D309" s="108" t="str">
        <v>Return: MeetingWorkflowOutcome.Success
Exception: N/A
Log Message: N/A</v>
      </c>
      <c r="E309" s="109" t="str">
        <v>Normal</v>
      </c>
      <c r="F309" s="105" t="str">
        <v>Pending</v>
      </c>
      <c r="G309" s="105" t="str"/>
      <c r="H309" s="105" t="str"/>
      <c r="I309" s="105" t="str">
        <v>Pending</v>
      </c>
      <c r="J309" s="105"/>
      <c r="K309" s="105"/>
      <c r="L309" s="105" t="str">
        <v>Pending</v>
      </c>
      <c r="M309" s="105"/>
      <c r="N309" s="105"/>
      <c r="O309" s="105" t="str"/>
      <c r="P309" s="110" t="str"/>
      <c r="Q309"/>
      <c r="R309"/>
      <c r="S309" s="94"/>
      <c r="T309"/>
    </row>
    <row r="310" spans="1:20" s="93" customFormat="1" ht="95.0" outlineLevel="1" customHeight="1">
      <c r="A310" s="105" t="str">
        <v>UTC198</v>
      </c>
      <c r="B310" s="106" t="str">
        <v>1. MeetingWorkflowService runs in process; its dependencies are fakes or stubs.
2. meeting: prepared by GivenMeeting (status).</v>
      </c>
      <c r="C310" s="107" t="str">
        <v>status=MeetingStatus.Rejected</v>
      </c>
      <c r="D310" s="108" t="str">
        <v>Return: MeetingWorkflowOutcome.Success
Exception: N/A
Log Message: N/A</v>
      </c>
      <c r="E310" s="109" t="str">
        <v>Normal</v>
      </c>
      <c r="F310" s="105" t="str">
        <v>Pending</v>
      </c>
      <c r="G310" s="105" t="str"/>
      <c r="H310" s="105" t="str"/>
      <c r="I310" s="105" t="str">
        <v>Pending</v>
      </c>
      <c r="J310" s="105"/>
      <c r="K310" s="105"/>
      <c r="L310" s="105" t="str">
        <v>Pending</v>
      </c>
      <c r="M310" s="105"/>
      <c r="N310" s="105"/>
      <c r="O310" s="105" t="str"/>
      <c r="P310" s="110" t="str"/>
      <c r="Q310"/>
      <c r="R310"/>
      <c r="S310" s="94"/>
      <c r="T310"/>
    </row>
    <row r="311" spans="1:20" s="93" customFormat="1" ht="95.0" outlineLevel="1" customHeight="1">
      <c r="A311" s="105" t="str">
        <v>UTC199</v>
      </c>
      <c r="B311" s="106" t="str">
        <v>1. MeetingWorkflowService runs in process; its dependencies are fakes or stubs.
2. meeting: prepared by GivenMeeting (status).</v>
      </c>
      <c r="C311" s="107" t="str">
        <v>status=MeetingStatus.Approved</v>
      </c>
      <c r="D311" s="108" t="str">
        <v>Return: MeetingWorkflowOutcome.Success
Exception: N/A
Log Message: N/A</v>
      </c>
      <c r="E311" s="109" t="str">
        <v>Normal</v>
      </c>
      <c r="F311" s="105" t="str">
        <v>Pending</v>
      </c>
      <c r="G311" s="105" t="str"/>
      <c r="H311" s="105" t="str"/>
      <c r="I311" s="105" t="str">
        <v>Pending</v>
      </c>
      <c r="J311" s="105"/>
      <c r="K311" s="105"/>
      <c r="L311" s="105" t="str">
        <v>Pending</v>
      </c>
      <c r="M311" s="105"/>
      <c r="N311" s="105"/>
      <c r="O311" s="105" t="str"/>
      <c r="P311" s="110" t="str"/>
      <c r="Q311"/>
      <c r="R311"/>
      <c r="S311" s="94"/>
      <c r="T311"/>
    </row>
    <row r="312" spans="1:20" s="70" customFormat="1" ht="15.75" customHeight="1">
      <c r="A312" s="102" t="str">
        <v>A_started_ended_or_cancelled_meeting_cannot_be_cancelled</v>
      </c>
      <c r="B312" s="102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4"/>
      <c r="Q312"/>
      <c r="R312"/>
      <c r="S312" s="90"/>
      <c r="T312"/>
    </row>
    <row r="313" spans="1:20" s="93" customFormat="1" ht="138.5" outlineLevel="1" customHeight="1">
      <c r="A313" s="105" t="str">
        <v>UTC200</v>
      </c>
      <c r="B313" s="106" t="str">
        <v>1. MeetingWorkflowService runs in process; its dependencies are fakes or stubs.
2. meeting: prepared by GivenMeeting (MeetingStatus.Approved).
3. meeting.Status = status.</v>
      </c>
      <c r="C313" s="107" t="str">
        <v>status=MeetingStatus.InProgress</v>
      </c>
      <c r="D313" s="108" t="str">
        <v>Return: MeetingWorkflowOutcome.StatusConflict
Exception: N/A
Log Message: N/A</v>
      </c>
      <c r="E313" s="109" t="str">
        <v>Abnormal</v>
      </c>
      <c r="F313" s="105" t="str">
        <v>Pending</v>
      </c>
      <c r="G313" s="105" t="str"/>
      <c r="H313" s="105" t="str"/>
      <c r="I313" s="105" t="str">
        <v>Pending</v>
      </c>
      <c r="J313" s="105"/>
      <c r="K313" s="105"/>
      <c r="L313" s="105" t="str">
        <v>Pending</v>
      </c>
      <c r="M313" s="105"/>
      <c r="N313" s="105"/>
      <c r="O313" s="105" t="str"/>
      <c r="P313" s="110" t="str"/>
      <c r="Q313"/>
      <c r="R313"/>
      <c r="S313" s="94"/>
      <c r="T313"/>
    </row>
    <row r="314" spans="1:20" s="93" customFormat="1" ht="138.5" outlineLevel="1" customHeight="1">
      <c r="A314" s="105" t="str">
        <v>UTC201</v>
      </c>
      <c r="B314" s="106" t="str">
        <v>1. MeetingWorkflowService runs in process; its dependencies are fakes or stubs.
2. meeting: prepared by GivenMeeting (MeetingStatus.Approved).
3. meeting.Status = status.</v>
      </c>
      <c r="C314" s="107" t="str">
        <v>status=MeetingStatus.Ended</v>
      </c>
      <c r="D314" s="108" t="str">
        <v>Return: MeetingWorkflowOutcome.StatusConflict
Exception: N/A
Log Message: N/A</v>
      </c>
      <c r="E314" s="109" t="str">
        <v>Abnormal</v>
      </c>
      <c r="F314" s="105" t="str">
        <v>Pending</v>
      </c>
      <c r="G314" s="105" t="str"/>
      <c r="H314" s="105" t="str"/>
      <c r="I314" s="105" t="str">
        <v>Pending</v>
      </c>
      <c r="J314" s="105"/>
      <c r="K314" s="105"/>
      <c r="L314" s="105" t="str">
        <v>Pending</v>
      </c>
      <c r="M314" s="105"/>
      <c r="N314" s="105"/>
      <c r="O314" s="105" t="str"/>
      <c r="P314" s="110" t="str"/>
      <c r="Q314"/>
      <c r="R314"/>
      <c r="S314" s="94"/>
      <c r="T314"/>
    </row>
    <row r="315" spans="1:20" s="93" customFormat="1" ht="138.5" outlineLevel="1" customHeight="1">
      <c r="A315" s="105" t="str">
        <v>UTC202</v>
      </c>
      <c r="B315" s="106" t="str">
        <v>1. MeetingWorkflowService runs in process; its dependencies are fakes or stubs.
2. meeting: prepared by GivenMeeting (MeetingStatus.Approved).
3. meeting.Status = status.</v>
      </c>
      <c r="C315" s="107" t="str">
        <v>status=MeetingStatus.Cancelled</v>
      </c>
      <c r="D315" s="108" t="str">
        <v>Return: MeetingWorkflowOutcome.StatusConflict
Exception: N/A
Log Message: N/A</v>
      </c>
      <c r="E315" s="109" t="str">
        <v>Abnormal</v>
      </c>
      <c r="F315" s="105" t="str">
        <v>Pending</v>
      </c>
      <c r="G315" s="105" t="str"/>
      <c r="H315" s="105" t="str"/>
      <c r="I315" s="105" t="str">
        <v>Pending</v>
      </c>
      <c r="J315" s="105"/>
      <c r="K315" s="105"/>
      <c r="L315" s="105" t="str">
        <v>Pending</v>
      </c>
      <c r="M315" s="105"/>
      <c r="N315" s="105"/>
      <c r="O315" s="105" t="str"/>
      <c r="P315" s="110" t="str"/>
      <c r="Q315"/>
      <c r="R315"/>
      <c r="S315" s="94"/>
      <c r="T315"/>
    </row>
    <row r="316" spans="1:20" s="70" customFormat="1" ht="15.75" customHeight="1">
      <c r="A316" s="102" t="str">
        <v>Cancel_requires_a_reason</v>
      </c>
      <c r="B316" s="102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4"/>
      <c r="Q316"/>
      <c r="R316"/>
      <c r="S316" s="90"/>
      <c r="T316"/>
    </row>
    <row r="317" spans="1:20" s="93" customFormat="1" ht="95.0" outlineLevel="1" customHeight="1">
      <c r="A317" s="105" t="str">
        <v>UTC203</v>
      </c>
      <c r="B317" s="106" t="str">
        <v>1. MeetingWorkflowService runs in process; its dependencies are fakes or stubs.
2. meeting: prepared by GivenMeeting.</v>
      </c>
      <c r="C317" s="107" t="str">
        <v>reason=null</v>
      </c>
      <c r="D317" s="108" t="str">
        <v>Return: MeetingWorkflowOutcome.CancellationReasonRequired
Exception: N/A
Log Message: N/A</v>
      </c>
      <c r="E317" s="109" t="str">
        <v>Boundary</v>
      </c>
      <c r="F317" s="105" t="str">
        <v>Pending</v>
      </c>
      <c r="G317" s="105" t="str"/>
      <c r="H317" s="105" t="str"/>
      <c r="I317" s="105" t="str">
        <v>Pending</v>
      </c>
      <c r="J317" s="105"/>
      <c r="K317" s="105"/>
      <c r="L317" s="105" t="str">
        <v>Pending</v>
      </c>
      <c r="M317" s="105"/>
      <c r="N317" s="105"/>
      <c r="O317" s="105" t="str"/>
      <c r="P317" s="110" t="str"/>
      <c r="Q317"/>
      <c r="R317"/>
      <c r="S317" s="94"/>
      <c r="T317"/>
    </row>
    <row r="318" spans="1:20" s="93" customFormat="1" ht="95.0" outlineLevel="1" customHeight="1">
      <c r="A318" s="105" t="str">
        <v>UTC204</v>
      </c>
      <c r="B318" s="106" t="str">
        <v>1. MeetingWorkflowService runs in process; its dependencies are fakes or stubs.
2. meeting: prepared by GivenMeeting.</v>
      </c>
      <c r="C318" s="107" t="str">
        <v>reason=""</v>
      </c>
      <c r="D318" s="108" t="str">
        <v>Return: MeetingWorkflowOutcome.CancellationReasonRequired
Exception: N/A
Log Message: N/A</v>
      </c>
      <c r="E318" s="109" t="str">
        <v>Boundary</v>
      </c>
      <c r="F318" s="105" t="str">
        <v>Pending</v>
      </c>
      <c r="G318" s="105" t="str"/>
      <c r="H318" s="105" t="str"/>
      <c r="I318" s="105" t="str">
        <v>Pending</v>
      </c>
      <c r="J318" s="105"/>
      <c r="K318" s="105"/>
      <c r="L318" s="105" t="str">
        <v>Pending</v>
      </c>
      <c r="M318" s="105"/>
      <c r="N318" s="105"/>
      <c r="O318" s="105" t="str"/>
      <c r="P318" s="110" t="str"/>
      <c r="Q318"/>
      <c r="R318"/>
      <c r="S318" s="94"/>
      <c r="T318"/>
    </row>
    <row r="319" spans="1:20" s="93" customFormat="1" ht="95.0" outlineLevel="1" customHeight="1">
      <c r="A319" s="105" t="str">
        <v>UTC205</v>
      </c>
      <c r="B319" s="106" t="str">
        <v>1. MeetingWorkflowService runs in process; its dependencies are fakes or stubs.
2. meeting: prepared by GivenMeeting.</v>
      </c>
      <c r="C319" s="107" t="str">
        <v>reason="   "</v>
      </c>
      <c r="D319" s="108" t="str">
        <v>Return: MeetingWorkflowOutcome.CancellationReasonRequired
Exception: N/A
Log Message: N/A</v>
      </c>
      <c r="E319" s="109" t="str">
        <v>Boundary</v>
      </c>
      <c r="F319" s="105" t="str">
        <v>Pending</v>
      </c>
      <c r="G319" s="105" t="str"/>
      <c r="H319" s="105" t="str"/>
      <c r="I319" s="105" t="str">
        <v>Pending</v>
      </c>
      <c r="J319" s="105"/>
      <c r="K319" s="105"/>
      <c r="L319" s="105" t="str">
        <v>Pending</v>
      </c>
      <c r="M319" s="105"/>
      <c r="N319" s="105"/>
      <c r="O319" s="105" t="str"/>
      <c r="P319" s="110" t="str"/>
      <c r="Q319"/>
      <c r="R319"/>
      <c r="S319" s="94"/>
      <c r="T319"/>
    </row>
    <row r="320" spans="1:20" s="70" customFormat="1" ht="15.75" customHeight="1">
      <c r="A320" s="102" t="str">
        <v>Cancel_accepts_exactly_1000_characters_and_rejects_1001</v>
      </c>
      <c r="B320" s="102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4"/>
      <c r="Q320"/>
      <c r="R320"/>
      <c r="S320" s="90"/>
      <c r="T320"/>
    </row>
    <row r="321" spans="1:20" s="93" customFormat="1" ht="109.5" outlineLevel="1" customHeight="1">
      <c r="A321" s="105" t="str">
        <v>UTC206</v>
      </c>
      <c r="B321" s="106" t="str">
        <v>1. MeetingWorkflowService runs in process; its dependencies are fakes or stubs.
2. meeting: prepared by GivenMeeting.</v>
      </c>
      <c r="C321" s="107" t="str">
        <v>meeting.Id; new MeetingTransitionCommand(MeetingTransitionAction.Cancel, Reason:…; _organizerId</v>
      </c>
      <c r="D321" s="108" t="str">
        <v>Return:
1. tooLong.Outcome: MeetingWorkflowOutcome.CancellationReasonTooLong
2. exact.Outcome: MeetingWorkflowOutcome.Success
Exception: N/A
Log Message: N/A</v>
      </c>
      <c r="E321" s="109" t="str">
        <v>Boundary</v>
      </c>
      <c r="F321" s="105" t="str">
        <v>Pending</v>
      </c>
      <c r="G321" s="105" t="str"/>
      <c r="H321" s="105" t="str"/>
      <c r="I321" s="105" t="str">
        <v>Pending</v>
      </c>
      <c r="J321" s="105"/>
      <c r="K321" s="105"/>
      <c r="L321" s="105" t="str">
        <v>Pending</v>
      </c>
      <c r="M321" s="105"/>
      <c r="N321" s="105"/>
      <c r="O321" s="105" t="str"/>
      <c r="P321" s="110" t="str"/>
      <c r="Q321"/>
      <c r="R321"/>
      <c r="S321" s="94"/>
      <c r="T321"/>
    </row>
    <row r="322" spans="1:20" s="70" customFormat="1" ht="15.75" customHeight="1">
      <c r="A322" s="102" t="str">
        <v>Only_the_organizer_may_cancel</v>
      </c>
      <c r="B322" s="102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4"/>
      <c r="Q322"/>
      <c r="R322"/>
      <c r="S322" s="90"/>
      <c r="T322"/>
    </row>
    <row r="323" spans="1:20" s="93" customFormat="1" ht="109.5" outlineLevel="1" customHeight="1">
      <c r="A323" s="105" t="str">
        <v>UTC207</v>
      </c>
      <c r="B323" s="106" t="str">
        <v>1. MeetingWorkflowService runs in process; its dependencies are fakes or stubs.
2. meeting: prepared by GivenMeeting (MeetingStatus.WaitingApproval).</v>
      </c>
      <c r="C323" s="107" t="str">
        <v>meeting.Id; new MeetingTransitionCommand(MeetingTransitionAction.Cancel, Reason:…; _approverId</v>
      </c>
      <c r="D323" s="108" t="str">
        <v>Return: MeetingWorkflowOutcome.Forbidden
Exception: N/A
Log Message: N/A</v>
      </c>
      <c r="E323" s="109" t="str">
        <v>Normal</v>
      </c>
      <c r="F323" s="105" t="str">
        <v>Pending</v>
      </c>
      <c r="G323" s="105" t="str"/>
      <c r="H323" s="105" t="str"/>
      <c r="I323" s="105" t="str">
        <v>Pending</v>
      </c>
      <c r="J323" s="105"/>
      <c r="K323" s="105"/>
      <c r="L323" s="105" t="str">
        <v>Pending</v>
      </c>
      <c r="M323" s="105"/>
      <c r="N323" s="105"/>
      <c r="O323" s="105" t="str"/>
      <c r="P323" s="110" t="str"/>
      <c r="Q323"/>
      <c r="R323"/>
      <c r="S323" s="94"/>
      <c r="T323"/>
    </row>
  </sheetData>
  <mergeCells count="1">
    <mergeCell ref="B2:D2"/>
  </mergeCells>
  <dataValidations count="2">
    <dataValidation type="list" allowBlank="1" showErrorMessage="1" sqref="F12:F323 I12:I323 L12:L323">
      <formula1>$T$2:$T$5</formula1>
    </dataValidation>
    <dataValidation type="list" allowBlank="1" showErrorMessage="1" sqref="E12:E323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Notifications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COUNTIF(A12:A13,"UTC*")</f>
        <v>1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COUNTIF($F$12:$F$13,B$4)</f>
        <v>0</v>
      </c>
      <c r="C5" s="78" t="n">
        <f>COUNTIF($F$12:$F$13,C$4)</f>
        <v>0</v>
      </c>
      <c r="D5" s="79" t="n">
        <f>COUNTIF($F$12:$F$13,D$4)</f>
        <v>1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COUNTIF($I$12:$I$13,B$4)</f>
        <v>0</v>
      </c>
      <c r="C6" s="78" t="n">
        <f>COUNTIF($I$12:$I$13,C$4)</f>
        <v>0</v>
      </c>
      <c r="D6" s="79" t="n">
        <f>COUNTIF($I$12:$I$13,D$4)</f>
        <v>1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COUNTIF($L$12:$L$13,B$4)</f>
        <v>0</v>
      </c>
      <c r="C7" s="78" t="n">
        <f>COUNTIF($L$12:$L$13,C$4)</f>
        <v>0</v>
      </c>
      <c r="D7" s="79" t="n">
        <f>COUNTIF($L$12:$L$13,D$4)</f>
        <v>1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COUNTIF($E$12:$E$13,B$8)</f>
        <v>1</v>
      </c>
      <c r="C9" s="82" t="n">
        <f>COUNTIF($E$12:$E$13,C$8)</f>
        <v>0</v>
      </c>
      <c r="D9" s="83" t="n">
        <f>COUNTIF($E$12:$E$13,D$8)</f>
        <v>0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Migration_marks_preexisting_notifications_as_already_pushed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51.5" outlineLevel="1" customHeight="1">
      <c r="A13" s="105" t="str">
        <v>UTC001</v>
      </c>
      <c r="B13" s="106" t="str">
        <v>1. NotificationWorker runs in process; its dependencies are fakes or stubs.</v>
      </c>
      <c r="C13" s="107" t="str">
        <v>N/A</v>
      </c>
      <c r="D13" s="108" t="str">
        <v>Return: exactly one item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</sheetData>
  <mergeCells count="1">
    <mergeCell ref="B2:D2"/>
  </mergeCells>
  <dataValidations count="2">
    <dataValidation type="list" allowBlank="1" showErrorMessage="1" sqref="F12:F13 I12:I13 L12:L13">
      <formula1>$T$2:$T$5</formula1>
    </dataValidation>
    <dataValidation type="list" allowBlank="1" showErrorMessage="1" sqref="E12:E13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Participants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COUNTIF(A12:A117,"UTC*")</f>
        <v>66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COUNTIF($F$12:$F$117,B$4)</f>
        <v>0</v>
      </c>
      <c r="C5" s="78" t="n">
        <f>COUNTIF($F$12:$F$117,C$4)</f>
        <v>0</v>
      </c>
      <c r="D5" s="79" t="n">
        <f>COUNTIF($F$12:$F$117,D$4)</f>
        <v>66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COUNTIF($I$12:$I$117,B$4)</f>
        <v>0</v>
      </c>
      <c r="C6" s="78" t="n">
        <f>COUNTIF($I$12:$I$117,C$4)</f>
        <v>0</v>
      </c>
      <c r="D6" s="79" t="n">
        <f>COUNTIF($I$12:$I$117,D$4)</f>
        <v>66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COUNTIF($L$12:$L$117,B$4)</f>
        <v>0</v>
      </c>
      <c r="C7" s="78" t="n">
        <f>COUNTIF($L$12:$L$117,C$4)</f>
        <v>0</v>
      </c>
      <c r="D7" s="79" t="n">
        <f>COUNTIF($L$12:$L$117,D$4)</f>
        <v>66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COUNTIF($E$12:$E$117,B$8)</f>
        <v>46</v>
      </c>
      <c r="C9" s="82" t="n">
        <f>COUNTIF($E$12:$E$117,C$8)</f>
        <v>19</v>
      </c>
      <c r="D9" s="83" t="n">
        <f>COUNTIF($E$12:$E$117,D$8)</f>
        <v>1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Two_posts_with_same_etag_serialize_and_loser_sees_lost_chair_before_stale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312.5" outlineLevel="1" customHeight="1">
      <c r="A13" s="105" t="str">
        <v>UTC001</v>
      </c>
      <c r="B13" s="106" t="str">
        <v>1. ChairHandoverConcurrency runs in process; its dependencies are fakes or stubs.
2. Test data is seeded (meeting, users and agenda from the fixture).
3. entered = new TaskCompletionSource(TaskCreationOptions.RunContinuationsAsynchronously).
4. release = new TaskCompletionSource(TaskCreationOptions.RunContinuationsAsynchronously).
5. waiting = new TaskCompletionSource(TaskCreationOptions.RunContinuationsAsynchronously).
6. Further arrangement is in the test source.</v>
      </c>
      <c r="C13" s="107" t="str">
        <v>s</v>
      </c>
      <c r="D13" s="108" t="str">
        <v>Return: completes without error
Exception: N/A
Log Message: N/A</v>
      </c>
      <c r="E13" s="109" t="str">
        <v>Abnormal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Waiting_request_observes_competing_transaction_after_meeting_lock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109.5" outlineLevel="1" customHeight="1">
      <c r="A15" s="105" t="str">
        <v>UTC002</v>
      </c>
      <c r="B15" s="106" t="str">
        <v>1. ChairHandoverConcurrency runs in process; its dependencies are fakes or stubs.
2. Test data is seeded (meeting, users and agenda from the fixture).</v>
      </c>
      <c r="C15" s="107" t="str">
        <v>change="removed"; expected="MSG259"</v>
      </c>
      <c r="D15" s="108" t="str">
        <v>Return: "\"participants-0\""
Exception: N/A
Log Message: N/A</v>
      </c>
      <c r="E15" s="109" t="str">
        <v>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93" customFormat="1" ht="109.5" outlineLevel="1" customHeight="1">
      <c r="A16" s="105" t="str">
        <v>UTC003</v>
      </c>
      <c r="B16" s="106" t="str">
        <v>1. ChairHandoverConcurrency runs in process; its dependencies are fakes or stubs.
2. Test data is seeded (meeting, users and agenda from the fixture).</v>
      </c>
      <c r="C16" s="107" t="str">
        <v>change="secretary"; expected="MSG259"</v>
      </c>
      <c r="D16" s="108" t="str">
        <v>Return: "\"participants-0\""
Exception: N/A
Log Message: N/A</v>
      </c>
      <c r="E16" s="109" t="str">
        <v>Normal</v>
      </c>
      <c r="F16" s="105" t="str">
        <v>Pending</v>
      </c>
      <c r="G16" s="105" t="str"/>
      <c r="H16" s="105" t="str"/>
      <c r="I16" s="105" t="str">
        <v>Pending</v>
      </c>
      <c r="J16" s="105"/>
      <c r="K16" s="105"/>
      <c r="L16" s="105" t="str">
        <v>Pending</v>
      </c>
      <c r="M16" s="105"/>
      <c r="N16" s="105"/>
      <c r="O16" s="105" t="str"/>
      <c r="P16" s="110" t="str"/>
      <c r="Q16"/>
      <c r="R16"/>
      <c r="S16" s="94"/>
      <c r="T16"/>
    </row>
    <row r="17" spans="1:20" s="93" customFormat="1" ht="109.5" outlineLevel="1" customHeight="1">
      <c r="A17" s="105" t="str">
        <v>UTC004</v>
      </c>
      <c r="B17" s="106" t="str">
        <v>1. ChairHandoverConcurrency runs in process; its dependencies are fakes or stubs.
2. Test data is seeded (meeting, users and agenda from the fixture).</v>
      </c>
      <c r="C17" s="107" t="str">
        <v>change="unrelated"; expected="MSG275"</v>
      </c>
      <c r="D17" s="108" t="str">
        <v>Return: "\"participants-0\""
Exception: N/A
Log Message: N/A</v>
      </c>
      <c r="E17" s="109" t="str">
        <v>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93" customFormat="1" ht="109.5" outlineLevel="1" customHeight="1">
      <c r="A18" s="105" t="str">
        <v>UTC005</v>
      </c>
      <c r="B18" s="106" t="str">
        <v>1. ChairHandoverConcurrency runs in process; its dependencies are fakes or stubs.
2. Test data is seeded (meeting, users and agenda from the fixture).</v>
      </c>
      <c r="C18" s="107" t="str">
        <v>change="ended"; expected="MSG260"</v>
      </c>
      <c r="D18" s="108" t="str">
        <v>Return: "\"participants-0\""
Exception: N/A
Log Message: N/A</v>
      </c>
      <c r="E18" s="109" t="str">
        <v>Normal</v>
      </c>
      <c r="F18" s="105" t="str">
        <v>Pending</v>
      </c>
      <c r="G18" s="105" t="str"/>
      <c r="H18" s="105" t="str"/>
      <c r="I18" s="105" t="str">
        <v>Pending</v>
      </c>
      <c r="J18" s="105"/>
      <c r="K18" s="105"/>
      <c r="L18" s="105" t="str">
        <v>Pending</v>
      </c>
      <c r="M18" s="105"/>
      <c r="N18" s="105"/>
      <c r="O18" s="105" t="str"/>
      <c r="P18" s="110" t="str"/>
      <c r="Q18"/>
      <c r="R18"/>
      <c r="S18" s="94"/>
      <c r="T18"/>
    </row>
    <row r="19" spans="1:20" s="70" customFormat="1" ht="15.75" customHeight="1">
      <c r="A19" s="102" t="str">
        <v>Deactivation_between_snapshot_and_account_lock_is_authoritative_without_updating_users</v>
      </c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4"/>
      <c r="Q19"/>
      <c r="R19"/>
      <c r="S19" s="90"/>
      <c r="T19"/>
    </row>
    <row r="20" spans="1:20" s="93" customFormat="1" ht="196.5" outlineLevel="1" customHeight="1">
      <c r="A20" s="105" t="str">
        <v>UTC006</v>
      </c>
      <c r="B20" s="106" t="str">
        <v>1. ChairHandoverConcurrency runs in process; its dependencies are fakes or stubs.
2. Test data is seeded (meeting, users and agenda from the fixture).
3. f.Queries.RejectUserUpdates = true.</v>
      </c>
      <c r="C20" s="107" t="str">
        <v>s.Chair</v>
      </c>
      <c r="D20" s="108" t="str">
        <v>Return:
1. (db.Users.FindAsync(s.Member)).IsActive: false
2. (db.MeetingParticipants.FindAsync(s.ChairAssignment)).Role: MeetingRole.Chair
3. (db.Meetings.FindAsync(s.MeetingId)).ParticipantsRevision: 0
4. db.MeetingInvitationDispatches.AnyAsync(d =&gt; d.MeetingId == s.MeetingId): false
Exception: N/A
Log Message: N/A</v>
      </c>
      <c r="E20" s="109" t="str">
        <v>Normal</v>
      </c>
      <c r="F20" s="105" t="str">
        <v>Pending</v>
      </c>
      <c r="G20" s="105" t="str"/>
      <c r="H20" s="105" t="str"/>
      <c r="I20" s="105" t="str">
        <v>Pending</v>
      </c>
      <c r="J20" s="105"/>
      <c r="K20" s="105"/>
      <c r="L20" s="105" t="str">
        <v>Pending</v>
      </c>
      <c r="M20" s="105"/>
      <c r="N20" s="105"/>
      <c r="O20" s="105" t="str"/>
      <c r="P20" s="110" t="str"/>
      <c r="Q20"/>
      <c r="R20"/>
      <c r="S20" s="94"/>
      <c r="T20"/>
    </row>
    <row r="21" spans="1:20" s="70" customFormat="1" ht="15.75" customHeight="1">
      <c r="A21" s="102" t="str">
        <v>Post_and_legacy_put_share_the_meeting_lock</v>
      </c>
      <c r="B21" s="102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4"/>
      <c r="Q21"/>
      <c r="R21"/>
      <c r="S21" s="90"/>
      <c r="T21"/>
    </row>
    <row r="22" spans="1:20" s="93" customFormat="1" ht="312.5" outlineLevel="1" customHeight="1">
      <c r="A22" s="105" t="str">
        <v>UTC007</v>
      </c>
      <c r="B22" s="106" t="str">
        <v>1. ChairHandoverConcurrency runs in process; its dependencies are fakes or stubs.
2. Test data is seeded (meeting, users and agenda from the fixture).
3. entered = new TaskCompletionSource(TaskCreationOptions.RunContinuationsAsynchronously).
4. release = new TaskCompletionSource(TaskCreationOptions.RunContinuationsAsynchronously).
5. waiting = new TaskCompletionSource(TaskCreationOptions.RunContinuationsAsynchronously).
6. Further arrangement is in the test source.</v>
      </c>
      <c r="C22" s="107" t="str">
        <v>postFirst=true</v>
      </c>
      <c r="D22" s="108" t="str">
        <v>Return: completes without error
Exception: N/A
Log Message: N/A</v>
      </c>
      <c r="E22" s="109" t="str">
        <v>Normal</v>
      </c>
      <c r="F22" s="105" t="str">
        <v>Pending</v>
      </c>
      <c r="G22" s="105" t="str"/>
      <c r="H22" s="105" t="str"/>
      <c r="I22" s="105" t="str">
        <v>Pending</v>
      </c>
      <c r="J22" s="105"/>
      <c r="K22" s="105"/>
      <c r="L22" s="105" t="str">
        <v>Pending</v>
      </c>
      <c r="M22" s="105"/>
      <c r="N22" s="105"/>
      <c r="O22" s="105" t="str"/>
      <c r="P22" s="110" t="str"/>
      <c r="Q22"/>
      <c r="R22"/>
      <c r="S22" s="94"/>
      <c r="T22"/>
    </row>
    <row r="23" spans="1:20" s="93" customFormat="1" ht="312.5" outlineLevel="1" customHeight="1">
      <c r="A23" s="105" t="str">
        <v>UTC008</v>
      </c>
      <c r="B23" s="106" t="str">
        <v>1. ChairHandoverConcurrency runs in process; its dependencies are fakes or stubs.
2. Test data is seeded (meeting, users and agenda from the fixture).
3. entered = new TaskCompletionSource(TaskCreationOptions.RunContinuationsAsynchronously).
4. release = new TaskCompletionSource(TaskCreationOptions.RunContinuationsAsynchronously).
5. waiting = new TaskCompletionSource(TaskCreationOptions.RunContinuationsAsynchronously).
6. Further arrangement is in the test source.</v>
      </c>
      <c r="C23" s="107" t="str">
        <v>postFirst=false</v>
      </c>
      <c r="D23" s="108" t="str">
        <v>Return: completes without error
Exception: N/A
Log Message: N/A</v>
      </c>
      <c r="E23" s="109" t="str">
        <v>Normal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70" customFormat="1" ht="15.75" customHeight="1">
      <c r="A24" s="102" t="str">
        <v>Secretary_inactive_chair_replacement_remains_put_only</v>
      </c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/>
      <c r="R24"/>
      <c r="S24" s="90"/>
      <c r="T24"/>
    </row>
    <row r="25" spans="1:20" s="93" customFormat="1" ht="138.5" outlineLevel="1" customHeight="1">
      <c r="A25" s="105" t="str">
        <v>UTC009</v>
      </c>
      <c r="B25" s="106" t="str">
        <v>1. ChairHandoverConcurrency runs in process; its dependencies are fakes or stubs.
2. Test data is seeded (meeting, users and agenda from the fixture).
3. f.Queries.RejectUserUpdates = true.</v>
      </c>
      <c r="C25" s="107" t="str">
        <v>set =&gt; set.SetProperty(u =&gt; u.IsActive, false)</v>
      </c>
      <c r="D25" s="108" t="str">
        <v>Return: completes without error
Exception: N/A
Log Message: N/A</v>
      </c>
      <c r="E25" s="109" t="str">
        <v>Abnormal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70" customFormat="1" ht="15.75" customHeight="1">
      <c r="A26" s="102" t="str">
        <v>Chair_deactivated_after_snapshot_is_replaced_without_updating_tracked_user</v>
      </c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/>
      <c r="R26"/>
      <c r="S26" s="90"/>
      <c r="T26"/>
    </row>
    <row r="27" spans="1:20" s="93" customFormat="1" ht="153.0" outlineLevel="1" customHeight="1">
      <c r="A27" s="105" t="str">
        <v>UTC010</v>
      </c>
      <c r="B27" s="106" t="str">
        <v>1. ParticipantConcurrency runs in process; its dependencies are fakes or stubs.
2. Test data is seeded (meeting, users and agenda from the fixture).
3. f.Queries.RejectUserUpdates = true.</v>
      </c>
      <c r="C27" s="107" t="str">
        <v>s.Secretary</v>
      </c>
      <c r="D27" s="108" t="str">
        <v>Return:
1. check.Users.Where(u =&gt; u.Id == s.Chair).Select(u =&gt; u.IsActive).SingleAsync(): false
2. check.MeetingParticipants.Where(p =&gt; p.Id == s.MemberAssignment).Select(p =&gt; p.Role).SingleAsync(): MeetingRole.Chair
Exception: N/A
Log Message: N/A</v>
      </c>
      <c r="E27" s="109" t="str">
        <v>Abnormal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70" customFormat="1" ht="15.75" customHeight="1">
      <c r="A28" s="102" t="str">
        <v>Competing_chair_swaps_use_revision_and_preserve_exactly_one_chair_and_secretary</v>
      </c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/>
      <c r="R28"/>
      <c r="S28" s="90"/>
      <c r="T28"/>
    </row>
    <row r="29" spans="1:20" s="93" customFormat="1" ht="167.5" outlineLevel="1" customHeight="1">
      <c r="A29" s="105" t="str">
        <v>UTC011</v>
      </c>
      <c r="B29" s="106" t="str">
        <v>1. ParticipantConcurrency runs in process; its dependencies are fakes or stubs.
2. Test data is seeded (MeetingStatus.Approved).
3. body = new { changes = new[] { new { participantId = s.ChairAssignment, role = "Member" }, new {….</v>
      </c>
      <c r="C29" s="107" t="str">
        <v>Write(secretary, s.Url + "/participants/assignments", HttpMethod.Put,…; Write(secretary, s.Url + "/participants/assignments", HttpMethod.Put,…</v>
      </c>
      <c r="D29" s="108" t="str">
        <v>Return:
1. results: exactly one item
2. results: exactly one item
Exception: N/A
Log Message: N/A</v>
      </c>
      <c r="E29" s="109" t="str">
        <v>Boundary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70" customFormat="1" ht="15.75" customHeight="1">
      <c r="A30" s="102" t="str">
        <v>Response_racing_removal_cannot_resurrect_assignment_or_access</v>
      </c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/>
      <c r="R30"/>
      <c r="S30" s="90"/>
      <c r="T30"/>
    </row>
    <row r="31" spans="1:20" s="93" customFormat="1" ht="109.5" outlineLevel="1" customHeight="1">
      <c r="A31" s="105" t="str">
        <v>UTC012</v>
      </c>
      <c r="B31" s="106" t="str">
        <v>1. ParticipantConcurrency runs in process; its dependencies are fakes or stubs.
2. Test data is seeded (meeting, users and agenda from the fixture).</v>
      </c>
      <c r="C31" s="107" t="str">
        <v>Write(member, s.Url + "/invitation-response", HttpMethod.Put, new { r…; Write(secretary, s.Url + $"/participants/{s.MemberAssignment}", HttpM…</v>
      </c>
      <c r="D31" s="108" t="str">
        <v>Return: HTTP 200 OK
Exception: N/A
Log Message: N/A</v>
      </c>
      <c r="E31" s="109" t="str">
        <v>Abnormal</v>
      </c>
      <c r="F31" s="105" t="str">
        <v>Pending</v>
      </c>
      <c r="G31" s="105" t="str"/>
      <c r="H31" s="105" t="str"/>
      <c r="I31" s="105" t="str">
        <v>Pending</v>
      </c>
      <c r="J31" s="105"/>
      <c r="K31" s="105"/>
      <c r="L31" s="105" t="str">
        <v>Pending</v>
      </c>
      <c r="M31" s="105"/>
      <c r="N31" s="105"/>
      <c r="O31" s="105" t="str"/>
      <c r="P31" s="110" t="str"/>
      <c r="Q31"/>
      <c r="R31"/>
      <c r="S31" s="94"/>
      <c r="T31"/>
    </row>
    <row r="32" spans="1:20" s="70" customFormat="1" ht="15.75" customHeight="1">
      <c r="A32" s="102" t="str">
        <v>Removed_organizer_keeps_read_access_but_cannot_manage_roster</v>
      </c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4"/>
      <c r="Q32"/>
      <c r="R32"/>
      <c r="S32" s="90"/>
      <c r="T32"/>
    </row>
    <row r="33" spans="1:20" s="93" customFormat="1" ht="138.5" outlineLevel="1" customHeight="1">
      <c r="A33" s="105" t="str">
        <v>UTC013</v>
      </c>
      <c r="B33" s="106" t="str">
        <v>1. ParticipantConcurrency runs in process; its dependencies are fakes or stubs.
2. Test data is seeded (meeting, users and agenda from the fixture).</v>
      </c>
      <c r="C33" s="107" t="str">
        <v>Write(secretary, s.Url + "/participants", HttpMethod.Post, new { user…; 201; "MSG96"</v>
      </c>
      <c r="D33" s="108" t="str">
        <v>Return:
1. (organizer.GetAsync(s.Url + "/participants")).StatusCode: HTTP 200 OK
2. (organizer.GetAsync(s.Url)).StatusCode: HTTP 200 OK
3. (organizer.GetAsync(s.Url + "/participants")).StatusCode: HTTP 200 OK
Exception: N/A
Log Message: N/A</v>
      </c>
      <c r="E33" s="109" t="str">
        <v>Abnormal</v>
      </c>
      <c r="F33" s="105" t="str">
        <v>Pending</v>
      </c>
      <c r="G33" s="105" t="str"/>
      <c r="H33" s="105" t="str"/>
      <c r="I33" s="105" t="str">
        <v>Pending</v>
      </c>
      <c r="J33" s="105"/>
      <c r="K33" s="105"/>
      <c r="L33" s="105" t="str">
        <v>Pending</v>
      </c>
      <c r="M33" s="105"/>
      <c r="N33" s="105"/>
      <c r="O33" s="105" t="str"/>
      <c r="P33" s="110" t="str"/>
      <c r="Q33"/>
      <c r="R33"/>
      <c r="S33" s="94"/>
      <c r="T33"/>
    </row>
    <row r="34" spans="1:20" s="70" customFormat="1" ht="15.75" customHeight="1">
      <c r="A34" s="102" t="str">
        <v>Five_hundred_rows_are_paged_and_one_hundred_recipient_batch_avoids_n_plus_one_reads</v>
      </c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4"/>
      <c r="Q34"/>
      <c r="R34"/>
      <c r="S34" s="90"/>
      <c r="T34"/>
    </row>
    <row r="35" spans="1:20" s="93" customFormat="1" ht="254.5" outlineLevel="1" customHeight="1">
      <c r="A35" s="105" t="str">
        <v>UTC014</v>
      </c>
      <c r="B35" s="106" t="str">
        <v>1. ParticipantConcurrency runs in process; its dependencies are fakes or stubs.
2. Test data is seeded (meeting, users and agenda from the fixture).
3. db.Users.AddRange(users).
4. db.MeetingParticipants.AddRange(users.Take(500).Select(u =&gt; new MeetingParticipant { MeetingId = s.MeetingId, UserId = u.Id })).
5. timings = new List&lt;long&gt;().</v>
      </c>
      <c r="C35" s="107" t="str">
        <v>N/A</v>
      </c>
      <c r="D35" s="108" t="str">
        <v>Return:
1. page.total: 503
2. length of page.items: 100
3. f.Queries.Count: between 1 and 10
4. db.MeetingInvitationDispatches.CountAsync(d =&gt; d.MeetingId == s.MeetingId): 100
5. roster.StatusCode: HTTP 200 OK
6. responses.StatusCode: HTTP 200 OK
Exception: N/A
Log Message: N/A</v>
      </c>
      <c r="E35" s="109" t="str">
        <v>Normal</v>
      </c>
      <c r="F35" s="105" t="str">
        <v>Pending</v>
      </c>
      <c r="G35" s="105" t="str"/>
      <c r="H35" s="105" t="str"/>
      <c r="I35" s="105" t="str">
        <v>Pending</v>
      </c>
      <c r="J35" s="105"/>
      <c r="K35" s="105"/>
      <c r="L35" s="105" t="str">
        <v>Pending</v>
      </c>
      <c r="M35" s="105"/>
      <c r="N35" s="105"/>
      <c r="O35" s="105" t="str"/>
      <c r="P35" s="110" t="str"/>
      <c r="Q35"/>
      <c r="R35"/>
      <c r="S35" s="94"/>
      <c r="T35"/>
    </row>
    <row r="36" spans="1:20" s="70" customFormat="1" ht="15.75" customHeight="1">
      <c r="A36" s="102" t="str">
        <v>Development_scenarios_are_insert_only_and_always_have_a_chair</v>
      </c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  <c r="Q36"/>
      <c r="R36"/>
      <c r="S36" s="90"/>
      <c r="T36"/>
    </row>
    <row r="37" spans="1:20" s="93" customFormat="1" ht="196.5" outlineLevel="1" customHeight="1">
      <c r="A37" s="105" t="str">
        <v>UTC015</v>
      </c>
      <c r="B37" s="106" t="str">
        <v>1. ParticipantConcurrency runs in process; its dependencies are fakes or stubs.
2. foreach (var address in new[] { "thuky", "chutoa", "thanhvien" }) db.Users.Add(new() { FullName = address, Email = address + "@trustcabinet….
3. Infrastructure.Seed.ParticipantDevelopmentDataSeeder.SeedAsync(db).</v>
      </c>
      <c r="C37" s="107" t="str">
        <v>N/A</v>
      </c>
      <c r="D37" s="108" t="str">
        <v>Return:
1. meetings.Length: 7
2. meetings: every item passes the check
Exception: N/A
Log Message: N/A</v>
      </c>
      <c r="E37" s="109" t="str">
        <v>Normal</v>
      </c>
      <c r="F37" s="105" t="str">
        <v>Pending</v>
      </c>
      <c r="G37" s="105" t="str"/>
      <c r="H37" s="105" t="str"/>
      <c r="I37" s="105" t="str">
        <v>Pending</v>
      </c>
      <c r="J37" s="105"/>
      <c r="K37" s="105"/>
      <c r="L37" s="105" t="str">
        <v>Pending</v>
      </c>
      <c r="M37" s="105"/>
      <c r="N37" s="105"/>
      <c r="O37" s="105" t="str"/>
      <c r="P37" s="110" t="str"/>
      <c r="Q37"/>
      <c r="R37"/>
      <c r="S37" s="94"/>
      <c r="T37"/>
    </row>
    <row r="38" spans="1:20" s="70" customFormat="1" ht="15.75" customHeight="1">
      <c r="A38" s="102" t="str">
        <v>Dedicated_handover_dispatch_materializes_once_under_concurrent_retries</v>
      </c>
      <c r="B38" s="102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4"/>
      <c r="Q38"/>
      <c r="R38"/>
      <c r="S38" s="90"/>
      <c r="T38"/>
    </row>
    <row r="39" spans="1:20" s="93" customFormat="1" ht="109.5" outlineLevel="1" customHeight="1">
      <c r="A39" s="105" t="str">
        <v>UTC016</v>
      </c>
      <c r="B39" s="106" t="str">
        <v>1. ParticipantDelivery runs in process; its dependencies are fakes or stubs.
2. Test data is seeded (meeting, users and agenda from the fixture).</v>
      </c>
      <c r="C39" s="107" t="str">
        <v>Write(chair, s.Url + "/participants/chair-handover", HttpMethod.Post,…; 200; "MSG257"</v>
      </c>
      <c r="D39" s="108" t="str">
        <v>Return: 2
Exception: N/A
Log Message: N/A</v>
      </c>
      <c r="E39" s="109" t="str">
        <v>Normal</v>
      </c>
      <c r="F39" s="105" t="str">
        <v>Pending</v>
      </c>
      <c r="G39" s="105" t="str"/>
      <c r="H39" s="105" t="str"/>
      <c r="I39" s="105" t="str">
        <v>Pending</v>
      </c>
      <c r="J39" s="105"/>
      <c r="K39" s="105"/>
      <c r="L39" s="105" t="str">
        <v>Pending</v>
      </c>
      <c r="M39" s="105"/>
      <c r="N39" s="105"/>
      <c r="O39" s="105" t="str"/>
      <c r="P39" s="110" t="str"/>
      <c r="Q39"/>
      <c r="R39"/>
      <c r="S39" s="94"/>
      <c r="T39"/>
    </row>
    <row r="40" spans="1:20" s="70" customFormat="1" ht="15.75" customHeight="1">
      <c r="A40" s="102" t="str">
        <v>Cancellation_emails_the_reason_and_a_calendar_cancel_to_those_who_got_the_invitation</v>
      </c>
      <c r="B40" s="102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4"/>
      <c r="Q40"/>
      <c r="R40"/>
      <c r="S40" s="90"/>
      <c r="T40"/>
    </row>
    <row r="41" spans="1:20" s="93" customFormat="1" ht="211.0" outlineLevel="1" customHeight="1">
      <c r="A41" s="105" t="str">
        <v>UTC017</v>
      </c>
      <c r="B41" s="106" t="str">
        <v>1. ParticipantDelivery runs in process; its dependencies are fakes or stubs.
2. Test data is seeded (meeting, users and agenda from the fixture).
3. Guid invitationId.</v>
      </c>
      <c r="C41" s="107" t="str">
        <v>Write(secretary, s.Url + "/participants", HttpMethod.Post, new { user…; 201; "MSG96"</v>
      </c>
      <c r="D41" s="108" t="str">
        <v>Return:
1. Process(invitationId): 1
2. cancellations.Length: 4
3. email.Subject: starts with "Cuộc họp đã bị huỷ:"
4. email.Body: contains "Lý do huỷ: Lãnh đạo đi công tác"
5. email.Body: does not contain "https://"
6. email.CalendarAttachment: contains "METHOD:CANCEL"
7. … and 4 more
Exception: N/A
Log Message: N/A</v>
      </c>
      <c r="E41" s="109" t="str">
        <v>Normal</v>
      </c>
      <c r="F41" s="105" t="str">
        <v>Pending</v>
      </c>
      <c r="G41" s="105" t="str"/>
      <c r="H41" s="105" t="str"/>
      <c r="I41" s="105" t="str">
        <v>Pending</v>
      </c>
      <c r="J41" s="105"/>
      <c r="K41" s="105"/>
      <c r="L41" s="105" t="str">
        <v>Pending</v>
      </c>
      <c r="M41" s="105"/>
      <c r="N41" s="105"/>
      <c r="O41" s="105" t="str"/>
      <c r="P41" s="110" t="str"/>
      <c r="Q41"/>
      <c r="R41"/>
      <c r="S41" s="94"/>
      <c r="T41"/>
    </row>
    <row r="42" spans="1:20" s="70" customFormat="1" ht="15.75" customHeight="1">
      <c r="A42" s="102" t="str">
        <v>An_invitation_still_pending_when_the_meeting_is_cancelled_is_never_sent</v>
      </c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4"/>
      <c r="Q42"/>
      <c r="R42"/>
      <c r="S42" s="90"/>
      <c r="T42"/>
    </row>
    <row r="43" spans="1:20" s="93" customFormat="1" ht="153.0" outlineLevel="1" customHeight="1">
      <c r="A43" s="105" t="str">
        <v>UTC018</v>
      </c>
      <c r="B43" s="106" t="str">
        <v>1. ParticipantDelivery runs in process; its dependencies are fakes or stubs.
2. Test data is seeded (meeting, users and agenda from the fixture).</v>
      </c>
      <c r="C43" s="107" t="str">
        <v>Write(secretary, s.Url + "/participants", HttpMethod.Post, new { user…; 201; "MSG96"</v>
      </c>
      <c r="D43" s="108" t="str">
        <v>Return:
1. Process(invitation.Id): 0
2. (db.MeetingInvitationDispatches.AsNoTracking().SingleAsync(d =&gt; d.Id == invitation.Id)).State: InvitationDispatchState.Suppressed
3. db.EmailMessages.AnyAsync(e =&gt; e.MeetingId == s.MeetingId): false
Exception: N/A
Log Message: N/A</v>
      </c>
      <c r="E43" s="109" t="str">
        <v>Normal</v>
      </c>
      <c r="F43" s="105" t="str">
        <v>Pending</v>
      </c>
      <c r="G43" s="105" t="str"/>
      <c r="H43" s="105" t="str"/>
      <c r="I43" s="105" t="str">
        <v>Pending</v>
      </c>
      <c r="J43" s="105"/>
      <c r="K43" s="105"/>
      <c r="L43" s="105" t="str">
        <v>Pending</v>
      </c>
      <c r="M43" s="105"/>
      <c r="N43" s="105"/>
      <c r="O43" s="105" t="str"/>
      <c r="P43" s="110" t="str"/>
      <c r="Q43"/>
      <c r="R43"/>
      <c r="S43" s="94"/>
      <c r="T43"/>
    </row>
    <row r="44" spans="1:20" s="70" customFormat="1" ht="15.75" customHeight="1">
      <c r="A44" s="102" t="str">
        <v>Hybrid_meeting_without_a_room_is_placed_at_its_link_alone</v>
      </c>
      <c r="B44" s="102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4"/>
      <c r="Q44"/>
      <c r="R44"/>
      <c r="S44" s="90"/>
      <c r="T44"/>
    </row>
    <row r="45" spans="1:20" s="93" customFormat="1" ht="109.5" outlineLevel="1" customHeight="1">
      <c r="A45" s="105" t="str">
        <v>UTC019</v>
      </c>
      <c r="B45" s="106" t="str">
        <v>1. ParticipantDelivery runs in process; its dependencies are fakes or stubs.
2. Test data is seeded (meeting, users and agenda from the fixture).</v>
      </c>
      <c r="C45" s="107" t="str">
        <v>Write(secretary, s.Url + "/participants", HttpMethod.Post, new { user…; 201; "MSG96"</v>
      </c>
      <c r="D45" s="108" t="str">
        <v>Return: "Phòng họp trực tuyến TrustCabinet"
Exception: N/A
Log Message: N/A</v>
      </c>
      <c r="E45" s="109" t="str">
        <v>Normal</v>
      </c>
      <c r="F45" s="105" t="str">
        <v>Pending</v>
      </c>
      <c r="G45" s="105" t="str"/>
      <c r="H45" s="105" t="str"/>
      <c r="I45" s="105" t="str">
        <v>Pending</v>
      </c>
      <c r="J45" s="105"/>
      <c r="K45" s="105"/>
      <c r="L45" s="105" t="str">
        <v>Pending</v>
      </c>
      <c r="M45" s="105"/>
      <c r="N45" s="105"/>
      <c r="O45" s="105" t="str"/>
      <c r="P45" s="110" t="str"/>
      <c r="Q45"/>
      <c r="R45"/>
      <c r="S45" s="94"/>
      <c r="T45"/>
    </row>
    <row r="46" spans="1:20" s="70" customFormat="1" ht="15.75" customHeight="1">
      <c r="A46" s="102" t="str">
        <v>Unavailable_guest_uses_exponential_dependency_delay_without_locking_meeting</v>
      </c>
      <c r="B46" s="102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4"/>
      <c r="Q46"/>
      <c r="R46"/>
      <c r="S46" s="90"/>
      <c r="T46"/>
    </row>
    <row r="47" spans="1:20" s="93" customFormat="1" ht="153.0" outlineLevel="1" customHeight="1">
      <c r="A47" s="105" t="str">
        <v>UTC020</v>
      </c>
      <c r="B47" s="106" t="str">
        <v>1. ParticipantDelivery runs in process; its dependencies are fakes or stubs.
2. Test data is seeded (meeting, users and agenda from the fixture).
3. id = AddGuest(s).
4. originalTime = f.Clock.Now.</v>
      </c>
      <c r="C47" s="107" t="str">
        <v>N/A</v>
      </c>
      <c r="D47" s="108" t="str">
        <v>Return:
1. Process(id).WaitAsync(TimeSpan.FromSeconds(5)): 0
2. dispatch.State: InvitationDispatchState.BlockedDependency
3. dispatch.NextAttemptAt: started.AddMinutes(minutes)
4. dispatch.AttemptCount: 0
Exception: N/A
Log Message: N/A</v>
      </c>
      <c r="E47" s="109" t="str">
        <v>Normal</v>
      </c>
      <c r="F47" s="105" t="str">
        <v>Pending</v>
      </c>
      <c r="G47" s="105" t="str"/>
      <c r="H47" s="105" t="str"/>
      <c r="I47" s="105" t="str">
        <v>Pending</v>
      </c>
      <c r="J47" s="105"/>
      <c r="K47" s="105"/>
      <c r="L47" s="105" t="str">
        <v>Pending</v>
      </c>
      <c r="M47" s="105"/>
      <c r="N47" s="105"/>
      <c r="O47" s="105" t="str"/>
      <c r="P47" s="110" t="str"/>
      <c r="Q47"/>
      <c r="R47"/>
      <c r="S47" s="94"/>
      <c r="T47"/>
    </row>
    <row r="48" spans="1:20" s="70" customFormat="1" ht="15.75" customHeight="1">
      <c r="A48" s="102" t="str">
        <v>Materialization_is_atomic_deduplicated_and_smtp_disabled_retains_intent</v>
      </c>
      <c r="B48" s="102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4"/>
      <c r="Q48"/>
      <c r="R48"/>
      <c r="S48" s="90"/>
      <c r="T48"/>
    </row>
    <row r="49" spans="1:20" s="93" customFormat="1" ht="225.5" outlineLevel="1" customHeight="1">
      <c r="A49" s="105" t="str">
        <v>UTC021</v>
      </c>
      <c r="B49" s="106" t="str">
        <v>1. ParticipantDelivery runs in process; its dependencies are fakes or stubs.
2. Test data is seeded (meeting, users and agenda from the fixture).
3. _options.Smtp.Enabled = false.</v>
      </c>
      <c r="C49" s="107" t="str">
        <v>Write(secretary, s.Url + "/participants", HttpMethod.Post, new { user…; 201; "MSG96"</v>
      </c>
      <c r="D49" s="108" t="str">
        <v>Return:
1. Process(intent.Id): 0
2. db.EmailMessages.Where(e =&gt; e.MeetingId == s.MeetingId).ToArrayAsync(): empty
3. (Task.WhenAll(Process(intent.Id), Process(intent.Id))).Sum(): 1
4. email.DeduplicationKey: intent.DeduplicationKey
5. email.Body: contains "Thành viên"
6. email.CalendarAttachment: contains "BEGIN:VCALENDAR"
7. … and 2 more
Exception: N/A
Log Message: N/A</v>
      </c>
      <c r="E49" s="109" t="str">
        <v>Normal</v>
      </c>
      <c r="F49" s="105" t="str">
        <v>Pending</v>
      </c>
      <c r="G49" s="105" t="str"/>
      <c r="H49" s="105" t="str"/>
      <c r="I49" s="105" t="str">
        <v>Pending</v>
      </c>
      <c r="J49" s="105"/>
      <c r="K49" s="105"/>
      <c r="L49" s="105" t="str">
        <v>Pending</v>
      </c>
      <c r="M49" s="105"/>
      <c r="N49" s="105"/>
      <c r="O49" s="105" t="str"/>
      <c r="P49" s="110" t="str"/>
      <c r="Q49"/>
      <c r="R49"/>
      <c r="S49" s="94"/>
      <c r="T49"/>
    </row>
    <row r="50" spans="1:20" s="70" customFormat="1" ht="15.75" customHeight="1">
      <c r="A50" s="102" t="str">
        <v>Guest_dependency_blocks_without_consuming_retry_then_verified_link_can_materialize</v>
      </c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4"/>
      <c r="Q50"/>
      <c r="R50"/>
      <c r="S50" s="90"/>
      <c r="T50"/>
    </row>
    <row r="51" spans="1:20" s="93" customFormat="1" ht="196.5" outlineLevel="1" customHeight="1">
      <c r="A51" s="105" t="str">
        <v>UTC022</v>
      </c>
      <c r="B51" s="106" t="str">
        <v>1. ParticipantDelivery runs in process; its dependencies are fakes or stubs.
2. Test data is seeded (meeting, users and agenda from the fixture).
3. id = AddGuest(s).</v>
      </c>
      <c r="C51" s="107" t="str">
        <v>N/A</v>
      </c>
      <c r="D51" s="108" t="str">
        <v>Return:
1. Process(id, links): 0
2. dispatch.State: InvitationDispatchState.BlockedDependency
3. dispatch.AttemptCount: 0
4. Process(id, links): 1
5. email.Body: contains "Xác minh email"
6. email.Body: does not contain "/mgmt/meetings"
7. … and 2 more
Exception: N/A
Log Message: N/A</v>
      </c>
      <c r="E51" s="109" t="str">
        <v>Normal</v>
      </c>
      <c r="F51" s="105" t="str">
        <v>Pending</v>
      </c>
      <c r="G51" s="105" t="str"/>
      <c r="H51" s="105" t="str"/>
      <c r="I51" s="105" t="str">
        <v>Pending</v>
      </c>
      <c r="J51" s="105"/>
      <c r="K51" s="105"/>
      <c r="L51" s="105" t="str">
        <v>Pending</v>
      </c>
      <c r="M51" s="105"/>
      <c r="N51" s="105"/>
      <c r="O51" s="105" t="str"/>
      <c r="P51" s="110" t="str"/>
      <c r="Q51"/>
      <c r="R51"/>
      <c r="S51" s="94"/>
      <c r="T51"/>
    </row>
    <row r="52" spans="1:20" s="70" customFormat="1" ht="15.75" customHeight="1">
      <c r="A52" s="102" t="str">
        <v>Removal_requires_materialized_invitation_for_same_owner</v>
      </c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4"/>
      <c r="Q52"/>
      <c r="R52"/>
      <c r="S52" s="90"/>
      <c r="T52"/>
    </row>
    <row r="53" spans="1:20" s="93" customFormat="1" ht="182.0" outlineLevel="1" customHeight="1">
      <c r="A53" s="105" t="str">
        <v>UTC023</v>
      </c>
      <c r="B53" s="106" t="str">
        <v>1. ParticipantDelivery runs in process; its dependencies are fakes or stubs.
2. Test data is seeded (meeting, users and agenda from the fixture).
3. Guid id.
4. Guid ownerId.</v>
      </c>
      <c r="C53" s="107" t="str">
        <v>guest=false</v>
      </c>
      <c r="D53" s="108" t="str">
        <v>Return:
1. Process(id): 0
2. Process(removed.Id): 0
3. (check.MeetingInvitationDispatches.AsNoTracking().SingleAsync(d =&gt; d.Id == removed.Id)).State: InvitationDispatchState.Suppressed
4. check.EmailMessages.Where(e =&gt; e.MeetingId == s.MeetingId).ToArrayAsync(): empty
Exception: N/A
Log Message: N/A</v>
      </c>
      <c r="E53" s="109" t="str">
        <v>Normal</v>
      </c>
      <c r="F53" s="105" t="str">
        <v>Pending</v>
      </c>
      <c r="G53" s="105" t="str"/>
      <c r="H53" s="105" t="str"/>
      <c r="I53" s="105" t="str">
        <v>Pending</v>
      </c>
      <c r="J53" s="105"/>
      <c r="K53" s="105"/>
      <c r="L53" s="105" t="str">
        <v>Pending</v>
      </c>
      <c r="M53" s="105"/>
      <c r="N53" s="105"/>
      <c r="O53" s="105" t="str"/>
      <c r="P53" s="110" t="str"/>
      <c r="Q53"/>
      <c r="R53"/>
      <c r="S53" s="94"/>
      <c r="T53"/>
    </row>
    <row r="54" spans="1:20" s="93" customFormat="1" ht="182.0" outlineLevel="1" customHeight="1">
      <c r="A54" s="105" t="str">
        <v>UTC024</v>
      </c>
      <c r="B54" s="106" t="str">
        <v>1. ParticipantDelivery runs in process; its dependencies are fakes or stubs.
2. Test data is seeded (meeting, users and agenda from the fixture).
3. Guid id.
4. Guid ownerId.</v>
      </c>
      <c r="C54" s="107" t="str">
        <v>guest=true</v>
      </c>
      <c r="D54" s="108" t="str">
        <v>Return:
1. Process(id): 0
2. Process(removed.Id): 0
3. (check.MeetingInvitationDispatches.AsNoTracking().SingleAsync(d =&gt; d.Id == removed.Id)).State: InvitationDispatchState.Suppressed
4. check.EmailMessages.Where(e =&gt; e.MeetingId == s.MeetingId).ToArrayAsync(): empty
Exception: N/A
Log Message: N/A</v>
      </c>
      <c r="E54" s="109" t="str">
        <v>Normal</v>
      </c>
      <c r="F54" s="105" t="str">
        <v>Pending</v>
      </c>
      <c r="G54" s="105" t="str"/>
      <c r="H54" s="105" t="str"/>
      <c r="I54" s="105" t="str">
        <v>Pending</v>
      </c>
      <c r="J54" s="105"/>
      <c r="K54" s="105"/>
      <c r="L54" s="105" t="str">
        <v>Pending</v>
      </c>
      <c r="M54" s="105"/>
      <c r="N54" s="105"/>
      <c r="O54" s="105" t="str"/>
      <c r="P54" s="110" t="str"/>
      <c r="Q54"/>
      <c r="R54"/>
      <c r="S54" s="94"/>
      <c r="T54"/>
    </row>
    <row r="55" spans="1:20" s="70" customFormat="1" ht="15.75" customHeight="1">
      <c r="A55" s="102" t="str">
        <v>Materialized_guest_invitation_allows_removal_without_protected_link</v>
      </c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4"/>
      <c r="Q55"/>
      <c r="R55"/>
      <c r="S55" s="90"/>
      <c r="T55"/>
    </row>
    <row r="56" spans="1:20" s="93" customFormat="1" ht="153.0" outlineLevel="1" customHeight="1">
      <c r="A56" s="105" t="str">
        <v>UTC025</v>
      </c>
      <c r="B56" s="106" t="str">
        <v>1. ParticipantDelivery runs in process; its dependencies are fakes or stubs.
2. Test data is seeded (meeting, users and agenda from the fixture).</v>
      </c>
      <c r="C56" s="107" t="str">
        <v>legacyEmailOnly=false</v>
      </c>
      <c r="D56" s="108" t="str">
        <v>Return:
1. Process(id, new Links { Result = new(GuestLinkStatus.Ready, "https://meetings.test/verify") }): 1
2. Process(removed.Id): 1
3. email.Body: does not contain "https://"
4. email.CalendarAttachment: null
Exception: N/A
Log Message: N/A</v>
      </c>
      <c r="E56" s="109" t="str">
        <v>Normal</v>
      </c>
      <c r="F56" s="105" t="str">
        <v>Pending</v>
      </c>
      <c r="G56" s="105" t="str"/>
      <c r="H56" s="105" t="str"/>
      <c r="I56" s="105" t="str">
        <v>Pending</v>
      </c>
      <c r="J56" s="105"/>
      <c r="K56" s="105"/>
      <c r="L56" s="105" t="str">
        <v>Pending</v>
      </c>
      <c r="M56" s="105"/>
      <c r="N56" s="105"/>
      <c r="O56" s="105" t="str"/>
      <c r="P56" s="110" t="str"/>
      <c r="Q56"/>
      <c r="R56"/>
      <c r="S56" s="94"/>
      <c r="T56"/>
    </row>
    <row r="57" spans="1:20" s="93" customFormat="1" ht="153.0" outlineLevel="1" customHeight="1">
      <c r="A57" s="105" t="str">
        <v>UTC026</v>
      </c>
      <c r="B57" s="106" t="str">
        <v>1. ParticipantDelivery runs in process; its dependencies are fakes or stubs.
2. Test data is seeded (meeting, users and agenda from the fixture).</v>
      </c>
      <c r="C57" s="107" t="str">
        <v>legacyEmailOnly=true</v>
      </c>
      <c r="D57" s="108" t="str">
        <v>Return:
1. Process(id, new Links { Result = new(GuestLinkStatus.Ready, "https://meetings.test/verify") }): 1
2. Process(removed.Id): 1
3. email.Body: does not contain "https://"
4. email.CalendarAttachment: null
Exception: N/A
Log Message: N/A</v>
      </c>
      <c r="E57" s="109" t="str">
        <v>Normal</v>
      </c>
      <c r="F57" s="105" t="str">
        <v>Pending</v>
      </c>
      <c r="G57" s="105" t="str"/>
      <c r="H57" s="105" t="str"/>
      <c r="I57" s="105" t="str">
        <v>Pending</v>
      </c>
      <c r="J57" s="105"/>
      <c r="K57" s="105"/>
      <c r="L57" s="105" t="str">
        <v>Pending</v>
      </c>
      <c r="M57" s="105"/>
      <c r="N57" s="105"/>
      <c r="O57" s="105" t="str"/>
      <c r="P57" s="110" t="str"/>
      <c r="Q57"/>
      <c r="R57"/>
      <c r="S57" s="94"/>
      <c r="T57"/>
    </row>
    <row r="58" spans="1:20" s="70" customFormat="1" ht="15.75" customHeight="1">
      <c r="A58" s="102" t="str">
        <v>Unexpected_provider_errors_retry_and_exhaust_budget</v>
      </c>
      <c r="B58" s="102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4"/>
      <c r="Q58"/>
      <c r="R58"/>
      <c r="S58" s="90"/>
      <c r="T58"/>
    </row>
    <row r="59" spans="1:20" s="93" customFormat="1" ht="182.0" outlineLevel="1" customHeight="1">
      <c r="A59" s="105" t="str">
        <v>UTC027</v>
      </c>
      <c r="B59" s="106" t="str">
        <v>1. ParticipantDelivery runs in process; its dependencies are fakes or stubs.
2. Test data is seeded (meeting, users and agenda from the fixture).
3. id = AddGuest(s).
4. links: a new Links is prepared.</v>
      </c>
      <c r="C59" s="107" t="str">
        <v>probe=true; cancellationException=false</v>
      </c>
      <c r="D59" s="108" t="str">
        <v>Return:
1. Process(id, links): 0
2. dispatch.AttemptCount: attempt
3. dispatch.LastError: failure.GetType().Name
4. dispatch.NextAttemptAt &gt; f.Clock.Now: true
5. dispatch.State: attempt == _options.MaxAttempts ? InvitationDispatchState.Failed : InvitationDispatchState.Pending
Exception: N/A
Log Message: N/A</v>
      </c>
      <c r="E59" s="109" t="str">
        <v>Abnormal</v>
      </c>
      <c r="F59" s="105" t="str">
        <v>Pending</v>
      </c>
      <c r="G59" s="105" t="str"/>
      <c r="H59" s="105" t="str"/>
      <c r="I59" s="105" t="str">
        <v>Pending</v>
      </c>
      <c r="J59" s="105"/>
      <c r="K59" s="105"/>
      <c r="L59" s="105" t="str">
        <v>Pending</v>
      </c>
      <c r="M59" s="105"/>
      <c r="N59" s="105"/>
      <c r="O59" s="105" t="str"/>
      <c r="P59" s="110" t="str"/>
      <c r="Q59"/>
      <c r="R59"/>
      <c r="S59" s="94"/>
      <c r="T59"/>
    </row>
    <row r="60" spans="1:20" s="93" customFormat="1" ht="182.0" outlineLevel="1" customHeight="1">
      <c r="A60" s="105" t="str">
        <v>UTC028</v>
      </c>
      <c r="B60" s="106" t="str">
        <v>1. ParticipantDelivery runs in process; its dependencies are fakes or stubs.
2. Test data is seeded (meeting, users and agenda from the fixture).
3. id = AddGuest(s).
4. links: a new Links is prepared.</v>
      </c>
      <c r="C60" s="107" t="str">
        <v>probe=false; cancellationException=false</v>
      </c>
      <c r="D60" s="108" t="str">
        <v>Return:
1. Process(id, links): 0
2. dispatch.AttemptCount: attempt
3. dispatch.LastError: failure.GetType().Name
4. dispatch.NextAttemptAt &gt; f.Clock.Now: true
5. dispatch.State: attempt == _options.MaxAttempts ? InvitationDispatchState.Failed : InvitationDispatchState.Pending
Exception: N/A
Log Message: N/A</v>
      </c>
      <c r="E60" s="109" t="str">
        <v>Abnormal</v>
      </c>
      <c r="F60" s="105" t="str">
        <v>Pending</v>
      </c>
      <c r="G60" s="105" t="str"/>
      <c r="H60" s="105" t="str"/>
      <c r="I60" s="105" t="str">
        <v>Pending</v>
      </c>
      <c r="J60" s="105"/>
      <c r="K60" s="105"/>
      <c r="L60" s="105" t="str">
        <v>Pending</v>
      </c>
      <c r="M60" s="105"/>
      <c r="N60" s="105"/>
      <c r="O60" s="105" t="str"/>
      <c r="P60" s="110" t="str"/>
      <c r="Q60"/>
      <c r="R60"/>
      <c r="S60" s="94"/>
      <c r="T60"/>
    </row>
    <row r="61" spans="1:20" s="93" customFormat="1" ht="182.0" outlineLevel="1" customHeight="1">
      <c r="A61" s="105" t="str">
        <v>UTC029</v>
      </c>
      <c r="B61" s="106" t="str">
        <v>1. ParticipantDelivery runs in process; its dependencies are fakes or stubs.
2. Test data is seeded (meeting, users and agenda from the fixture).
3. id = AddGuest(s).
4. links: a new Links is prepared.</v>
      </c>
      <c r="C61" s="107" t="str">
        <v>probe=true; cancellationException=true</v>
      </c>
      <c r="D61" s="108" t="str">
        <v>Return:
1. Process(id, links): 0
2. dispatch.AttemptCount: attempt
3. dispatch.LastError: failure.GetType().Name
4. dispatch.NextAttemptAt &gt; f.Clock.Now: true
5. dispatch.State: attempt == _options.MaxAttempts ? InvitationDispatchState.Failed : InvitationDispatchState.Pending
Exception: N/A
Log Message: N/A</v>
      </c>
      <c r="E61" s="109" t="str">
        <v>Abnormal</v>
      </c>
      <c r="F61" s="105" t="str">
        <v>Pending</v>
      </c>
      <c r="G61" s="105" t="str"/>
      <c r="H61" s="105" t="str"/>
      <c r="I61" s="105" t="str">
        <v>Pending</v>
      </c>
      <c r="J61" s="105"/>
      <c r="K61" s="105"/>
      <c r="L61" s="105" t="str">
        <v>Pending</v>
      </c>
      <c r="M61" s="105"/>
      <c r="N61" s="105"/>
      <c r="O61" s="105" t="str"/>
      <c r="P61" s="110" t="str"/>
      <c r="Q61"/>
      <c r="R61"/>
      <c r="S61" s="94"/>
      <c r="T61"/>
    </row>
    <row r="62" spans="1:20" s="93" customFormat="1" ht="182.0" outlineLevel="1" customHeight="1">
      <c r="A62" s="105" t="str">
        <v>UTC030</v>
      </c>
      <c r="B62" s="106" t="str">
        <v>1. ParticipantDelivery runs in process; its dependencies are fakes or stubs.
2. Test data is seeded (meeting, users and agenda from the fixture).
3. id = AddGuest(s).
4. links: a new Links is prepared.</v>
      </c>
      <c r="C62" s="107" t="str">
        <v>probe=false; cancellationException=true</v>
      </c>
      <c r="D62" s="108" t="str">
        <v>Return:
1. Process(id, links): 0
2. dispatch.AttemptCount: attempt
3. dispatch.LastError: failure.GetType().Name
4. dispatch.NextAttemptAt &gt; f.Clock.Now: true
5. dispatch.State: attempt == _options.MaxAttempts ? InvitationDispatchState.Failed : InvitationDispatchState.Pending
Exception: N/A
Log Message: N/A</v>
      </c>
      <c r="E62" s="109" t="str">
        <v>Abnormal</v>
      </c>
      <c r="F62" s="105" t="str">
        <v>Pending</v>
      </c>
      <c r="G62" s="105" t="str"/>
      <c r="H62" s="105" t="str"/>
      <c r="I62" s="105" t="str">
        <v>Pending</v>
      </c>
      <c r="J62" s="105"/>
      <c r="K62" s="105"/>
      <c r="L62" s="105" t="str">
        <v>Pending</v>
      </c>
      <c r="M62" s="105"/>
      <c r="N62" s="105"/>
      <c r="O62" s="105" t="str"/>
      <c r="P62" s="110" t="str"/>
      <c r="Q62"/>
      <c r="R62"/>
      <c r="S62" s="94"/>
      <c r="T62"/>
    </row>
    <row r="63" spans="1:20" s="70" customFormat="1" ht="15.75" customHeight="1">
      <c r="A63" s="102" t="str">
        <v>Unexpected_dispatch_failure_does_not_block_later_dispatches_in_batch</v>
      </c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4"/>
      <c r="Q63"/>
      <c r="R63"/>
      <c r="S63" s="90"/>
      <c r="T63"/>
    </row>
    <row r="64" spans="1:20" s="93" customFormat="1" ht="167.5" outlineLevel="1" customHeight="1">
      <c r="A64" s="105" t="str">
        <v>UTC031</v>
      </c>
      <c r="B64" s="106" t="str">
        <v>1. ParticipantDelivery runs in process; its dependencies are fakes or stubs.
2. Test data is seeded (meeting, users and agenda from the fixture).
3. id = AddGuest(s).
4. processor: a new MeetingInvitationDispatchProcessor is prepared.</v>
      </c>
      <c r="C64" s="107" t="str">
        <v>Write(secretary, s.Url + "/participants", HttpMethod.Post, new { user…; 201; "MSG96"</v>
      </c>
      <c r="D64" s="108" t="str">
        <v>Return:
1. db.MeetingInvitationDispatches.Where(d =&gt; d.Id == id).Select(d =&gt; d.AttemptCount).SingleAsync(): 1
2. db.EmailMessages.Where(e =&gt; e.MeetingId == s.MeetingId).ToArrayAsync(): exactly one item
Exception: N/A
Log Message: N/A</v>
      </c>
      <c r="E64" s="109" t="str">
        <v>Abnormal</v>
      </c>
      <c r="F64" s="105" t="str">
        <v>Pending</v>
      </c>
      <c r="G64" s="105" t="str"/>
      <c r="H64" s="105" t="str"/>
      <c r="I64" s="105" t="str">
        <v>Pending</v>
      </c>
      <c r="J64" s="105"/>
      <c r="K64" s="105"/>
      <c r="L64" s="105" t="str">
        <v>Pending</v>
      </c>
      <c r="M64" s="105"/>
      <c r="N64" s="105"/>
      <c r="O64" s="105" t="str"/>
      <c r="P64" s="110" t="str"/>
      <c r="Q64"/>
      <c r="R64"/>
      <c r="S64" s="94"/>
      <c r="T64"/>
    </row>
    <row r="65" spans="1:20" s="70" customFormat="1" ht="15.75" customHeight="1">
      <c r="A65" s="102" t="str">
        <v>Invalid_provider_url_retries_without_exposing_url_and_exhausts_attempt_budget</v>
      </c>
      <c r="B65" s="102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4"/>
      <c r="Q65"/>
      <c r="R65"/>
      <c r="S65" s="90"/>
      <c r="T65"/>
    </row>
    <row r="66" spans="1:20" s="93" customFormat="1" ht="182.0" outlineLevel="1" customHeight="1">
      <c r="A66" s="105" t="str">
        <v>UTC032</v>
      </c>
      <c r="B66" s="106" t="str">
        <v>1. ParticipantDelivery runs in process; its dependencies are fakes or stubs.
2. Test data is seeded (meeting, users and agenda from the fixture).
3. id = AddGuest(s).</v>
      </c>
      <c r="C66" s="107" t="str">
        <v>N/A</v>
      </c>
      <c r="D66" s="108" t="str">
        <v>Return:
1. Process(id, links): 0
2. dispatch.AttemptCount: 1
3. dispatch.LastError: "JsonException"
4. Process(id, links): 0
5. dispatch.State: InvitationDispatchState.Failed
6. db.EmailMessages.Where(e =&gt; e.MeetingId == s.MeetingId).ToArrayAsync(): empty
Exception: N/A
Log Message: N/A</v>
      </c>
      <c r="E66" s="109" t="str">
        <v>Abnormal</v>
      </c>
      <c r="F66" s="105" t="str">
        <v>Pending</v>
      </c>
      <c r="G66" s="105" t="str"/>
      <c r="H66" s="105" t="str"/>
      <c r="I66" s="105" t="str">
        <v>Pending</v>
      </c>
      <c r="J66" s="105"/>
      <c r="K66" s="105"/>
      <c r="L66" s="105" t="str">
        <v>Pending</v>
      </c>
      <c r="M66" s="105"/>
      <c r="N66" s="105"/>
      <c r="O66" s="105" t="str"/>
      <c r="P66" s="110" t="str"/>
      <c r="Q66"/>
      <c r="R66"/>
      <c r="S66" s="94"/>
      <c r="T66"/>
    </row>
    <row r="67" spans="1:20" s="70" customFormat="1" ht="15.75" customHeight="1">
      <c r="A67" s="102" t="str">
        <v>Publication_stages_all_recipients_in_the_same_transaction</v>
      </c>
      <c r="B67" s="102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4"/>
      <c r="Q67"/>
      <c r="R67"/>
      <c r="S67" s="90"/>
      <c r="T67"/>
    </row>
    <row r="68" spans="1:20" s="93" customFormat="1" ht="225.5" outlineLevel="1" customHeight="1">
      <c r="A68" s="105" t="str">
        <v>UTC033</v>
      </c>
      <c r="B68" s="106" t="str">
        <v>1. ParticipantDelivery runs in process; its dependencies are fakes or stubs.
2. Test data is seeded (MeetingStatus.Approved).</v>
      </c>
      <c r="C68" s="107" t="str">
        <v>Write(secretary, s.Url + "/guest-invitations", HttpMethod.Post, new {…; 201; "MSG96"</v>
      </c>
      <c r="D68" s="108" t="str">
        <v>Return:
1. db.MeetingInvitationDispatches.Where(d =&gt; d.MeetingId == s.MeetingId).ToArrayAsync(): empty
2. events.Length: 4
3. events.Single(d =&gt; d.ParticipantId == s.MemberAssignment).PayloadJson: does not contain "Permissions"
4. (check.Meetings.FindAsync(s.MeetingId)).Status: MeetingStatus.Approved
5. check.MeetingInvitationDispatches.Where(d =&gt; d.MeetingId == s.MeetingId).ToArrayAsync(): empty
Exception: N/A
Log Message: N/A</v>
      </c>
      <c r="E68" s="109" t="str">
        <v>Normal</v>
      </c>
      <c r="F68" s="105" t="str">
        <v>Pending</v>
      </c>
      <c r="G68" s="105" t="str"/>
      <c r="H68" s="105" t="str"/>
      <c r="I68" s="105" t="str">
        <v>Pending</v>
      </c>
      <c r="J68" s="105"/>
      <c r="K68" s="105"/>
      <c r="L68" s="105" t="str">
        <v>Pending</v>
      </c>
      <c r="M68" s="105"/>
      <c r="N68" s="105"/>
      <c r="O68" s="105" t="str"/>
      <c r="P68" s="110" t="str"/>
      <c r="Q68"/>
      <c r="R68"/>
      <c r="S68" s="94"/>
      <c r="T68"/>
    </row>
    <row r="69" spans="1:20" s="70" customFormat="1" ht="15.75" customHeight="1">
      <c r="A69" s="102" t="str">
        <v>Reschedule_notifies_current_guests_atomically_and_deduplicates_each_event</v>
      </c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4"/>
      <c r="Q69"/>
      <c r="R69"/>
      <c r="S69" s="90"/>
      <c r="T69"/>
    </row>
    <row r="70" spans="1:20" s="93" customFormat="1" ht="298.0" outlineLevel="1" customHeight="1">
      <c r="A70" s="105" t="str">
        <v>UTC034</v>
      </c>
      <c r="B70" s="106" t="str">
        <v>1. ParticipantDelivery runs in process; its dependencies are fakes or stubs.
2. Test data is seeded (meeting, users and agenda from the fixture).
3. initialId = AddGuest(s).</v>
      </c>
      <c r="C70" s="107" t="str">
        <v>N/A</v>
      </c>
      <c r="D70" s="108" t="str">
        <v>Return:
1. Process(initialId, links): 1
2. (Reschedule(input)).Outcome: MeetingOutcome.SaveFailed
3. db.Meetings.AsNoTracking().Where(m =&gt; m.Id == s.MeetingId).Select(m =&gt; m.PlannedStartTime).SingleAsync(): meeting.PlannedStartTime
4. db.MeetingStatusHistory.Where(h =&gt; h.MeetingId == s.MeetingId).ToArrayAsync(): empty
5. db.Notifications.Where(n =&gt; n.MeetingId == s.MeetingId).ToArrayAsync(): empty
6. db.MeetingInvitationDispatches.Where(d =&gt; d.MeetingId == s.MeetingId).ToArrayAsync(): exactly one item
7. … and 15 more
Exception: N/A
Log Message: N/A</v>
      </c>
      <c r="E70" s="109" t="str">
        <v>Normal</v>
      </c>
      <c r="F70" s="105" t="str">
        <v>Pending</v>
      </c>
      <c r="G70" s="105" t="str"/>
      <c r="H70" s="105" t="str"/>
      <c r="I70" s="105" t="str">
        <v>Pending</v>
      </c>
      <c r="J70" s="105"/>
      <c r="K70" s="105"/>
      <c r="L70" s="105" t="str">
        <v>Pending</v>
      </c>
      <c r="M70" s="105"/>
      <c r="N70" s="105"/>
      <c r="O70" s="105" t="str"/>
      <c r="P70" s="110" t="str"/>
      <c r="Q70"/>
      <c r="R70"/>
      <c r="S70" s="94"/>
      <c r="T70"/>
    </row>
    <row r="71" spans="1:20" s="70" customFormat="1" ht="15.75" customHeight="1">
      <c r="A71" s="102" t="str">
        <v>Production_defaults_never_issue_guest_access_or_credentials</v>
      </c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4"/>
      <c r="Q71"/>
      <c r="R71"/>
      <c r="S71" s="90"/>
      <c r="T71"/>
    </row>
    <row r="72" spans="1:20" s="93" customFormat="1" ht="167.5" outlineLevel="1" customHeight="1">
      <c r="A72" s="105" t="str">
        <v>UTC035</v>
      </c>
      <c r="B72" s="106" t="str">
        <v>1. ParticipantDelivery runs in process; its dependencies are fakes or stubs.</v>
      </c>
      <c r="C72" s="107" t="str">
        <v>new(Guid.NewGuid(), Guid.NewGuid(), Guid.NewGuid()); default</v>
      </c>
      <c r="D72" s="108" t="str">
        <v>Return:
1. new UnavailableParticipantGuestAccess().CanAccessAsync(new(Guid.NewGuid(), Guid.NewGuid(), Guid.NewGuid()), default): false
2. (new UnavailableGuestInvitationLinkProvider().PrepareAsync(Guid.NewGuid(), default)).Status: GuestLinkStatus.Unavailable
Exception: N/A
Log Message: N/A</v>
      </c>
      <c r="E72" s="109" t="str">
        <v>Normal</v>
      </c>
      <c r="F72" s="105" t="str">
        <v>Pending</v>
      </c>
      <c r="G72" s="105" t="str"/>
      <c r="H72" s="105" t="str"/>
      <c r="I72" s="105" t="str">
        <v>Pending</v>
      </c>
      <c r="J72" s="105"/>
      <c r="K72" s="105"/>
      <c r="L72" s="105" t="str">
        <v>Pending</v>
      </c>
      <c r="M72" s="105"/>
      <c r="N72" s="105"/>
      <c r="O72" s="105" t="str"/>
      <c r="P72" s="110" t="str"/>
      <c r="Q72"/>
      <c r="R72"/>
      <c r="S72" s="94"/>
      <c r="T72"/>
    </row>
    <row r="73" spans="1:20" s="70" customFormat="1" ht="15.75" customHeight="1">
      <c r="A73" s="102" t="str">
        <v>Dedicated_handover_notifies_both_readers_after_commit_and_never_on_rollback</v>
      </c>
      <c r="B73" s="102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4"/>
      <c r="Q73"/>
      <c r="R73"/>
      <c r="S73" s="90"/>
      <c r="T73"/>
    </row>
    <row r="74" spans="1:20" s="93" customFormat="1" ht="240.0" outlineLevel="1" customHeight="1">
      <c r="A74" s="105" t="str">
        <v>UTC036</v>
      </c>
      <c r="B74" s="106" t="str">
        <v>1. ParticipantHub runs in process; its dependencies are fakes or stubs.
2. Test data is seeded (meeting, users and agenda from the fixture).
3. oldEvents = Channel.CreateUnbounded&lt;ParticipantsChange&gt;().
4. newEvents = Channel.CreateUnbounded&lt;ParticipantsChange&gt;().
5. f.Failure.MeetingId = s.MeetingId.
6. Further arrangement is in the test source.</v>
      </c>
      <c r="C74" s="107" t="str">
        <v>chair</v>
      </c>
      <c r="D74" s="108" t="str">
        <v>Return:
1. newEvents.Reader.TryRead(out _): false
2. next: previous
3. previous.Revision: "1"
4. previous.EventId: not Guid.Empty
5. oldEvents.Reader.TryRead(out _): false
6. newEvents.Reader.TryRead(out _): false
Exception: OperationCanceledException
Log Message: N/A</v>
      </c>
      <c r="E74" s="109" t="str">
        <v>Normal</v>
      </c>
      <c r="F74" s="105" t="str">
        <v>Pending</v>
      </c>
      <c r="G74" s="105" t="str"/>
      <c r="H74" s="105" t="str"/>
      <c r="I74" s="105" t="str">
        <v>Pending</v>
      </c>
      <c r="J74" s="105"/>
      <c r="K74" s="105"/>
      <c r="L74" s="105" t="str">
        <v>Pending</v>
      </c>
      <c r="M74" s="105"/>
      <c r="N74" s="105"/>
      <c r="O74" s="105" t="str"/>
      <c r="P74" s="110" t="str"/>
      <c r="Q74"/>
      <c r="R74"/>
      <c r="S74" s="94"/>
      <c r="T74"/>
    </row>
    <row r="75" spans="1:20" s="70" customFormat="1" ht="15.75" customHeight="1">
      <c r="A75" s="102" t="str">
        <v>Committed_response_and_removal_reach_joined_reader_but_rollback_does_not</v>
      </c>
      <c r="B75" s="102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4"/>
      <c r="Q75"/>
      <c r="R75"/>
      <c r="S75" s="90"/>
      <c r="T75"/>
    </row>
    <row r="76" spans="1:20" s="93" customFormat="1" ht="182.0" outlineLevel="1" customHeight="1">
      <c r="A76" s="105" t="str">
        <v>UTC037</v>
      </c>
      <c r="B76" s="106" t="str">
        <v>1. ParticipantHub runs in process; its dependencies are fakes or stubs.
2. Test data is seeded (meeting, users and agenda from the fixture).
3. events = Channel.CreateUnbounded&lt;ParticipantsChange&gt;().</v>
      </c>
      <c r="C76" s="107" t="str">
        <v>member</v>
      </c>
      <c r="D76" s="108" t="str">
        <v>Return:
1. response.MeetingId: s.MeetingId
2. response.EventId: not Guid.Empty
3. response.Revision: "0"
4. removed.Revision: "1"
5. (member.GetAsync(s.Url + "/participants")).StatusCode: HTTP 404 Not Found
Exception:
1. HubException
2. OperationCanceledException
3. … and 1 more
Log Message: N/A</v>
      </c>
      <c r="E76" s="109" t="str">
        <v>Normal</v>
      </c>
      <c r="F76" s="105" t="str">
        <v>Pending</v>
      </c>
      <c r="G76" s="105" t="str"/>
      <c r="H76" s="105" t="str"/>
      <c r="I76" s="105" t="str">
        <v>Pending</v>
      </c>
      <c r="J76" s="105"/>
      <c r="K76" s="105"/>
      <c r="L76" s="105" t="str">
        <v>Pending</v>
      </c>
      <c r="M76" s="105"/>
      <c r="N76" s="105"/>
      <c r="O76" s="105" t="str"/>
      <c r="P76" s="110" t="str"/>
      <c r="Q76"/>
      <c r="R76"/>
      <c r="S76" s="94"/>
      <c r="T76"/>
    </row>
    <row r="77" spans="1:20" s="70" customFormat="1" ht="15.75" customHeight="1">
      <c r="A77" s="102" t="str">
        <v>Chair_can_never_be_removed_or_demoted_without_a_replacement</v>
      </c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4"/>
      <c r="Q77"/>
      <c r="R77"/>
      <c r="S77" s="90"/>
      <c r="T77"/>
    </row>
    <row r="78" spans="1:20" s="93" customFormat="1" ht="95.0" outlineLevel="1" customHeight="1">
      <c r="A78" s="105" t="str">
        <v>UTC038</v>
      </c>
      <c r="B78" s="106" t="str">
        <v>1. ParticipantRolePolicy runs in process; its dependencies are fakes or stubs.
2. Test data is seeded (status).</v>
      </c>
      <c r="C78" s="107" t="str">
        <v>status=MeetingStatus.Draft</v>
      </c>
      <c r="D78" s="108" t="str">
        <v>Return: completes without error
Exception: N/A
Log Message: N/A</v>
      </c>
      <c r="E78" s="109" t="str">
        <v>Normal</v>
      </c>
      <c r="F78" s="105" t="str">
        <v>Pending</v>
      </c>
      <c r="G78" s="105" t="str"/>
      <c r="H78" s="105" t="str"/>
      <c r="I78" s="105" t="str">
        <v>Pending</v>
      </c>
      <c r="J78" s="105"/>
      <c r="K78" s="105"/>
      <c r="L78" s="105" t="str">
        <v>Pending</v>
      </c>
      <c r="M78" s="105"/>
      <c r="N78" s="105"/>
      <c r="O78" s="105" t="str"/>
      <c r="P78" s="110" t="str"/>
      <c r="Q78"/>
      <c r="R78"/>
      <c r="S78" s="94"/>
      <c r="T78"/>
    </row>
    <row r="79" spans="1:20" s="93" customFormat="1" ht="95.0" outlineLevel="1" customHeight="1">
      <c r="A79" s="105" t="str">
        <v>UTC039</v>
      </c>
      <c r="B79" s="106" t="str">
        <v>1. ParticipantRolePolicy runs in process; its dependencies are fakes or stubs.
2. Test data is seeded (status).</v>
      </c>
      <c r="C79" s="107" t="str">
        <v>status=MeetingStatus.Rejected</v>
      </c>
      <c r="D79" s="108" t="str">
        <v>Return: completes without error
Exception: N/A
Log Message: N/A</v>
      </c>
      <c r="E79" s="109" t="str">
        <v>Normal</v>
      </c>
      <c r="F79" s="105" t="str">
        <v>Pending</v>
      </c>
      <c r="G79" s="105" t="str"/>
      <c r="H79" s="105" t="str"/>
      <c r="I79" s="105" t="str">
        <v>Pending</v>
      </c>
      <c r="J79" s="105"/>
      <c r="K79" s="105"/>
      <c r="L79" s="105" t="str">
        <v>Pending</v>
      </c>
      <c r="M79" s="105"/>
      <c r="N79" s="105"/>
      <c r="O79" s="105" t="str"/>
      <c r="P79" s="110" t="str"/>
      <c r="Q79"/>
      <c r="R79"/>
      <c r="S79" s="94"/>
      <c r="T79"/>
    </row>
    <row r="80" spans="1:20" s="93" customFormat="1" ht="95.0" outlineLevel="1" customHeight="1">
      <c r="A80" s="105" t="str">
        <v>UTC040</v>
      </c>
      <c r="B80" s="106" t="str">
        <v>1. ParticipantRolePolicy runs in process; its dependencies are fakes or stubs.
2. Test data is seeded (status).</v>
      </c>
      <c r="C80" s="107" t="str">
        <v>status=MeetingStatus.Approved</v>
      </c>
      <c r="D80" s="108" t="str">
        <v>Return: completes without error
Exception: N/A
Log Message: N/A</v>
      </c>
      <c r="E80" s="109" t="str">
        <v>Normal</v>
      </c>
      <c r="F80" s="105" t="str">
        <v>Pending</v>
      </c>
      <c r="G80" s="105" t="str"/>
      <c r="H80" s="105" t="str"/>
      <c r="I80" s="105" t="str">
        <v>Pending</v>
      </c>
      <c r="J80" s="105"/>
      <c r="K80" s="105"/>
      <c r="L80" s="105" t="str">
        <v>Pending</v>
      </c>
      <c r="M80" s="105"/>
      <c r="N80" s="105"/>
      <c r="O80" s="105" t="str"/>
      <c r="P80" s="110" t="str"/>
      <c r="Q80"/>
      <c r="R80"/>
      <c r="S80" s="94"/>
      <c r="T80"/>
    </row>
    <row r="81" spans="1:20" s="93" customFormat="1" ht="95.0" outlineLevel="1" customHeight="1">
      <c r="A81" s="105" t="str">
        <v>UTC041</v>
      </c>
      <c r="B81" s="106" t="str">
        <v>1. ParticipantRolePolicy runs in process; its dependencies are fakes or stubs.
2. Test data is seeded (status).</v>
      </c>
      <c r="C81" s="107" t="str">
        <v>status=MeetingStatus.Published</v>
      </c>
      <c r="D81" s="108" t="str">
        <v>Return: completes without error
Exception: N/A
Log Message: N/A</v>
      </c>
      <c r="E81" s="109" t="str">
        <v>Normal</v>
      </c>
      <c r="F81" s="105" t="str">
        <v>Pending</v>
      </c>
      <c r="G81" s="105" t="str"/>
      <c r="H81" s="105" t="str"/>
      <c r="I81" s="105" t="str">
        <v>Pending</v>
      </c>
      <c r="J81" s="105"/>
      <c r="K81" s="105"/>
      <c r="L81" s="105" t="str">
        <v>Pending</v>
      </c>
      <c r="M81" s="105"/>
      <c r="N81" s="105"/>
      <c r="O81" s="105" t="str"/>
      <c r="P81" s="110" t="str"/>
      <c r="Q81"/>
      <c r="R81"/>
      <c r="S81" s="94"/>
      <c r="T81"/>
    </row>
    <row r="82" spans="1:20" s="93" customFormat="1" ht="95.0" outlineLevel="1" customHeight="1">
      <c r="A82" s="105" t="str">
        <v>UTC042</v>
      </c>
      <c r="B82" s="106" t="str">
        <v>1. ParticipantRolePolicy runs in process; its dependencies are fakes or stubs.
2. Test data is seeded (status).</v>
      </c>
      <c r="C82" s="107" t="str">
        <v>status=MeetingStatus.InProgress</v>
      </c>
      <c r="D82" s="108" t="str">
        <v>Return: completes without error
Exception: N/A
Log Message: N/A</v>
      </c>
      <c r="E82" s="109" t="str">
        <v>Normal</v>
      </c>
      <c r="F82" s="105" t="str">
        <v>Pending</v>
      </c>
      <c r="G82" s="105" t="str"/>
      <c r="H82" s="105" t="str"/>
      <c r="I82" s="105" t="str">
        <v>Pending</v>
      </c>
      <c r="J82" s="105"/>
      <c r="K82" s="105"/>
      <c r="L82" s="105" t="str">
        <v>Pending</v>
      </c>
      <c r="M82" s="105"/>
      <c r="N82" s="105"/>
      <c r="O82" s="105" t="str"/>
      <c r="P82" s="110" t="str"/>
      <c r="Q82"/>
      <c r="R82"/>
      <c r="S82" s="94"/>
      <c r="T82"/>
    </row>
    <row r="83" spans="1:20" s="70" customFormat="1" ht="15.75" customHeight="1">
      <c r="A83" s="102" t="str">
        <v>Secretary_cannot_touch_active_chair_and_chair_can_hand_over</v>
      </c>
      <c r="B83" s="102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4"/>
      <c r="Q83"/>
      <c r="R83"/>
      <c r="S83" s="90"/>
      <c r="T83"/>
    </row>
    <row r="84" spans="1:20" s="93" customFormat="1" ht="254.5" outlineLevel="1" customHeight="1">
      <c r="A84" s="105" t="str">
        <v>UTC043</v>
      </c>
      <c r="B84" s="106" t="str">
        <v>1. ParticipantRolePolicy runs in process; its dependencies are fakes or stubs.
2. Test data is seeded (status).</v>
      </c>
      <c r="C84" s="107" t="str">
        <v>status=MeetingStatus.Published</v>
      </c>
      <c r="D84" s="108" t="str">
        <v>Return:
1. (db.MeetingParticipants.FindAsync(s.ChairAssignment)).Role: MeetingRole.Member
2. (db.MeetingParticipants.FindAsync(s.MemberAssignment)).Role: MeetingRole.Chair
3. (db.Notifications.SingleAsync(n =&gt; n.MeetingId == s.MeetingId &amp;&amp; n.Type == NotificationType.MeetingRoleChanged)).UserId: s.Member
4. db.MeetingInvitationDispatches.CountAsync(d =&gt; d.MeetingId == s.MeetingId &amp;&amp; d.EventKind == InvitationEventKind.RoleChanged): 2
Exception: N/A
Log Message: N/A</v>
      </c>
      <c r="E84" s="109" t="str">
        <v>Abnormal</v>
      </c>
      <c r="F84" s="105" t="str">
        <v>Pending</v>
      </c>
      <c r="G84" s="105" t="str"/>
      <c r="H84" s="105" t="str"/>
      <c r="I84" s="105" t="str">
        <v>Pending</v>
      </c>
      <c r="J84" s="105"/>
      <c r="K84" s="105"/>
      <c r="L84" s="105" t="str">
        <v>Pending</v>
      </c>
      <c r="M84" s="105"/>
      <c r="N84" s="105"/>
      <c r="O84" s="105" t="str"/>
      <c r="P84" s="110" t="str"/>
      <c r="Q84"/>
      <c r="R84"/>
      <c r="S84" s="94"/>
      <c r="T84"/>
    </row>
    <row r="85" spans="1:20" s="93" customFormat="1" ht="254.5" outlineLevel="1" customHeight="1">
      <c r="A85" s="105" t="str">
        <v>UTC044</v>
      </c>
      <c r="B85" s="106" t="str">
        <v>1. ParticipantRolePolicy runs in process; its dependencies are fakes or stubs.
2. Test data is seeded (status).</v>
      </c>
      <c r="C85" s="107" t="str">
        <v>status=MeetingStatus.InProgress</v>
      </c>
      <c r="D85" s="108" t="str">
        <v>Return:
1. (db.MeetingParticipants.FindAsync(s.ChairAssignment)).Role: MeetingRole.Member
2. (db.MeetingParticipants.FindAsync(s.MemberAssignment)).Role: MeetingRole.Chair
3. (db.Notifications.SingleAsync(n =&gt; n.MeetingId == s.MeetingId &amp;&amp; n.Type == NotificationType.MeetingRoleChanged)).UserId: s.Member
4. db.MeetingInvitationDispatches.CountAsync(d =&gt; d.MeetingId == s.MeetingId &amp;&amp; d.EventKind == InvitationEventKind.RoleChanged): 2
Exception: N/A
Log Message: N/A</v>
      </c>
      <c r="E85" s="109" t="str">
        <v>Abnormal</v>
      </c>
      <c r="F85" s="105" t="str">
        <v>Pending</v>
      </c>
      <c r="G85" s="105" t="str"/>
      <c r="H85" s="105" t="str"/>
      <c r="I85" s="105" t="str">
        <v>Pending</v>
      </c>
      <c r="J85" s="105"/>
      <c r="K85" s="105"/>
      <c r="L85" s="105" t="str">
        <v>Pending</v>
      </c>
      <c r="M85" s="105"/>
      <c r="N85" s="105"/>
      <c r="O85" s="105" t="str"/>
      <c r="P85" s="110" t="str"/>
      <c r="Q85"/>
      <c r="R85"/>
      <c r="S85" s="94"/>
      <c r="T85"/>
    </row>
    <row r="86" spans="1:20" s="70" customFormat="1" ht="15.75" customHeight="1">
      <c r="A86" s="102" t="str">
        <v>Invalid_chair_recipient_is_rejected</v>
      </c>
      <c r="B86" s="102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4"/>
      <c r="Q86"/>
      <c r="R86"/>
      <c r="S86" s="90"/>
      <c r="T86"/>
    </row>
    <row r="87" spans="1:20" s="93" customFormat="1" ht="109.5" outlineLevel="1" customHeight="1">
      <c r="A87" s="105" t="str">
        <v>UTC045</v>
      </c>
      <c r="B87" s="106" t="str">
        <v>1. ParticipantRolePolicy runs in process; its dependencies are fakes or stubs.
2. Test data is seeded (meeting, users and agenda from the fixture).</v>
      </c>
      <c r="C87" s="107" t="str">
        <v>kind="Secretary"</v>
      </c>
      <c r="D87" s="108" t="str">
        <v>Return: completes without error
Exception: N/A
Log Message: N/A</v>
      </c>
      <c r="E87" s="109" t="str">
        <v>Abnormal</v>
      </c>
      <c r="F87" s="105" t="str">
        <v>Pending</v>
      </c>
      <c r="G87" s="105" t="str"/>
      <c r="H87" s="105" t="str"/>
      <c r="I87" s="105" t="str">
        <v>Pending</v>
      </c>
      <c r="J87" s="105"/>
      <c r="K87" s="105"/>
      <c r="L87" s="105" t="str">
        <v>Pending</v>
      </c>
      <c r="M87" s="105"/>
      <c r="N87" s="105"/>
      <c r="O87" s="105" t="str"/>
      <c r="P87" s="110" t="str"/>
      <c r="Q87"/>
      <c r="R87"/>
      <c r="S87" s="94"/>
      <c r="T87"/>
    </row>
    <row r="88" spans="1:20" s="93" customFormat="1" ht="109.5" outlineLevel="1" customHeight="1">
      <c r="A88" s="105" t="str">
        <v>UTC046</v>
      </c>
      <c r="B88" s="106" t="str">
        <v>1. ParticipantRolePolicy runs in process; its dependencies are fakes or stubs.
2. Test data is seeded (meeting, users and agenda from the fixture).</v>
      </c>
      <c r="C88" s="107" t="str">
        <v>kind="Inactive"</v>
      </c>
      <c r="D88" s="108" t="str">
        <v>Return: completes without error
Exception: N/A
Log Message: N/A</v>
      </c>
      <c r="E88" s="109" t="str">
        <v>Abnormal</v>
      </c>
      <c r="F88" s="105" t="str">
        <v>Pending</v>
      </c>
      <c r="G88" s="105" t="str"/>
      <c r="H88" s="105" t="str"/>
      <c r="I88" s="105" t="str">
        <v>Pending</v>
      </c>
      <c r="J88" s="105"/>
      <c r="K88" s="105"/>
      <c r="L88" s="105" t="str">
        <v>Pending</v>
      </c>
      <c r="M88" s="105"/>
      <c r="N88" s="105"/>
      <c r="O88" s="105" t="str"/>
      <c r="P88" s="110" t="str"/>
      <c r="Q88"/>
      <c r="R88"/>
      <c r="S88" s="94"/>
      <c r="T88"/>
    </row>
    <row r="89" spans="1:20" s="93" customFormat="1" ht="109.5" outlineLevel="1" customHeight="1">
      <c r="A89" s="105" t="str">
        <v>UTC047</v>
      </c>
      <c r="B89" s="106" t="str">
        <v>1. ParticipantRolePolicy runs in process; its dependencies are fakes or stubs.
2. Test data is seeded (meeting, users and agenda from the fixture).</v>
      </c>
      <c r="C89" s="107" t="str">
        <v>kind="Removed"</v>
      </c>
      <c r="D89" s="108" t="str">
        <v>Return: completes without error
Exception: N/A
Log Message: N/A</v>
      </c>
      <c r="E89" s="109" t="str">
        <v>Abnormal</v>
      </c>
      <c r="F89" s="105" t="str">
        <v>Pending</v>
      </c>
      <c r="G89" s="105" t="str"/>
      <c r="H89" s="105" t="str"/>
      <c r="I89" s="105" t="str">
        <v>Pending</v>
      </c>
      <c r="J89" s="105"/>
      <c r="K89" s="105"/>
      <c r="L89" s="105" t="str">
        <v>Pending</v>
      </c>
      <c r="M89" s="105"/>
      <c r="N89" s="105"/>
      <c r="O89" s="105" t="str"/>
      <c r="P89" s="110" t="str"/>
      <c r="Q89"/>
      <c r="R89"/>
      <c r="S89" s="94"/>
      <c r="T89"/>
    </row>
    <row r="90" spans="1:20" s="93" customFormat="1" ht="109.5" outlineLevel="1" customHeight="1">
      <c r="A90" s="105" t="str">
        <v>UTC048</v>
      </c>
      <c r="B90" s="106" t="str">
        <v>1. ParticipantRolePolicy runs in process; its dependencies are fakes or stubs.
2. Test data is seeded (meeting, users and agenda from the fixture).</v>
      </c>
      <c r="C90" s="107" t="str">
        <v>kind="Missing"</v>
      </c>
      <c r="D90" s="108" t="str">
        <v>Return: completes without error
Exception: N/A
Log Message: N/A</v>
      </c>
      <c r="E90" s="109" t="str">
        <v>Abnormal</v>
      </c>
      <c r="F90" s="105" t="str">
        <v>Pending</v>
      </c>
      <c r="G90" s="105" t="str"/>
      <c r="H90" s="105" t="str"/>
      <c r="I90" s="105" t="str">
        <v>Pending</v>
      </c>
      <c r="J90" s="105"/>
      <c r="K90" s="105"/>
      <c r="L90" s="105" t="str">
        <v>Pending</v>
      </c>
      <c r="M90" s="105"/>
      <c r="N90" s="105"/>
      <c r="O90" s="105" t="str"/>
      <c r="P90" s="110" t="str"/>
      <c r="Q90"/>
      <c r="R90"/>
      <c r="S90" s="94"/>
      <c r="T90"/>
    </row>
    <row r="91" spans="1:20" s="70" customFormat="1" ht="15.75" customHeight="1">
      <c r="A91" s="102" t="str">
        <v>Chair_reads_prepublication_and_member_does_not</v>
      </c>
      <c r="B91" s="102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4"/>
      <c r="Q91"/>
      <c r="R91"/>
      <c r="S91" s="90"/>
      <c r="T91"/>
    </row>
    <row r="92" spans="1:20" s="93" customFormat="1" ht="138.5" outlineLevel="1" customHeight="1">
      <c r="A92" s="105" t="str">
        <v>UTC049</v>
      </c>
      <c r="B92" s="106" t="str">
        <v>1. ParticipantRolePolicy runs in process; its dependencies are fakes or stubs.
2. Test data is seeded (status).</v>
      </c>
      <c r="C92" s="107" t="str">
        <v>status=MeetingStatus.Draft</v>
      </c>
      <c r="D92" s="108" t="str">
        <v>Return:
1. (chair.GetAsync(s.Url)).StatusCode: HTTP 200 OK
2. (member.GetAsync(s.Url)).StatusCode: HTTP 404 Not Found
3. (chair.GetAsync(s.Url + "/participants")).StatusCode: HTTP 200 OK
Exception: N/A
Log Message: N/A</v>
      </c>
      <c r="E92" s="109" t="str">
        <v>Normal</v>
      </c>
      <c r="F92" s="105" t="str">
        <v>Pending</v>
      </c>
      <c r="G92" s="105" t="str"/>
      <c r="H92" s="105" t="str"/>
      <c r="I92" s="105" t="str">
        <v>Pending</v>
      </c>
      <c r="J92" s="105"/>
      <c r="K92" s="105"/>
      <c r="L92" s="105" t="str">
        <v>Pending</v>
      </c>
      <c r="M92" s="105"/>
      <c r="N92" s="105"/>
      <c r="O92" s="105" t="str"/>
      <c r="P92" s="110" t="str"/>
      <c r="Q92"/>
      <c r="R92"/>
      <c r="S92" s="94"/>
      <c r="T92"/>
    </row>
    <row r="93" spans="1:20" s="93" customFormat="1" ht="138.5" outlineLevel="1" customHeight="1">
      <c r="A93" s="105" t="str">
        <v>UTC050</v>
      </c>
      <c r="B93" s="106" t="str">
        <v>1. ParticipantRolePolicy runs in process; its dependencies are fakes or stubs.
2. Test data is seeded (status).</v>
      </c>
      <c r="C93" s="107" t="str">
        <v>status=MeetingStatus.WaitingApproval</v>
      </c>
      <c r="D93" s="108" t="str">
        <v>Return:
1. (chair.GetAsync(s.Url)).StatusCode: HTTP 200 OK
2. (member.GetAsync(s.Url)).StatusCode: HTTP 404 Not Found
3. (chair.GetAsync(s.Url + "/participants")).StatusCode: HTTP 200 OK
Exception: N/A
Log Message: N/A</v>
      </c>
      <c r="E93" s="109" t="str">
        <v>Normal</v>
      </c>
      <c r="F93" s="105" t="str">
        <v>Pending</v>
      </c>
      <c r="G93" s="105" t="str"/>
      <c r="H93" s="105" t="str"/>
      <c r="I93" s="105" t="str">
        <v>Pending</v>
      </c>
      <c r="J93" s="105"/>
      <c r="K93" s="105"/>
      <c r="L93" s="105" t="str">
        <v>Pending</v>
      </c>
      <c r="M93" s="105"/>
      <c r="N93" s="105"/>
      <c r="O93" s="105" t="str"/>
      <c r="P93" s="110" t="str"/>
      <c r="Q93"/>
      <c r="R93"/>
      <c r="S93" s="94"/>
      <c r="T93"/>
    </row>
    <row r="94" spans="1:20" s="70" customFormat="1" ht="15.75" customHeight="1">
      <c r="A94" s="102" t="str">
        <v>Chair_and_secretary_manage_before_publication</v>
      </c>
      <c r="B94" s="102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4"/>
      <c r="Q94"/>
      <c r="R94"/>
      <c r="S94" s="90"/>
      <c r="T94"/>
    </row>
    <row r="95" spans="1:20" s="93" customFormat="1" ht="95.0" outlineLevel="1" customHeight="1">
      <c r="A95" s="105" t="str">
        <v>UTC051</v>
      </c>
      <c r="B95" s="106" t="str">
        <v>1. ParticipantRolePolicy runs in process; its dependencies are fakes or stubs.
2. Test data is seeded (MeetingStatus.Draft).</v>
      </c>
      <c r="C95" s="107" t="str">
        <v>Write(chair, s.Url + "/participants", HttpMethod.Post, new { userIds…; 201; "MSG96"</v>
      </c>
      <c r="D95" s="108" t="str">
        <v>Return: completes without error
Exception: N/A
Log Message: N/A</v>
      </c>
      <c r="E95" s="109" t="str">
        <v>Normal</v>
      </c>
      <c r="F95" s="105" t="str">
        <v>Pending</v>
      </c>
      <c r="G95" s="105" t="str"/>
      <c r="H95" s="105" t="str"/>
      <c r="I95" s="105" t="str">
        <v>Pending</v>
      </c>
      <c r="J95" s="105"/>
      <c r="K95" s="105"/>
      <c r="L95" s="105" t="str">
        <v>Pending</v>
      </c>
      <c r="M95" s="105"/>
      <c r="N95" s="105"/>
      <c r="O95" s="105" t="str"/>
      <c r="P95" s="110" t="str"/>
      <c r="Q95"/>
      <c r="R95"/>
      <c r="S95" s="94"/>
      <c r="T95"/>
    </row>
    <row r="96" spans="1:20" s="70" customFormat="1" ht="15.75" customHeight="1">
      <c r="A96" s="102" t="str">
        <v>Non_managers_read_roster_but_cannot_mutate</v>
      </c>
      <c r="B96" s="102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4"/>
      <c r="Q96"/>
      <c r="R96"/>
      <c r="S96" s="90"/>
      <c r="T96"/>
    </row>
    <row r="97" spans="1:20" s="93" customFormat="1" ht="124.0" outlineLevel="1" customHeight="1">
      <c r="A97" s="105" t="str">
        <v>UTC052</v>
      </c>
      <c r="B97" s="106" t="str">
        <v>1. ParticipantRolePolicy runs in process; its dependencies are fakes or stubs.
2. Test data is seeded (meeting, users and agenda from the fixture).</v>
      </c>
      <c r="C97" s="107" t="str">
        <v>N/A</v>
      </c>
      <c r="D97" s="108" t="str">
        <v>Return:
1. page.total: 0
2. page.TryGetProperty("totals", out _): false
3. row.response: "Accepted"
4. row.respondedAt: f.Clock.Now
Exception: N/A
Log Message: N/A</v>
      </c>
      <c r="E97" s="109" t="str">
        <v>Abnormal</v>
      </c>
      <c r="F97" s="105" t="str">
        <v>Pending</v>
      </c>
      <c r="G97" s="105" t="str"/>
      <c r="H97" s="105" t="str"/>
      <c r="I97" s="105" t="str">
        <v>Pending</v>
      </c>
      <c r="J97" s="105"/>
      <c r="K97" s="105"/>
      <c r="L97" s="105" t="str">
        <v>Pending</v>
      </c>
      <c r="M97" s="105"/>
      <c r="N97" s="105"/>
      <c r="O97" s="105" t="str"/>
      <c r="P97" s="110" t="str"/>
      <c r="Q97"/>
      <c r="R97"/>
      <c r="S97" s="94"/>
      <c r="T97"/>
    </row>
    <row r="98" spans="1:20" s="70" customFormat="1" ht="15.75" customHeight="1">
      <c r="A98" s="102" t="str">
        <v>Context_tracks_chair_authority_and_removed_contracts_are_rejected</v>
      </c>
      <c r="B98" s="102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4"/>
      <c r="Q98"/>
      <c r="R98"/>
      <c r="S98" s="90"/>
      <c r="T98"/>
    </row>
    <row r="99" spans="1:20" s="93" customFormat="1" ht="269.0" outlineLevel="1" customHeight="1">
      <c r="A99" s="105" t="str">
        <v>UTC053</v>
      </c>
      <c r="B99" s="106" t="str">
        <v>1. ParticipantRolePolicy runs in process; its dependencies are fakes or stubs.
2. Test data is seeded (meeting, users and agenda from the fixture).
3. context = secretary.GetFromJsonAsync&lt;JsonElement&gt;(s.Url + "/participant-context").</v>
      </c>
      <c r="C99" s="107" t="str">
        <v>s.Secretary</v>
      </c>
      <c r="D99" s="108" t="str">
        <v>Return:
1. context.myRole: "Secretary"
2. context.permissions.canReplaceChair: false
3. context.permissions.canReplaceChair: true
4. context.permissions.Count(): 3
5. (Write(secretary, s.Url + "/participants/secretary-recovery", HttpMethod.Post, new { userId = s.Outsider })).StatusCode: HTTP 405 Method Not Allowed
6. (Write(secretary, s.Url + $"/guest-invitations/{Guid.NewGuid()}/permissions", HttpMethod.Put, new { })).StatusCode: HTTP 405 Method Not Allowed
7. … and 1 more
Exception: N/A
Log Message: N/A</v>
      </c>
      <c r="E99" s="109" t="str">
        <v>Abnormal</v>
      </c>
      <c r="F99" s="105" t="str">
        <v>Pending</v>
      </c>
      <c r="G99" s="105" t="str"/>
      <c r="H99" s="105" t="str"/>
      <c r="I99" s="105" t="str">
        <v>Pending</v>
      </c>
      <c r="J99" s="105"/>
      <c r="K99" s="105"/>
      <c r="L99" s="105" t="str">
        <v>Pending</v>
      </c>
      <c r="M99" s="105"/>
      <c r="N99" s="105"/>
      <c r="O99" s="105" t="str"/>
      <c r="P99" s="110" t="str"/>
      <c r="Q99"/>
      <c r="R99"/>
      <c r="S99" s="94"/>
      <c r="T99"/>
    </row>
    <row r="100" spans="1:20" s="70" customFormat="1" ht="15.75" customHeight="1">
      <c r="A100" s="102" t="str">
        <v>Events_include_removed_reader_and_response_audit_only_contains_changed_row</v>
      </c>
      <c r="B100" s="102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4"/>
      <c r="Q100"/>
      <c r="R100"/>
      <c r="S100" s="90"/>
      <c r="T100"/>
    </row>
    <row r="101" spans="1:20" s="93" customFormat="1" ht="196.5" outlineLevel="1" customHeight="1">
      <c r="A101" s="105" t="str">
        <v>UTC054</v>
      </c>
      <c r="B101" s="106" t="str">
        <v>1. ParticipantRolePolicy runs in process; its dependencies are fakes or stubs.
2. Test data is seeded (meeting, users and agenda from the fixture).</v>
      </c>
      <c r="C101" s="107" t="str">
        <v>Write(member, s.Url + "/invitation-response", HttpMethod.Put, new { r…; 200; "MSG105"</v>
      </c>
      <c r="D101" s="108" t="str">
        <v>Return:
1. f.Changes.Events: exactly one item
2. responseEvent.Users: contains s.Member
3. responseEvent.Users: contains s.Organizer
4. responseEvent.Users: does not contain s.Outsider
5. changes: exactly one item
6. change.id: s.MemberAssignment
7. … and 3 more
Exception: N/A
Log Message: N/A</v>
      </c>
      <c r="E101" s="109" t="str">
        <v>Normal</v>
      </c>
      <c r="F101" s="105" t="str">
        <v>Pending</v>
      </c>
      <c r="G101" s="105" t="str"/>
      <c r="H101" s="105" t="str"/>
      <c r="I101" s="105" t="str">
        <v>Pending</v>
      </c>
      <c r="J101" s="105"/>
      <c r="K101" s="105"/>
      <c r="L101" s="105" t="str">
        <v>Pending</v>
      </c>
      <c r="M101" s="105"/>
      <c r="N101" s="105"/>
      <c r="O101" s="105" t="str"/>
      <c r="P101" s="110" t="str"/>
      <c r="Q101"/>
      <c r="R101"/>
      <c r="S101" s="94"/>
      <c r="T101"/>
    </row>
    <row r="102" spans="1:20" s="70" customFormat="1" ht="15.75" customHeight="1">
      <c r="A102" s="102" t="str">
        <v>Creation_validates_and_saves_roster_atomically</v>
      </c>
      <c r="B102" s="102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4"/>
      <c r="Q102"/>
      <c r="R102"/>
      <c r="S102" s="90"/>
      <c r="T102"/>
    </row>
    <row r="103" spans="1:20" s="93" customFormat="1" ht="182.0" outlineLevel="1" customHeight="1">
      <c r="A103" s="105" t="str">
        <v>UTC055</v>
      </c>
      <c r="B103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03" s="107" t="str">
        <v>kind="valid"</v>
      </c>
      <c r="D103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03" s="109" t="str">
        <v>Normal</v>
      </c>
      <c r="F103" s="105" t="str">
        <v>Pending</v>
      </c>
      <c r="G103" s="105" t="str"/>
      <c r="H103" s="105" t="str"/>
      <c r="I103" s="105" t="str">
        <v>Pending</v>
      </c>
      <c r="J103" s="105"/>
      <c r="K103" s="105"/>
      <c r="L103" s="105" t="str">
        <v>Pending</v>
      </c>
      <c r="M103" s="105"/>
      <c r="N103" s="105"/>
      <c r="O103" s="105" t="str"/>
      <c r="P103" s="110" t="str"/>
      <c r="Q103"/>
      <c r="R103"/>
      <c r="S103" s="94"/>
      <c r="T103"/>
    </row>
    <row r="104" spans="1:20" s="93" customFormat="1" ht="182.0" outlineLevel="1" customHeight="1">
      <c r="A104" s="105" t="str">
        <v>UTC056</v>
      </c>
      <c r="B104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04" s="107" t="str">
        <v>kind="missing"</v>
      </c>
      <c r="D104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04" s="109" t="str">
        <v>Normal</v>
      </c>
      <c r="F104" s="105" t="str">
        <v>Pending</v>
      </c>
      <c r="G104" s="105" t="str"/>
      <c r="H104" s="105" t="str"/>
      <c r="I104" s="105" t="str">
        <v>Pending</v>
      </c>
      <c r="J104" s="105"/>
      <c r="K104" s="105"/>
      <c r="L104" s="105" t="str">
        <v>Pending</v>
      </c>
      <c r="M104" s="105"/>
      <c r="N104" s="105"/>
      <c r="O104" s="105" t="str"/>
      <c r="P104" s="110" t="str"/>
      <c r="Q104"/>
      <c r="R104"/>
      <c r="S104" s="94"/>
      <c r="T104"/>
    </row>
    <row r="105" spans="1:20" s="93" customFormat="1" ht="182.0" outlineLevel="1" customHeight="1">
      <c r="A105" s="105" t="str">
        <v>UTC057</v>
      </c>
      <c r="B105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05" s="107" t="str">
        <v>kind="empty"</v>
      </c>
      <c r="D105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05" s="109" t="str">
        <v>Normal</v>
      </c>
      <c r="F105" s="105" t="str">
        <v>Pending</v>
      </c>
      <c r="G105" s="105" t="str"/>
      <c r="H105" s="105" t="str"/>
      <c r="I105" s="105" t="str">
        <v>Pending</v>
      </c>
      <c r="J105" s="105"/>
      <c r="K105" s="105"/>
      <c r="L105" s="105" t="str">
        <v>Pending</v>
      </c>
      <c r="M105" s="105"/>
      <c r="N105" s="105"/>
      <c r="O105" s="105" t="str"/>
      <c r="P105" s="110" t="str"/>
      <c r="Q105"/>
      <c r="R105"/>
      <c r="S105" s="94"/>
      <c r="T105"/>
    </row>
    <row r="106" spans="1:20" s="93" customFormat="1" ht="182.0" outlineLevel="1" customHeight="1">
      <c r="A106" s="105" t="str">
        <v>UTC058</v>
      </c>
      <c r="B106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06" s="107" t="str">
        <v>kind="no-chair"</v>
      </c>
      <c r="D106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06" s="109" t="str">
        <v>Normal</v>
      </c>
      <c r="F106" s="105" t="str">
        <v>Pending</v>
      </c>
      <c r="G106" s="105" t="str"/>
      <c r="H106" s="105" t="str"/>
      <c r="I106" s="105" t="str">
        <v>Pending</v>
      </c>
      <c r="J106" s="105"/>
      <c r="K106" s="105"/>
      <c r="L106" s="105" t="str">
        <v>Pending</v>
      </c>
      <c r="M106" s="105"/>
      <c r="N106" s="105"/>
      <c r="O106" s="105" t="str"/>
      <c r="P106" s="110" t="str"/>
      <c r="Q106"/>
      <c r="R106"/>
      <c r="S106" s="94"/>
      <c r="T106"/>
    </row>
    <row r="107" spans="1:20" s="93" customFormat="1" ht="182.0" outlineLevel="1" customHeight="1">
      <c r="A107" s="105" t="str">
        <v>UTC059</v>
      </c>
      <c r="B107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07" s="107" t="str">
        <v>kind="two-chairs"</v>
      </c>
      <c r="D107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07" s="109" t="str">
        <v>Normal</v>
      </c>
      <c r="F107" s="105" t="str">
        <v>Pending</v>
      </c>
      <c r="G107" s="105" t="str"/>
      <c r="H107" s="105" t="str"/>
      <c r="I107" s="105" t="str">
        <v>Pending</v>
      </c>
      <c r="J107" s="105"/>
      <c r="K107" s="105"/>
      <c r="L107" s="105" t="str">
        <v>Pending</v>
      </c>
      <c r="M107" s="105"/>
      <c r="N107" s="105"/>
      <c r="O107" s="105" t="str"/>
      <c r="P107" s="110" t="str"/>
      <c r="Q107"/>
      <c r="R107"/>
      <c r="S107" s="94"/>
      <c r="T107"/>
    </row>
    <row r="108" spans="1:20" s="93" customFormat="1" ht="182.0" outlineLevel="1" customHeight="1">
      <c r="A108" s="105" t="str">
        <v>UTC060</v>
      </c>
      <c r="B108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08" s="107" t="str">
        <v>kind="duplicate"</v>
      </c>
      <c r="D108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08" s="109" t="str">
        <v>Normal</v>
      </c>
      <c r="F108" s="105" t="str">
        <v>Pending</v>
      </c>
      <c r="G108" s="105" t="str"/>
      <c r="H108" s="105" t="str"/>
      <c r="I108" s="105" t="str">
        <v>Pending</v>
      </c>
      <c r="J108" s="105"/>
      <c r="K108" s="105"/>
      <c r="L108" s="105" t="str">
        <v>Pending</v>
      </c>
      <c r="M108" s="105"/>
      <c r="N108" s="105"/>
      <c r="O108" s="105" t="str"/>
      <c r="P108" s="110" t="str"/>
      <c r="Q108"/>
      <c r="R108"/>
      <c r="S108" s="94"/>
      <c r="T108"/>
    </row>
    <row r="109" spans="1:20" s="93" customFormat="1" ht="182.0" outlineLevel="1" customHeight="1">
      <c r="A109" s="105" t="str">
        <v>UTC061</v>
      </c>
      <c r="B109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09" s="107" t="str">
        <v>kind="inactive"</v>
      </c>
      <c r="D109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09" s="109" t="str">
        <v>Normal</v>
      </c>
      <c r="F109" s="105" t="str">
        <v>Pending</v>
      </c>
      <c r="G109" s="105" t="str"/>
      <c r="H109" s="105" t="str"/>
      <c r="I109" s="105" t="str">
        <v>Pending</v>
      </c>
      <c r="J109" s="105"/>
      <c r="K109" s="105"/>
      <c r="L109" s="105" t="str">
        <v>Pending</v>
      </c>
      <c r="M109" s="105"/>
      <c r="N109" s="105"/>
      <c r="O109" s="105" t="str"/>
      <c r="P109" s="110" t="str"/>
      <c r="Q109"/>
      <c r="R109"/>
      <c r="S109" s="94"/>
      <c r="T109"/>
    </row>
    <row r="110" spans="1:20" s="93" customFormat="1" ht="182.0" outlineLevel="1" customHeight="1">
      <c r="A110" s="105" t="str">
        <v>UTC062</v>
      </c>
      <c r="B110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10" s="107" t="str">
        <v>kind="unknown"</v>
      </c>
      <c r="D110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10" s="109" t="str">
        <v>Normal</v>
      </c>
      <c r="F110" s="105" t="str">
        <v>Pending</v>
      </c>
      <c r="G110" s="105" t="str"/>
      <c r="H110" s="105" t="str"/>
      <c r="I110" s="105" t="str">
        <v>Pending</v>
      </c>
      <c r="J110" s="105"/>
      <c r="K110" s="105"/>
      <c r="L110" s="105" t="str">
        <v>Pending</v>
      </c>
      <c r="M110" s="105"/>
      <c r="N110" s="105"/>
      <c r="O110" s="105" t="str"/>
      <c r="P110" s="110" t="str"/>
      <c r="Q110"/>
      <c r="R110"/>
      <c r="S110" s="94"/>
      <c r="T110"/>
    </row>
    <row r="111" spans="1:20" s="93" customFormat="1" ht="182.0" outlineLevel="1" customHeight="1">
      <c r="A111" s="105" t="str">
        <v>UTC063</v>
      </c>
      <c r="B111" s="106" t="str">
        <v>1. ParticipantRolePolicy runs in process; its dependencies are fakes or stubs.
2. Test data is seeded (meeting, users and agenda from the fixture).
3. service = new MeetingService(new MeetingRepository(db), NullLogger&lt;MeetingService&gt;.Instance, f.Cloc….</v>
      </c>
      <c r="C111" s="107" t="str">
        <v>kind="bad-role"</v>
      </c>
      <c r="D111" s="108" t="str">
        <v>Return:
1. result.Outcome: MeetingOutcome.InvalidParticipants
2. result.Errors: not empty
3. result.Succeeded: true
4. result.Meeting.Chair.UserId: s.Chair
5. result.Meeting.Secretaries: empty
6. result.Meeting.MyMeetingRole: null
Exception: N/A
Log Message: N/A</v>
      </c>
      <c r="E111" s="109" t="str">
        <v>Normal</v>
      </c>
      <c r="F111" s="105" t="str">
        <v>Pending</v>
      </c>
      <c r="G111" s="105" t="str"/>
      <c r="H111" s="105" t="str"/>
      <c r="I111" s="105" t="str">
        <v>Pending</v>
      </c>
      <c r="J111" s="105"/>
      <c r="K111" s="105"/>
      <c r="L111" s="105" t="str">
        <v>Pending</v>
      </c>
      <c r="M111" s="105"/>
      <c r="N111" s="105"/>
      <c r="O111" s="105" t="str"/>
      <c r="P111" s="110" t="str"/>
      <c r="Q111"/>
      <c r="R111"/>
      <c r="S111" s="94"/>
      <c r="T111"/>
    </row>
    <row r="112" spans="1:20" s="70" customFormat="1" ht="15.75" customHeight="1">
      <c r="A112" s="102" t="str">
        <v>Removed_participant_must_not_retain_room_access</v>
      </c>
      <c r="B112" s="102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4"/>
      <c r="Q112"/>
      <c r="R112"/>
      <c r="S112" s="90"/>
      <c r="T112"/>
    </row>
    <row r="113" spans="1:20" s="93" customFormat="1" ht="124.0" outlineLevel="1" customHeight="1">
      <c r="A113" s="105" t="str">
        <v>UTC064</v>
      </c>
      <c r="B113" s="106" t="str">
        <v>1. ParticipantRoomAccess runs in process; its dependencies are fakes or stubs.
2. Test data is seeded (MeetingStatus.InProgress).
3. repository = new CallRepository(db).</v>
      </c>
      <c r="C113" s="107" t="str">
        <v>set =&gt; set.SetProperty(m =&gt; m.Mode, MeetingMode.Online)</v>
      </c>
      <c r="D113" s="108" t="str">
        <v>Return: null
Exception: N/A
Log Message: N/A</v>
      </c>
      <c r="E113" s="109" t="str">
        <v>Normal</v>
      </c>
      <c r="F113" s="105" t="str">
        <v>Pending</v>
      </c>
      <c r="G113" s="105" t="str"/>
      <c r="H113" s="105" t="str"/>
      <c r="I113" s="105" t="str">
        <v>Pending</v>
      </c>
      <c r="J113" s="105"/>
      <c r="K113" s="105"/>
      <c r="L113" s="105" t="str">
        <v>Pending</v>
      </c>
      <c r="M113" s="105"/>
      <c r="N113" s="105"/>
      <c r="O113" s="105" t="str"/>
      <c r="P113" s="110" t="str"/>
      <c r="Q113"/>
      <c r="R113"/>
      <c r="S113" s="94"/>
      <c r="T113"/>
    </row>
    <row r="114" spans="1:20" s="70" customFormat="1" ht="15.75" customHeight="1">
      <c r="A114" s="102" t="str">
        <v>Removed_participant_must_not_remain_in_room_reconciliation_allowlist</v>
      </c>
      <c r="B114" s="102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4"/>
      <c r="Q114"/>
      <c r="R114"/>
      <c r="S114" s="90"/>
      <c r="T114"/>
    </row>
    <row r="115" spans="1:20" s="93" customFormat="1" ht="95.0" outlineLevel="1" customHeight="1">
      <c r="A115" s="105" t="str">
        <v>UTC065</v>
      </c>
      <c r="B115" s="106" t="str">
        <v>1. ParticipantRoomAccess runs in process; its dependencies are fakes or stubs.
2. Test data is seeded (MeetingStatus.InProgress).</v>
      </c>
      <c r="C115" s="107" t="str">
        <v>set =&gt; set.SetProperty(m =&gt; m.Mode, MeetingMode.Online)</v>
      </c>
      <c r="D115" s="108" t="str">
        <v>Return: does not contain s.Member
Exception: N/A
Log Message: N/A</v>
      </c>
      <c r="E115" s="109" t="str">
        <v>Normal</v>
      </c>
      <c r="F115" s="105" t="str">
        <v>Pending</v>
      </c>
      <c r="G115" s="105" t="str"/>
      <c r="H115" s="105" t="str"/>
      <c r="I115" s="105" t="str">
        <v>Pending</v>
      </c>
      <c r="J115" s="105"/>
      <c r="K115" s="105"/>
      <c r="L115" s="105" t="str">
        <v>Pending</v>
      </c>
      <c r="M115" s="105"/>
      <c r="N115" s="105"/>
      <c r="O115" s="105" t="str"/>
      <c r="P115" s="110" t="str"/>
      <c r="Q115"/>
      <c r="R115"/>
      <c r="S115" s="94"/>
      <c r="T115"/>
    </row>
    <row r="116" spans="1:20" s="70" customFormat="1" ht="15.75" customHeight="1">
      <c r="A116" s="102" t="str">
        <v>Reinvited_participant_must_have_one_room_access_result</v>
      </c>
      <c r="B116" s="102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4"/>
      <c r="Q116"/>
      <c r="R116"/>
      <c r="S116" s="90"/>
      <c r="T116"/>
    </row>
    <row r="117" spans="1:20" s="93" customFormat="1" ht="95.0" outlineLevel="1" customHeight="1">
      <c r="A117" s="105" t="str">
        <v>UTC066</v>
      </c>
      <c r="B117" s="106" t="str">
        <v>1. ParticipantRoomAccess runs in process; its dependencies are fakes or stubs.
2. Test data is seeded (MeetingStatus.InProgress).</v>
      </c>
      <c r="C117" s="107" t="str">
        <v>set =&gt; set.SetProperty(m =&gt; m.Mode, MeetingMode.Online)</v>
      </c>
      <c r="D117" s="108" t="str">
        <v>Return: not null
Exception: N/A
Log Message: N/A</v>
      </c>
      <c r="E117" s="109" t="str">
        <v>Normal</v>
      </c>
      <c r="F117" s="105" t="str">
        <v>Pending</v>
      </c>
      <c r="G117" s="105" t="str"/>
      <c r="H117" s="105" t="str"/>
      <c r="I117" s="105" t="str">
        <v>Pending</v>
      </c>
      <c r="J117" s="105"/>
      <c r="K117" s="105"/>
      <c r="L117" s="105" t="str">
        <v>Pending</v>
      </c>
      <c r="M117" s="105"/>
      <c r="N117" s="105"/>
      <c r="O117" s="105" t="str"/>
      <c r="P117" s="110" t="str"/>
      <c r="Q117"/>
      <c r="R117"/>
      <c r="S117" s="94"/>
      <c r="T117"/>
    </row>
  </sheetData>
  <mergeCells count="1">
    <mergeCell ref="B2:D2"/>
  </mergeCells>
  <dataValidations count="2">
    <dataValidation type="list" allowBlank="1" showErrorMessage="1" sqref="F12:F117 I12:I117 L12:L117">
      <formula1>$T$2:$T$5</formula1>
    </dataValidation>
    <dataValidation type="list" allowBlank="1" showErrorMessage="1" sqref="E12:E117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Recordings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COUNTIF(A12:A19,"UTC*")</f>
        <v>4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COUNTIF($F$12:$F$19,B$4)</f>
        <v>0</v>
      </c>
      <c r="C5" s="78" t="n">
        <f>COUNTIF($F$12:$F$19,C$4)</f>
        <v>0</v>
      </c>
      <c r="D5" s="79" t="n">
        <f>COUNTIF($F$12:$F$19,D$4)</f>
        <v>4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COUNTIF($I$12:$I$19,B$4)</f>
        <v>0</v>
      </c>
      <c r="C6" s="78" t="n">
        <f>COUNTIF($I$12:$I$19,C$4)</f>
        <v>0</v>
      </c>
      <c r="D6" s="79" t="n">
        <f>COUNTIF($I$12:$I$19,D$4)</f>
        <v>4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COUNTIF($L$12:$L$19,B$4)</f>
        <v>0</v>
      </c>
      <c r="C7" s="78" t="n">
        <f>COUNTIF($L$12:$L$19,C$4)</f>
        <v>0</v>
      </c>
      <c r="D7" s="79" t="n">
        <f>COUNTIF($L$12:$L$19,D$4)</f>
        <v>4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COUNTIF($E$12:$E$19,B$8)</f>
        <v>2</v>
      </c>
      <c r="C9" s="82" t="n">
        <f>COUNTIF($E$12:$E$19,C$8)</f>
        <v>0</v>
      </c>
      <c r="D9" s="83" t="n">
        <f>COUNTIF($E$12:$E$19,D$8)</f>
        <v>2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Cosine_ignores_length_and_refuses_mismatched_dimensions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167.5" outlineLevel="1" customHeight="1">
      <c r="A13" s="105" t="str">
        <v>UTC001</v>
      </c>
      <c r="B13" s="106" t="str">
        <v>1. SpeakerMatcher runs in process; its dependencies are fakes or stubs.</v>
      </c>
      <c r="C13" s="107" t="str">
        <v>[1, 2, 3]; [2, 4, 6]</v>
      </c>
      <c r="D13" s="108" t="str">
        <v>Return:
1. SpeakerMatcher.Cosine([1, 2, 3], [2, 4, 6]): 1
2. SpeakerMatcher.Cosine([1, 0], [0, 1]): 0
3. SpeakerMatcher.Cosine([1, 0], [1, 0, 0]): 0
4. SpeakerMatcher.Cosine([0, 0], [1, 0]): 0
Exception: N/A
Log Message: N/A</v>
      </c>
      <c r="E13" s="109" t="str">
        <v>Boundary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Below_the_threshold_a_voice_stays_unnamed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51.5" outlineLevel="1" customHeight="1">
      <c r="A15" s="105" t="str">
        <v>UTC002</v>
      </c>
      <c r="B15" s="106" t="str">
        <v>1. SpeakerMatcher runs in process; its dependencies are fakes or stubs.</v>
      </c>
      <c r="C15" s="107" t="str">
        <v>[new("SPEAKER_00", 1000, [1f, 1f])]; C(Lan, [1f, -0.6f])</v>
      </c>
      <c r="D15" s="108" t="str">
        <v>Return: empty
Exception: N/A
Log Message: N/A</v>
      </c>
      <c r="E15" s="109" t="str">
        <v>Boundary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70" customFormat="1" ht="15.75" customHeight="1">
      <c r="A16" s="102" t="str">
        <v>A_near_tie_between_two_people_is_not_guessed</v>
      </c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/>
      <c r="R16"/>
      <c r="S16" s="90"/>
      <c r="T16"/>
    </row>
    <row r="17" spans="1:20" s="93" customFormat="1" ht="66.0" outlineLevel="1" customHeight="1">
      <c r="A17" s="105" t="str">
        <v>UTC003</v>
      </c>
      <c r="B17" s="106" t="str">
        <v>1. SpeakerMatcher runs in process; its dependencies are fakes or stubs.</v>
      </c>
      <c r="C17" s="107" t="str">
        <v>[new("SPEAKER_00", 1000, [1f, 1f])]; C(Lan, [1f, 0.9f]); C(Minh, [0.9f, 1f])</v>
      </c>
      <c r="D17" s="108" t="str">
        <v>Return: empty
Exception: N/A
Log Message: N/A</v>
      </c>
      <c r="E17" s="109" t="str">
        <v>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70" customFormat="1" ht="15.75" customHeight="1">
      <c r="A18" s="102" t="str">
        <v>The_best_sample_counts_and_a_person_is_suggested_for_one_voice_only</v>
      </c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/>
      <c r="R18"/>
      <c r="S18" s="90"/>
      <c r="T18"/>
    </row>
    <row r="19" spans="1:20" s="93" customFormat="1" ht="95.0" outlineLevel="1" customHeight="1">
      <c r="A19" s="105" t="str">
        <v>UTC004</v>
      </c>
      <c r="B19" s="106" t="str">
        <v>1. SpeakerMatcher runs in process; its dependencies are fakes or stubs.</v>
      </c>
      <c r="C19" s="107" t="str">
        <v>[new("SPEAKER_00", 1000, [1f, 0.05f]), new("SPEAKER_01", 1000, [0.95f…; C(Lan, [0.6f, 0.8f]); C(Lan, [1f, 0f]); C(Minh, [0f, 1f])</v>
      </c>
      <c r="D19" s="108" t="str">
        <v>Return:
1. result["SPEAKER_00"].UserId: Lan
2. result["SPEAKER_02"].UserId: Minh
3. ContainsKey("SPEAKER_01"): false
Exception: N/A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</sheetData>
  <mergeCells count="1">
    <mergeCell ref="B2:D2"/>
  </mergeCells>
  <dataValidations count="2">
    <dataValidation type="list" allowBlank="1" showErrorMessage="1" sqref="F12:F19 I12:I19 L12:L19">
      <formula1>$T$2:$T$5</formula1>
    </dataValidation>
    <dataValidation type="list" allowBlank="1" showErrorMessage="1" sqref="E12:E19">
      <formula1>"Normal,Abnormal,Boundary"</formula1>
    </dataValidation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2BC-2104-444C-9B5A-1C7429FD6C21}">
  <sheetPr>
    <outlinePr summaryBelow="0" summaryRight="0"/>
  </sheetPr>
  <dimension ref="A1:T24"/>
  <sheetViews>
    <sheetView zoomScale="85" zoomScaleNormal="85" workbookViewId="0" topLeftCell="A1">
      <selection activeCell="A1" sqref="A1"/>
    </sheetView>
  </sheetViews>
  <sheetFormatPr defaultColWidth="9" defaultRowHeight="12.5" outlineLevelRow="1" outlineLevelCol="1"/>
  <cols>
    <col min="1" max="1" width="17" style="63" customWidth="1"/>
    <col min="2" max="2" width="30" style="63" bestFit="1" customWidth="1"/>
    <col min="3" max="3" width="26" style="63" bestFit="1" customWidth="1"/>
    <col min="4" max="4" width="46" style="63" customWidth="1"/>
    <col min="5" max="5" width="10.453125" style="63" customWidth="1"/>
    <col min="6" max="6" width="8.453125" style="63" bestFit="1" customWidth="1"/>
    <col min="7" max="7" width="11" style="63" customWidth="1" outlineLevel="1"/>
    <col min="8" max="8" width="9.6328125" style="63" customWidth="1" outlineLevel="1"/>
    <col min="9" max="9" width="9.1796875" style="63" customWidth="1" collapsed="1"/>
    <col min="10" max="10" width="11.36328125" style="63" hidden="1" customWidth="1" outlineLevel="1"/>
    <col min="11" max="11" width="10.6328125" style="63" hidden="1" customWidth="1" outlineLevel="1"/>
    <col min="12" max="12" width="10.6328125" style="63" customWidth="1" collapsed="1"/>
    <col min="13" max="13" width="9.36328125" style="63" hidden="1" customWidth="1" outlineLevel="1"/>
    <col min="14" max="14" width="10.6328125" style="63" hidden="1" customWidth="1" outlineLevel="1"/>
    <col min="15" max="15" width="20.36328125" style="63" customWidth="1"/>
    <col min="16" max="16" width="25.453125" style="63" customWidth="1"/>
    <col min="17" max="17" width="28.6328125" style="63" customWidth="1"/>
    <col min="18" max="18" width="10.08984375" style="63" customWidth="1"/>
    <col min="19" max="19" width="8.08984375" style="64" customWidth="1"/>
    <col min="20" max="20" width="7.6328125" style="63" hidden="1" customWidth="1"/>
    <col min="21" max="16384" width="9" style="63"/>
  </cols>
  <sheetData>
    <row r="1" spans="1:20" ht="15.5" thickBot="1">
      <c r="A1" s="112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s="70" customFormat="1" ht="15" customHeight="1">
      <c r="A2" s="65" t="str">
        <v>Code Module</v>
      </c>
      <c r="B2" s="156" t="str">
        <v>Users</v>
      </c>
      <c r="C2" s="157"/>
      <c r="D2" s="158"/>
      <c r="E2" s="99"/>
      <c r="F2" s="99"/>
      <c r="G2" s="66"/>
      <c r="H2" s="67"/>
      <c r="I2" s="68"/>
      <c r="J2" s="66"/>
      <c r="K2" s="67"/>
      <c r="L2" s="68"/>
      <c r="M2" s="66"/>
      <c r="N2" s="67"/>
      <c r="O2" s="67"/>
      <c r="P2" s="68"/>
      <c r="Q2" s="68"/>
      <c r="R2" s="68"/>
      <c r="S2" s="69"/>
      <c r="T2" s="70" t="str">
        <v>Passed</v>
      </c>
    </row>
    <row r="3" spans="1:20" s="70" customFormat="1">
      <c r="A3" s="71" t="str">
        <v>Number of TCs</v>
      </c>
      <c r="B3" s="78" t="n">
        <f>COUNTIF(A12:A178,"UTC*")</f>
        <v>88</v>
      </c>
      <c r="C3" s="105"/>
      <c r="D3" s="111"/>
      <c r="E3" s="99"/>
      <c r="F3" s="99"/>
      <c r="G3" s="66"/>
      <c r="H3" s="67"/>
      <c r="I3" s="68"/>
      <c r="J3" s="66"/>
      <c r="K3" s="67"/>
      <c r="L3" s="68"/>
      <c r="M3" s="66"/>
      <c r="N3" s="67"/>
      <c r="O3" s="67"/>
      <c r="P3" s="68"/>
      <c r="Q3" s="68"/>
      <c r="R3" s="68"/>
      <c r="S3" s="69"/>
      <c r="T3" s="70" t="str">
        <v>Failed</v>
      </c>
    </row>
    <row r="4" spans="1:20" s="70" customFormat="1">
      <c r="A4" s="72" t="str">
        <v>Testing Round</v>
      </c>
      <c r="B4" s="73" t="str">
        <v>Passed</v>
      </c>
      <c r="C4" s="73" t="str">
        <v>Failed</v>
      </c>
      <c r="D4" s="74" t="str">
        <v>Pending</v>
      </c>
      <c r="E4" s="100"/>
      <c r="F4" s="100"/>
      <c r="G4" s="75"/>
      <c r="H4" s="75"/>
      <c r="I4" s="76"/>
      <c r="J4" s="75"/>
      <c r="K4" s="75"/>
      <c r="L4" s="76"/>
      <c r="M4" s="75"/>
      <c r="N4" s="75"/>
      <c r="O4" s="75"/>
      <c r="P4" s="76"/>
      <c r="Q4" s="76"/>
      <c r="R4" s="76"/>
      <c r="S4" s="77"/>
      <c r="T4" s="70" t="str">
        <v>Pending</v>
      </c>
    </row>
    <row r="5" spans="1:20" s="70" customFormat="1" ht="15" customHeight="1">
      <c r="A5" s="72" t="str">
        <v>Round 1</v>
      </c>
      <c r="B5" s="78" t="n">
        <f>COUNTIF($F$12:$F$178,B$4)</f>
        <v>0</v>
      </c>
      <c r="C5" s="78" t="n">
        <f>COUNTIF($F$12:$F$178,C$4)</f>
        <v>0</v>
      </c>
      <c r="D5" s="79" t="n">
        <f>COUNTIF($F$12:$F$178,D$4)</f>
        <v>88</v>
      </c>
      <c r="E5" s="101"/>
      <c r="F5" s="101"/>
      <c r="G5" s="80"/>
      <c r="H5" s="80"/>
      <c r="I5" s="76"/>
      <c r="J5" s="80"/>
      <c r="K5" s="80"/>
      <c r="L5" s="76"/>
      <c r="M5" s="80"/>
      <c r="N5" s="80"/>
      <c r="O5" s="80"/>
      <c r="P5" s="76"/>
      <c r="Q5" s="76"/>
      <c r="R5" s="76"/>
      <c r="S5" s="77"/>
      <c r="T5" t="str">
        <v>N/A</v>
      </c>
    </row>
    <row r="6" spans="1:20" s="70" customFormat="1" ht="15" customHeight="1">
      <c r="A6" s="72" t="str">
        <v>Round 2</v>
      </c>
      <c r="B6" s="78" t="n">
        <f>COUNTIF($I$12:$I$178,B$4)</f>
        <v>0</v>
      </c>
      <c r="C6" s="78" t="n">
        <f>COUNTIF($I$12:$I$178,C$4)</f>
        <v>0</v>
      </c>
      <c r="D6" s="79" t="n">
        <f>COUNTIF($I$12:$I$178,D$4)</f>
        <v>88</v>
      </c>
      <c r="E6" s="101"/>
      <c r="F6" s="101"/>
      <c r="G6" s="80"/>
      <c r="H6" s="80"/>
      <c r="I6" s="76"/>
      <c r="J6" s="80"/>
      <c r="K6" s="80"/>
      <c r="L6" s="76"/>
      <c r="M6" s="80"/>
      <c r="N6" s="80"/>
      <c r="O6" s="80"/>
      <c r="P6" s="76"/>
      <c r="Q6" s="76"/>
      <c r="R6" s="76"/>
      <c r="S6" s="77"/>
      <c r="T6"/>
    </row>
    <row r="7" spans="1:20" s="70" customFormat="1" ht="15" customHeight="1">
      <c r="A7" s="72" t="str">
        <v>Round 3</v>
      </c>
      <c r="B7" s="78" t="n">
        <f>COUNTIF($L$12:$L$178,B$4)</f>
        <v>0</v>
      </c>
      <c r="C7" s="78" t="n">
        <f>COUNTIF($L$12:$L$178,C$4)</f>
        <v>0</v>
      </c>
      <c r="D7" s="79" t="n">
        <f>COUNTIF($L$12:$L$178,D$4)</f>
        <v>88</v>
      </c>
      <c r="E7" s="101"/>
      <c r="F7" s="101"/>
      <c r="G7" s="80"/>
      <c r="H7" s="80"/>
      <c r="I7" s="76"/>
      <c r="J7" s="80"/>
      <c r="K7" s="80"/>
      <c r="L7" s="76"/>
      <c r="M7" s="80"/>
      <c r="N7" s="80"/>
      <c r="O7" s="80"/>
      <c r="P7" s="76"/>
      <c r="Q7" s="76"/>
      <c r="R7" s="76"/>
      <c r="S7" s="77"/>
      <c r="T7"/>
    </row>
    <row r="8" spans="1:20" s="70" customFormat="1">
      <c r="A8" s="72" t="str">
        <v>Testing Type</v>
      </c>
      <c r="B8" s="73" t="str">
        <v>Normal</v>
      </c>
      <c r="C8" s="73" t="str">
        <v>Abnormal</v>
      </c>
      <c r="D8" s="74" t="str">
        <v>Boundary</v>
      </c>
      <c r="E8" s="100"/>
      <c r="F8" s="100"/>
      <c r="G8" s="75"/>
      <c r="H8" s="75"/>
      <c r="I8" s="76"/>
      <c r="J8" s="75"/>
      <c r="K8" s="75"/>
      <c r="L8" s="76"/>
      <c r="M8" s="75"/>
      <c r="N8" s="75"/>
      <c r="O8" s="75"/>
      <c r="P8" s="76"/>
      <c r="Q8" s="76"/>
      <c r="R8" s="76"/>
      <c r="S8" s="77"/>
      <c r="T8" s="70" t="str">
        <v>N/A</v>
      </c>
    </row>
    <row r="9" spans="1:20" s="70" customFormat="1" ht="15" customHeight="1" thickBot="1">
      <c r="A9" s="81" t="str">
        <v>Count</v>
      </c>
      <c r="B9" s="82" t="n">
        <f>COUNTIF($E$12:$E$178,B$8)</f>
        <v>40</v>
      </c>
      <c r="C9" s="82" t="n">
        <f>COUNTIF($E$12:$E$178,C$8)</f>
        <v>40</v>
      </c>
      <c r="D9" s="83" t="n">
        <f>COUNTIF($E$12:$E$178,D$8)</f>
        <v>8</v>
      </c>
      <c r="E9" s="101"/>
      <c r="F9" s="101"/>
      <c r="G9" s="80"/>
      <c r="H9" s="80"/>
      <c r="I9" s="76"/>
      <c r="J9" s="80"/>
      <c r="K9" s="80"/>
      <c r="L9" s="76"/>
      <c r="M9" s="80"/>
      <c r="N9" s="80"/>
      <c r="O9" s="80"/>
      <c r="P9" s="76"/>
      <c r="Q9" s="76"/>
      <c r="R9" s="76"/>
      <c r="S9" s="77"/>
      <c r="T9"/>
    </row>
    <row r="10" spans="1:20" s="70" customFormat="1" ht="15" customHeight="1">
      <c r="A10" s="76"/>
      <c r="B10" s="76"/>
      <c r="C10" s="76"/>
      <c r="D10" s="76"/>
      <c r="E10" s="76"/>
      <c r="F10" s="76"/>
      <c r="G10" s="84"/>
      <c r="H10" s="76"/>
      <c r="I10" s="76"/>
      <c r="J10" s="84"/>
      <c r="K10" s="76"/>
      <c r="L10" s="76"/>
      <c r="M10" s="84"/>
      <c r="N10" s="76"/>
      <c r="O10" s="76"/>
      <c r="P10" s="76"/>
      <c r="Q10" s="76"/>
      <c r="R10" s="76"/>
      <c r="S10" s="77"/>
      <c r="T10"/>
    </row>
    <row r="11" spans="1:20" s="70" customFormat="1" ht="25.5" customHeight="1">
      <c r="A11" s="85" t="str">
        <v>Test Case ID</v>
      </c>
      <c r="B11" s="85" t="str">
        <v>Pre-conditions</v>
      </c>
      <c r="C11" s="85" t="str">
        <v>Input parameters</v>
      </c>
      <c r="D11" s="85" t="str">
        <v>Expected Results</v>
      </c>
      <c r="E11" s="85" t="str">
        <v>Type</v>
      </c>
      <c r="F11" s="85" t="str">
        <v>Round 1</v>
      </c>
      <c r="G11" s="85" t="str">
        <v>Test date</v>
      </c>
      <c r="H11" s="85" t="str">
        <v>Tester</v>
      </c>
      <c r="I11" s="85" t="str">
        <v>Round 2</v>
      </c>
      <c r="J11" s="85" t="str">
        <v>Test date</v>
      </c>
      <c r="K11" s="85" t="str">
        <v>Tester</v>
      </c>
      <c r="L11" s="85" t="str">
        <v>Round 3</v>
      </c>
      <c r="M11" s="85" t="str">
        <v>Test date</v>
      </c>
      <c r="N11" s="85" t="str">
        <v>Tester</v>
      </c>
      <c r="O11" s="85" t="str">
        <v>Defect IDs</v>
      </c>
      <c r="P11" s="85" t="str">
        <v>Note</v>
      </c>
      <c r="Q11"/>
      <c r="R11"/>
      <c r="S11" s="86"/>
      <c r="T11"/>
    </row>
    <row r="12" spans="1:20" s="70" customFormat="1" ht="15.75" customHeight="1">
      <c r="A12" s="102" t="str">
        <v>List_returns_every_account_sorted_by_name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/>
      <c r="R12"/>
      <c r="S12" s="90"/>
      <c r="T12"/>
    </row>
    <row r="13" spans="1:20" s="93" customFormat="1" ht="211.0" outlineLevel="1" customHeight="1">
      <c r="A13" s="105" t="str">
        <v>UTC001</v>
      </c>
      <c r="B13" s="106" t="str">
        <v>1. UserService runs in process; its dependencies are fakes or stubs.
2. GivenUser("Phạm Quản Trị", "quantri@trustcabinet.local", BuiltInRoles.Admin).
3. GivenUser("Lê Thành Viên", "thanhvien@trustcabinet.local").
4. GivenUser("Nguyễn Thư Ký", "thuky@trustcabinet.local", BuiltInRoles.Secretary).</v>
      </c>
      <c r="C13" s="107" t="str">
        <v>N/A</v>
      </c>
      <c r="D13" s="108" t="str">
        <v>Return: ["Lê Thành Viên", "Nguyễn Thư Ký", "Phạm Quản Trị"]
Exception: N/A
Log Message: N/A</v>
      </c>
      <c r="E13" s="109" t="str">
        <v>Normal</v>
      </c>
      <c r="F13" s="105" t="str">
        <v>Pending</v>
      </c>
      <c r="G13" s="105" t="str"/>
      <c r="H13" s="105" t="str"/>
      <c r="I13" s="105" t="str">
        <v>Pending</v>
      </c>
      <c r="J13" s="105"/>
      <c r="K13" s="105"/>
      <c r="L13" s="105" t="str">
        <v>Pending</v>
      </c>
      <c r="M13" s="105"/>
      <c r="N13" s="105"/>
      <c r="O13" s="105" t="str"/>
      <c r="P13" s="110" t="str"/>
      <c r="Q13"/>
      <c r="R13"/>
      <c r="S13" s="94"/>
      <c r="T13"/>
    </row>
    <row r="14" spans="1:20" s="70" customFormat="1" ht="15.75" customHeight="1">
      <c r="A14" s="102" t="str">
        <v>List_includes_deactivated_accounts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/>
      <c r="R14"/>
      <c r="S14" s="90"/>
      <c r="T14"/>
    </row>
    <row r="15" spans="1:20" s="93" customFormat="1" ht="80.5" outlineLevel="1" customHeight="1">
      <c r="A15" s="105" t="str">
        <v>UTC002</v>
      </c>
      <c r="B15" s="106" t="str">
        <v>1. UserService runs in process; its dependencies are fakes or stubs.
2. GivenUser(isActive: false).</v>
      </c>
      <c r="C15" s="107" t="str">
        <v>N/A</v>
      </c>
      <c r="D15" s="108" t="str">
        <v>Return: false
Exception: N/A
Log Message: N/A</v>
      </c>
      <c r="E15" s="109" t="str">
        <v>Abnormal</v>
      </c>
      <c r="F15" s="105" t="str">
        <v>Pending</v>
      </c>
      <c r="G15" s="105" t="str"/>
      <c r="H15" s="105" t="str"/>
      <c r="I15" s="105" t="str">
        <v>Pending</v>
      </c>
      <c r="J15" s="105"/>
      <c r="K15" s="105"/>
      <c r="L15" s="105" t="str">
        <v>Pending</v>
      </c>
      <c r="M15" s="105"/>
      <c r="N15" s="105"/>
      <c r="O15" s="105" t="str"/>
      <c r="P15" s="110" t="str"/>
      <c r="Q15"/>
      <c r="R15"/>
      <c r="S15" s="94"/>
      <c r="T15"/>
    </row>
    <row r="16" spans="1:20" s="70" customFormat="1" ht="15.75" customHeight="1">
      <c r="A16" s="102" t="str">
        <v>List_never_exposes_the_password_hash</v>
      </c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/>
      <c r="R16"/>
      <c r="S16" s="90"/>
      <c r="T16"/>
    </row>
    <row r="17" spans="1:20" s="93" customFormat="1" ht="138.5" outlineLevel="1" customHeight="1">
      <c r="A17" s="105" t="str">
        <v>UTC003</v>
      </c>
      <c r="B17" s="106" t="str">
        <v>1. UserService runs in process; its dependencies are fakes or stubs.</v>
      </c>
      <c r="C17" s="107" t="str">
        <v>N/A</v>
      </c>
      <c r="D17" s="108" t="str">
        <v>Return:
1. NewService().ListAsync(): exactly one item
2. account.HasPassword: true
3. typeof(UserAccount).GetProperties().Select(p =&gt; p.Name): does not contain nameof(User.PasswordHash)
Exception: N/A
Log Message: N/A</v>
      </c>
      <c r="E17" s="109" t="str">
        <v>Normal</v>
      </c>
      <c r="F17" s="105" t="str">
        <v>Pending</v>
      </c>
      <c r="G17" s="105" t="str"/>
      <c r="H17" s="105" t="str"/>
      <c r="I17" s="105" t="str">
        <v>Pending</v>
      </c>
      <c r="J17" s="105"/>
      <c r="K17" s="105"/>
      <c r="L17" s="105" t="str">
        <v>Pending</v>
      </c>
      <c r="M17" s="105"/>
      <c r="N17" s="105"/>
      <c r="O17" s="105" t="str"/>
      <c r="P17" s="110" t="str"/>
      <c r="Q17"/>
      <c r="R17"/>
      <c r="S17" s="94"/>
      <c r="T17"/>
    </row>
    <row r="18" spans="1:20" s="70" customFormat="1" ht="15.75" customHeight="1">
      <c r="A18" s="102" t="str">
        <v>Create_stores_an_active_account_and_records_the_audit_entry</v>
      </c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/>
      <c r="R18"/>
      <c r="S18" s="90"/>
      <c r="T18"/>
    </row>
    <row r="19" spans="1:20" s="93" customFormat="1" ht="138.5" outlineLevel="1" customHeight="1">
      <c r="A19" s="105" t="str">
        <v>UTC004</v>
      </c>
      <c r="B19" s="106" t="str">
        <v>1. UserService runs in process; its dependencies are fakes or stubs.</v>
      </c>
      <c r="C19" s="107" t="str">
        <v>new NewUser("Trần Chủ Toạ", "chutoa@trustcabinet.local", ValidPasswor…; _actorId</v>
      </c>
      <c r="D19" s="108" t="str">
        <v>Return:
1. Succeeded: true
2. Account.Email: "chutoa@trustcabinet.local"
3. Account.RoleId: BuiltInRoles.Chair
4. Account.RoleName: "Chủ toạ"
5. Account.IsActive: true
Exception: N/A
Log Message: N/A</v>
      </c>
      <c r="E19" s="109" t="str">
        <v>Normal</v>
      </c>
      <c r="F19" s="105" t="str">
        <v>Pending</v>
      </c>
      <c r="G19" s="105" t="str"/>
      <c r="H19" s="105" t="str"/>
      <c r="I19" s="105" t="str">
        <v>Pending</v>
      </c>
      <c r="J19" s="105"/>
      <c r="K19" s="105"/>
      <c r="L19" s="105" t="str">
        <v>Pending</v>
      </c>
      <c r="M19" s="105"/>
      <c r="N19" s="105"/>
      <c r="O19" s="105" t="str"/>
      <c r="P19" s="110" t="str"/>
      <c r="Q19"/>
      <c r="R19"/>
      <c r="S19" s="94"/>
      <c r="T19"/>
    </row>
    <row r="20" spans="1:20" s="70" customFormat="1" ht="15.75" customHeight="1">
      <c r="A20" s="102" t="str">
        <v>Create_hashes_the_password_instead_of_storing_it</v>
      </c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/>
      <c r="R20"/>
      <c r="S20" s="90"/>
      <c r="T20"/>
    </row>
    <row r="21" spans="1:20" s="93" customFormat="1" ht="138.5" outlineLevel="1" customHeight="1">
      <c r="A21" s="105" t="str">
        <v>UTC005</v>
      </c>
      <c r="B21" s="106" t="str">
        <v>1. UserService runs in process; its dependencies are fakes or stubs.
2. hasher = new Authentication.PasswordHasher().
3. service: a new UserService is prepared.</v>
      </c>
      <c r="C21" s="107" t="str">
        <v>new NewUser("Trần Chủ Toạ", "chutoa@trustcabinet.local", ValidPasswor…; _actorId</v>
      </c>
      <c r="D21" s="108" t="str">
        <v>Return:
1. _users.Users: exactly one item
2. stored: not null
3. stored: does not contain ValidPassword
4. hasher.Verify(stored, ValidPassword): true
Exception: N/A
Log Message: N/A</v>
      </c>
      <c r="E21" s="109" t="str">
        <v>Normal</v>
      </c>
      <c r="F21" s="105" t="str">
        <v>Pending</v>
      </c>
      <c r="G21" s="105" t="str"/>
      <c r="H21" s="105" t="str"/>
      <c r="I21" s="105" t="str">
        <v>Pending</v>
      </c>
      <c r="J21" s="105"/>
      <c r="K21" s="105"/>
      <c r="L21" s="105" t="str">
        <v>Pending</v>
      </c>
      <c r="M21" s="105"/>
      <c r="N21" s="105"/>
      <c r="O21" s="105" t="str"/>
      <c r="P21" s="110" t="str"/>
      <c r="Q21"/>
      <c r="R21"/>
      <c r="S21" s="94"/>
      <c r="T21"/>
    </row>
    <row r="22" spans="1:20" s="70" customFormat="1" ht="15.75" customHeight="1">
      <c r="A22" s="102" t="str">
        <v>Create_never_puts_the_password_in_the_audit_details</v>
      </c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/>
      <c r="R22"/>
      <c r="S22" s="90"/>
      <c r="T22"/>
    </row>
    <row r="23" spans="1:20" s="93" customFormat="1" ht="109.5" outlineLevel="1" customHeight="1">
      <c r="A23" s="105" t="str">
        <v>UTC006</v>
      </c>
      <c r="B23" s="106" t="str">
        <v>1. UserService runs in process; its dependencies are fakes or stubs.</v>
      </c>
      <c r="C23" s="107" t="str">
        <v>new NewUser("Trần Chủ Toạ", "chutoa@trustcabinet.local", ValidPasswor…; _actorId</v>
      </c>
      <c r="D23" s="108" t="str">
        <v>Return:
1. _audit.Records: exactly one item
2. details: does not contain ValidPassword
3. details: does not contain "hashed:"
Exception: N/A
Log Message: N/A</v>
      </c>
      <c r="E23" s="109" t="str">
        <v>Normal</v>
      </c>
      <c r="F23" s="105" t="str">
        <v>Pending</v>
      </c>
      <c r="G23" s="105" t="str"/>
      <c r="H23" s="105" t="str"/>
      <c r="I23" s="105" t="str">
        <v>Pending</v>
      </c>
      <c r="J23" s="105"/>
      <c r="K23" s="105"/>
      <c r="L23" s="105" t="str">
        <v>Pending</v>
      </c>
      <c r="M23" s="105"/>
      <c r="N23" s="105"/>
      <c r="O23" s="105" t="str"/>
      <c r="P23" s="110" t="str"/>
      <c r="Q23"/>
      <c r="R23"/>
      <c r="S23" s="94"/>
      <c r="T23"/>
    </row>
    <row r="24" spans="1:20" s="70" customFormat="1" ht="15.75" customHeight="1">
      <c r="A24" s="102" t="str">
        <v>Create_rejects_invalid_information</v>
      </c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/>
      <c r="R24"/>
      <c r="S24" s="90"/>
      <c r="T24"/>
    </row>
    <row r="25" spans="1:20" s="93" customFormat="1" ht="109.5" outlineLevel="1" customHeight="1">
      <c r="A25" s="105" t="str">
        <v>UTC007</v>
      </c>
      <c r="B25" s="106" t="str">
        <v>1. UserService runs in process; its dependencies are fakes or stubs.</v>
      </c>
      <c r="C25" s="107" t="str">
        <v>fullName=""; email="hople@trustcabinet.local"; field="fullName"</v>
      </c>
      <c r="D25" s="108" t="str">
        <v>Return:
1. Outcome: UserOutcome.InvalidInformation
2. Errors.Keys: contains field
3. Account: null
Exception: N/A
Log Message: N/A</v>
      </c>
      <c r="E25" s="109" t="str">
        <v>Abnormal</v>
      </c>
      <c r="F25" s="105" t="str">
        <v>Pending</v>
      </c>
      <c r="G25" s="105" t="str"/>
      <c r="H25" s="105" t="str"/>
      <c r="I25" s="105" t="str">
        <v>Pending</v>
      </c>
      <c r="J25" s="105"/>
      <c r="K25" s="105"/>
      <c r="L25" s="105" t="str">
        <v>Pending</v>
      </c>
      <c r="M25" s="105"/>
      <c r="N25" s="105"/>
      <c r="O25" s="105" t="str"/>
      <c r="P25" s="110" t="str"/>
      <c r="Q25"/>
      <c r="R25"/>
      <c r="S25" s="94"/>
      <c r="T25"/>
    </row>
    <row r="26" spans="1:20" s="93" customFormat="1" ht="109.5" outlineLevel="1" customHeight="1">
      <c r="A26" s="105" t="str">
        <v>UTC008</v>
      </c>
      <c r="B26" s="106" t="str">
        <v>1. UserService runs in process; its dependencies are fakes or stubs.</v>
      </c>
      <c r="C26" s="107" t="str">
        <v>fullName="   "; email="hople@trustcabinet.local"; field="fullName"</v>
      </c>
      <c r="D26" s="108" t="str">
        <v>Return:
1. Outcome: UserOutcome.InvalidInformation
2. Errors.Keys: contains field
3. Account: null
Exception: N/A
Log Message: N/A</v>
      </c>
      <c r="E26" s="109" t="str">
        <v>Abnormal</v>
      </c>
      <c r="F26" s="105" t="str">
        <v>Pending</v>
      </c>
      <c r="G26" s="105" t="str"/>
      <c r="H26" s="105" t="str"/>
      <c r="I26" s="105" t="str">
        <v>Pending</v>
      </c>
      <c r="J26" s="105"/>
      <c r="K26" s="105"/>
      <c r="L26" s="105" t="str">
        <v>Pending</v>
      </c>
      <c r="M26" s="105"/>
      <c r="N26" s="105"/>
      <c r="O26" s="105" t="str"/>
      <c r="P26" s="110" t="str"/>
      <c r="Q26"/>
      <c r="R26"/>
      <c r="S26" s="94"/>
      <c r="T26"/>
    </row>
    <row r="27" spans="1:20" s="93" customFormat="1" ht="109.5" outlineLevel="1" customHeight="1">
      <c r="A27" s="105" t="str">
        <v>UTC009</v>
      </c>
      <c r="B27" s="106" t="str">
        <v>1. UserService runs in process; its dependencies are fakes or stubs.</v>
      </c>
      <c r="C27" s="107" t="str">
        <v>fullName="Tên hợp lệ"; email=""; field="email"</v>
      </c>
      <c r="D27" s="108" t="str">
        <v>Return:
1. Outcome: UserOutcome.InvalidInformation
2. Errors.Keys: contains field
3. Account: null
Exception: N/A
Log Message: N/A</v>
      </c>
      <c r="E27" s="109" t="str">
        <v>Abnormal</v>
      </c>
      <c r="F27" s="105" t="str">
        <v>Pending</v>
      </c>
      <c r="G27" s="105" t="str"/>
      <c r="H27" s="105" t="str"/>
      <c r="I27" s="105" t="str">
        <v>Pending</v>
      </c>
      <c r="J27" s="105"/>
      <c r="K27" s="105"/>
      <c r="L27" s="105" t="str">
        <v>Pending</v>
      </c>
      <c r="M27" s="105"/>
      <c r="N27" s="105"/>
      <c r="O27" s="105" t="str"/>
      <c r="P27" s="110" t="str"/>
      <c r="Q27"/>
      <c r="R27"/>
      <c r="S27" s="94"/>
      <c r="T27"/>
    </row>
    <row r="28" spans="1:20" s="93" customFormat="1" ht="109.5" outlineLevel="1" customHeight="1">
      <c r="A28" s="105" t="str">
        <v>UTC010</v>
      </c>
      <c r="B28" s="106" t="str">
        <v>1. UserService runs in process; its dependencies are fakes or stubs.</v>
      </c>
      <c r="C28" s="107" t="str">
        <v>fullName="Tên hợp lệ"; email="khong-phai-email"; field="email"</v>
      </c>
      <c r="D28" s="108" t="str">
        <v>Return:
1. Outcome: UserOutcome.InvalidInformation
2. Errors.Keys: contains field
3. Account: null
Exception: N/A
Log Message: N/A</v>
      </c>
      <c r="E28" s="109" t="str">
        <v>Abnormal</v>
      </c>
      <c r="F28" s="105" t="str">
        <v>Pending</v>
      </c>
      <c r="G28" s="105" t="str"/>
      <c r="H28" s="105" t="str"/>
      <c r="I28" s="105" t="str">
        <v>Pending</v>
      </c>
      <c r="J28" s="105"/>
      <c r="K28" s="105"/>
      <c r="L28" s="105" t="str">
        <v>Pending</v>
      </c>
      <c r="M28" s="105"/>
      <c r="N28" s="105"/>
      <c r="O28" s="105" t="str"/>
      <c r="P28" s="110" t="str"/>
      <c r="Q28"/>
      <c r="R28"/>
      <c r="S28" s="94"/>
      <c r="T28"/>
    </row>
    <row r="29" spans="1:20" s="93" customFormat="1" ht="109.5" outlineLevel="1" customHeight="1">
      <c r="A29" s="105" t="str">
        <v>UTC011</v>
      </c>
      <c r="B29" s="106" t="str">
        <v>1. UserService runs in process; its dependencies are fakes or stubs.</v>
      </c>
      <c r="C29" s="107" t="str">
        <v>fullName="Tên hợp lệ"; email="thieu@ten-mien"; field="email"</v>
      </c>
      <c r="D29" s="108" t="str">
        <v>Return:
1. Outcome: UserOutcome.InvalidInformation
2. Errors.Keys: contains field
3. Account: null
Exception: N/A
Log Message: N/A</v>
      </c>
      <c r="E29" s="109" t="str">
        <v>Abnormal</v>
      </c>
      <c r="F29" s="105" t="str">
        <v>Pending</v>
      </c>
      <c r="G29" s="105" t="str"/>
      <c r="H29" s="105" t="str"/>
      <c r="I29" s="105" t="str">
        <v>Pending</v>
      </c>
      <c r="J29" s="105"/>
      <c r="K29" s="105"/>
      <c r="L29" s="105" t="str">
        <v>Pending</v>
      </c>
      <c r="M29" s="105"/>
      <c r="N29" s="105"/>
      <c r="O29" s="105" t="str"/>
      <c r="P29" s="110" t="str"/>
      <c r="Q29"/>
      <c r="R29"/>
      <c r="S29" s="94"/>
      <c r="T29"/>
    </row>
    <row r="30" spans="1:20" s="93" customFormat="1" ht="109.5" outlineLevel="1" customHeight="1">
      <c r="A30" s="105" t="str">
        <v>UTC012</v>
      </c>
      <c r="B30" s="106" t="str">
        <v>1. UserService runs in process; its dependencies are fakes or stubs.</v>
      </c>
      <c r="C30" s="107" t="str">
        <v>fullName="Tên hợp lệ"; email="co khoang trang@x.vn"; field="email"</v>
      </c>
      <c r="D30" s="108" t="str">
        <v>Return:
1. Outcome: UserOutcome.InvalidInformation
2. Errors.Keys: contains field
3. Account: null
Exception: N/A
Log Message: N/A</v>
      </c>
      <c r="E30" s="109" t="str">
        <v>Abnormal</v>
      </c>
      <c r="F30" s="105" t="str">
        <v>Pending</v>
      </c>
      <c r="G30" s="105" t="str"/>
      <c r="H30" s="105" t="str"/>
      <c r="I30" s="105" t="str">
        <v>Pending</v>
      </c>
      <c r="J30" s="105"/>
      <c r="K30" s="105"/>
      <c r="L30" s="105" t="str">
        <v>Pending</v>
      </c>
      <c r="M30" s="105"/>
      <c r="N30" s="105"/>
      <c r="O30" s="105" t="str"/>
      <c r="P30" s="110" t="str"/>
      <c r="Q30"/>
      <c r="R30"/>
      <c r="S30" s="94"/>
      <c r="T30"/>
    </row>
    <row r="31" spans="1:20" s="70" customFormat="1" ht="15.75" customHeight="1">
      <c r="A31" s="102" t="str">
        <v>Create_rejects_a_password_shorter_than_the_minimum</v>
      </c>
      <c r="B31" s="102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4"/>
      <c r="Q31"/>
      <c r="R31"/>
      <c r="S31" s="90"/>
      <c r="T31"/>
    </row>
    <row r="32" spans="1:20" s="93" customFormat="1" ht="95.0" outlineLevel="1" customHeight="1">
      <c r="A32" s="105" t="str">
        <v>UTC013</v>
      </c>
      <c r="B32" s="106" t="str">
        <v>1. UserService runs in process; its dependencies are fakes or stubs.</v>
      </c>
      <c r="C32" s="107" t="str">
        <v>new NewUser("Tên hợp lệ", "hople@trustcabinet.local", "ngan", BuiltIn…; _actorId</v>
      </c>
      <c r="D32" s="108" t="str">
        <v>Return:
1. Outcome: UserOutcome.InvalidInformation
2. Errors.Keys: contains "password"
Exception: N/A
Log Message: N/A</v>
      </c>
      <c r="E32" s="109" t="str">
        <v>Boundary</v>
      </c>
      <c r="F32" s="105" t="str">
        <v>Pending</v>
      </c>
      <c r="G32" s="105" t="str"/>
      <c r="H32" s="105" t="str"/>
      <c r="I32" s="105" t="str">
        <v>Pending</v>
      </c>
      <c r="J32" s="105"/>
      <c r="K32" s="105"/>
      <c r="L32" s="105" t="str">
        <v>Pending</v>
      </c>
      <c r="M32" s="105"/>
      <c r="N32" s="105"/>
      <c r="O32" s="105" t="str"/>
      <c r="P32" s="110" t="str"/>
      <c r="Q32"/>
      <c r="R32"/>
      <c r="S32" s="94"/>
      <c r="T32"/>
    </row>
    <row r="33" spans="1:20" s="70" customFormat="1" ht="15.75" customHeight="1">
      <c r="A33" s="102" t="str">
        <v>Create_rejects_a_role_that_does_not_exist</v>
      </c>
      <c r="B33" s="102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4"/>
      <c r="Q33"/>
      <c r="R33"/>
      <c r="S33" s="90"/>
      <c r="T33"/>
    </row>
    <row r="34" spans="1:20" s="93" customFormat="1" ht="109.5" outlineLevel="1" customHeight="1">
      <c r="A34" s="105" t="str">
        <v>UTC014</v>
      </c>
      <c r="B34" s="106" t="str">
        <v>1. UserService runs in process; its dependencies are fakes or stubs.</v>
      </c>
      <c r="C34" s="107" t="str">
        <v>new NewUser("Tên hợp lệ", "hople@trustcabinet.local", ValidPassword,…; _actorId</v>
      </c>
      <c r="D34" s="108" t="str">
        <v>Return:
1. Outcome: UserOutcome.InvalidInformation
2. Errors!["roleId"]: "Vai trò không tồn tại."
Exception: N/A
Log Message: N/A</v>
      </c>
      <c r="E34" s="109" t="str">
        <v>Abnormal</v>
      </c>
      <c r="F34" s="105" t="str">
        <v>Pending</v>
      </c>
      <c r="G34" s="105" t="str"/>
      <c r="H34" s="105" t="str"/>
      <c r="I34" s="105" t="str">
        <v>Pending</v>
      </c>
      <c r="J34" s="105"/>
      <c r="K34" s="105"/>
      <c r="L34" s="105" t="str">
        <v>Pending</v>
      </c>
      <c r="M34" s="105"/>
      <c r="N34" s="105"/>
      <c r="O34" s="105" t="str"/>
      <c r="P34" s="110" t="str"/>
      <c r="Q34"/>
      <c r="R34"/>
      <c r="S34" s="94"/>
      <c r="T34"/>
    </row>
    <row r="35" spans="1:20" s="70" customFormat="1" ht="15.75" customHeight="1">
      <c r="A35" s="102" t="str">
        <v>Create_accepts_a_role_an_administrator_created</v>
      </c>
      <c r="B35" s="102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4"/>
      <c r="Q35"/>
      <c r="R35"/>
      <c r="S35" s="90"/>
      <c r="T35"/>
    </row>
    <row r="36" spans="1:20" s="93" customFormat="1" ht="124.0" outlineLevel="1" customHeight="1">
      <c r="A36" s="105" t="str">
        <v>UTC015</v>
      </c>
      <c r="B36" s="106" t="str">
        <v>1. UserService runs in process; its dependencies are fakes or stubs.
2. deputy = new Role { Name = "Thư ký phó" }.
3. _users.WithRole(deputy, Capability.MinutesEditor).</v>
      </c>
      <c r="C36" s="107" t="str">
        <v>new NewUser("Phó Thư Ký", "phothuky@trustcabinet.local", ValidPasswor…; _actorId</v>
      </c>
      <c r="D36" s="108" t="str">
        <v>Return:
1. Succeeded: true
2. Account.RoleId: deputy.Id
3. Account.RoleName: "Thư ký phó"
Exception: N/A
Log Message: N/A</v>
      </c>
      <c r="E36" s="109" t="str">
        <v>Normal</v>
      </c>
      <c r="F36" s="105" t="str">
        <v>Pending</v>
      </c>
      <c r="G36" s="105" t="str"/>
      <c r="H36" s="105" t="str"/>
      <c r="I36" s="105" t="str">
        <v>Pending</v>
      </c>
      <c r="J36" s="105"/>
      <c r="K36" s="105"/>
      <c r="L36" s="105" t="str">
        <v>Pending</v>
      </c>
      <c r="M36" s="105"/>
      <c r="N36" s="105"/>
      <c r="O36" s="105" t="str"/>
      <c r="P36" s="110" t="str"/>
      <c r="Q36"/>
      <c r="R36"/>
      <c r="S36" s="94"/>
      <c r="T36"/>
    </row>
    <row r="37" spans="1:20" s="70" customFormat="1" ht="15.75" customHeight="1">
      <c r="A37" s="102" t="str">
        <v>Create_reports_every_invalid_field_at_once</v>
      </c>
      <c r="B37" s="102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4"/>
      <c r="Q37"/>
      <c r="R37"/>
      <c r="S37" s="90"/>
      <c r="T37"/>
    </row>
    <row r="38" spans="1:20" s="93" customFormat="1" ht="66.0" outlineLevel="1" customHeight="1">
      <c r="A38" s="105" t="str">
        <v>UTC016</v>
      </c>
      <c r="B38" s="106" t="str">
        <v>1. UserService runs in process; its dependencies are fakes or stubs.</v>
      </c>
      <c r="C38" s="107" t="str">
        <v>new NewUser("", "khong-phai-email", "ngan", BuiltInRoles.Member); _actorId</v>
      </c>
      <c r="D38" s="108" t="str">
        <v>Return: ["email", "fullName", "password"]
Exception: N/A
Log Message: N/A</v>
      </c>
      <c r="E38" s="109" t="str">
        <v>Abnormal</v>
      </c>
      <c r="F38" s="105" t="str">
        <v>Pending</v>
      </c>
      <c r="G38" s="105" t="str"/>
      <c r="H38" s="105" t="str"/>
      <c r="I38" s="105" t="str">
        <v>Pending</v>
      </c>
      <c r="J38" s="105"/>
      <c r="K38" s="105"/>
      <c r="L38" s="105" t="str">
        <v>Pending</v>
      </c>
      <c r="M38" s="105"/>
      <c r="N38" s="105"/>
      <c r="O38" s="105" t="str"/>
      <c r="P38" s="110" t="str"/>
      <c r="Q38"/>
      <c r="R38"/>
      <c r="S38" s="94"/>
      <c r="T38"/>
    </row>
    <row r="39" spans="1:20" s="70" customFormat="1" ht="15.75" customHeight="1">
      <c r="A39" s="102" t="str">
        <v>Create_rejects_an_email_that_already_exists</v>
      </c>
      <c r="B39" s="102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4"/>
      <c r="Q39"/>
      <c r="R39"/>
      <c r="S39" s="90"/>
      <c r="T39"/>
    </row>
    <row r="40" spans="1:20" s="93" customFormat="1" ht="95.0" outlineLevel="1" customHeight="1">
      <c r="A40" s="105" t="str">
        <v>UTC017</v>
      </c>
      <c r="B40" s="106" t="str">
        <v>1. UserService runs in process; its dependencies are fakes or stubs.
2. GivenUser(email: "trungnhau@trustcabinet.local").</v>
      </c>
      <c r="C40" s="107" t="str">
        <v>new NewUser("Tên khác", "trungnhau@trustcabinet.local", ValidPassword…; _actorId</v>
      </c>
      <c r="D40" s="108" t="str">
        <v>Return: UserOutcome.DuplicateEmail
Exception: N/A
Log Message: N/A</v>
      </c>
      <c r="E40" s="109" t="str">
        <v>Abnormal</v>
      </c>
      <c r="F40" s="105" t="str">
        <v>Pending</v>
      </c>
      <c r="G40" s="105" t="str"/>
      <c r="H40" s="105" t="str"/>
      <c r="I40" s="105" t="str">
        <v>Pending</v>
      </c>
      <c r="J40" s="105"/>
      <c r="K40" s="105"/>
      <c r="L40" s="105" t="str">
        <v>Pending</v>
      </c>
      <c r="M40" s="105"/>
      <c r="N40" s="105"/>
      <c r="O40" s="105" t="str"/>
      <c r="P40" s="110" t="str"/>
      <c r="Q40"/>
      <c r="R40"/>
      <c r="S40" s="94"/>
      <c r="T40"/>
    </row>
    <row r="41" spans="1:20" s="70" customFormat="1" ht="15.75" customHeight="1">
      <c r="A41" s="102" t="str">
        <v>Create_rejects_an_email_that_differs_only_in_case</v>
      </c>
      <c r="B41" s="102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4"/>
      <c r="Q41"/>
      <c r="R41"/>
      <c r="S41" s="90"/>
      <c r="T41"/>
    </row>
    <row r="42" spans="1:20" s="93" customFormat="1" ht="95.0" outlineLevel="1" customHeight="1">
      <c r="A42" s="105" t="str">
        <v>UTC018</v>
      </c>
      <c r="B42" s="106" t="str">
        <v>1. UserService runs in process; its dependencies are fakes or stubs.
2. GivenUser(email: "trungnhau@trustcabinet.local").</v>
      </c>
      <c r="C42" s="107" t="str">
        <v>new NewUser("Tên khác", "TrungNhau@TrustCabinet.local", ValidPassword…; _actorId</v>
      </c>
      <c r="D42" s="108" t="str">
        <v>Return: UserOutcome.DuplicateEmail
Exception: N/A
Log Message: N/A</v>
      </c>
      <c r="E42" s="109" t="str">
        <v>Abnormal</v>
      </c>
      <c r="F42" s="105" t="str">
        <v>Pending</v>
      </c>
      <c r="G42" s="105" t="str"/>
      <c r="H42" s="105" t="str"/>
      <c r="I42" s="105" t="str">
        <v>Pending</v>
      </c>
      <c r="J42" s="105"/>
      <c r="K42" s="105"/>
      <c r="L42" s="105" t="str">
        <v>Pending</v>
      </c>
      <c r="M42" s="105"/>
      <c r="N42" s="105"/>
      <c r="O42" s="105" t="str"/>
      <c r="P42" s="110" t="str"/>
      <c r="Q42"/>
      <c r="R42"/>
      <c r="S42" s="94"/>
      <c r="T42"/>
    </row>
    <row r="43" spans="1:20" s="70" customFormat="1" ht="15.75" customHeight="1">
      <c r="A43" s="102" t="str">
        <v>Create_trims_surrounding_whitespace</v>
      </c>
      <c r="B43" s="102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4"/>
      <c r="Q43"/>
      <c r="R43"/>
      <c r="S43" s="90"/>
      <c r="T43"/>
    </row>
    <row r="44" spans="1:20" s="93" customFormat="1" ht="109.5" outlineLevel="1" customHeight="1">
      <c r="A44" s="105" t="str">
        <v>UTC019</v>
      </c>
      <c r="B44" s="106" t="str">
        <v>1. UserService runs in process; its dependencies are fakes or stubs.</v>
      </c>
      <c r="C44" s="107" t="str">
        <v>new NewUser(" Trần Chủ Toạ ", " chutoa@trustcabinet.local ", ValidPas…; _actorId</v>
      </c>
      <c r="D44" s="108" t="str">
        <v>Return:
1. Succeeded: true
2. Account.Email: "chutoa@trustcabinet.local"
3. Account.FullName: "Trần Chủ Toạ"
Exception: N/A
Log Message: N/A</v>
      </c>
      <c r="E44" s="109" t="str">
        <v>Normal</v>
      </c>
      <c r="F44" s="105" t="str">
        <v>Pending</v>
      </c>
      <c r="G44" s="105" t="str"/>
      <c r="H44" s="105" t="str"/>
      <c r="I44" s="105" t="str">
        <v>Pending</v>
      </c>
      <c r="J44" s="105"/>
      <c r="K44" s="105"/>
      <c r="L44" s="105" t="str">
        <v>Pending</v>
      </c>
      <c r="M44" s="105"/>
      <c r="N44" s="105"/>
      <c r="O44" s="105" t="str"/>
      <c r="P44" s="110" t="str"/>
      <c r="Q44"/>
      <c r="R44"/>
      <c r="S44" s="94"/>
      <c r="T44"/>
    </row>
    <row r="45" spans="1:20" s="70" customFormat="1" ht="15.75" customHeight="1">
      <c r="A45" s="102" t="str">
        <v>Create_does_not_audit_when_the_account_was_not_stored</v>
      </c>
      <c r="B45" s="102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4"/>
      <c r="Q45"/>
      <c r="R45"/>
      <c r="S45" s="90"/>
      <c r="T45"/>
    </row>
    <row r="46" spans="1:20" s="93" customFormat="1" ht="95.0" outlineLevel="1" customHeight="1">
      <c r="A46" s="105" t="str">
        <v>UTC020</v>
      </c>
      <c r="B46" s="106" t="str">
        <v>1. UserService runs in process; its dependencies are fakes or stubs.
2. _users.NextSaveThrows = DuplicateEmailException().</v>
      </c>
      <c r="C46" s="107" t="str">
        <v>new NewUser("Tên hợp lệ", "hople@trustcabinet.local", ValidPassword,…; _actorId</v>
      </c>
      <c r="D46" s="108" t="str">
        <v>Return: UserOutcome.DuplicateEmail
Exception: N/A
Log Message: N/A</v>
      </c>
      <c r="E46" s="109" t="str">
        <v>Normal</v>
      </c>
      <c r="F46" s="105" t="str">
        <v>Pending</v>
      </c>
      <c r="G46" s="105" t="str"/>
      <c r="H46" s="105" t="str"/>
      <c r="I46" s="105" t="str">
        <v>Pending</v>
      </c>
      <c r="J46" s="105"/>
      <c r="K46" s="105"/>
      <c r="L46" s="105" t="str">
        <v>Pending</v>
      </c>
      <c r="M46" s="105"/>
      <c r="N46" s="105"/>
      <c r="O46" s="105" t="str"/>
      <c r="P46" s="110" t="str"/>
      <c r="Q46"/>
      <c r="R46"/>
      <c r="S46" s="94"/>
      <c r="T46"/>
    </row>
    <row r="47" spans="1:20" s="70" customFormat="1" ht="15.75" customHeight="1">
      <c r="A47" s="102" t="str">
        <v>Create_answers_MSG09_on_the_role_when_the_role_is_deleted_before_the_save</v>
      </c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4"/>
      <c r="Q47"/>
      <c r="R47"/>
      <c r="S47" s="90"/>
      <c r="T47"/>
    </row>
    <row r="48" spans="1:20" s="93" customFormat="1" ht="124.0" outlineLevel="1" customHeight="1">
      <c r="A48" s="105" t="str">
        <v>UTC021</v>
      </c>
      <c r="B48" s="106" t="str">
        <v>1. UserService runs in process; its dependencies are fakes or stubs.
2. _users.NextSaveThrows = new Microsoft.EntityFrameworkCore.DbUpdateException( "insert or update violates foreign k….</v>
      </c>
      <c r="C48" s="107" t="str">
        <v>new NewUser("Tên hợp lệ", "hople@trustcabinet.local", ValidPassword,…; _actorId</v>
      </c>
      <c r="D48" s="108" t="str">
        <v>Return:
1. Outcome: UserOutcome.InvalidInformation
2. Errors!["roleId"]: "Vai trò không tồn tại."
Exception: N/A
Log Message: N/A</v>
      </c>
      <c r="E48" s="109" t="str">
        <v>Abnormal</v>
      </c>
      <c r="F48" s="105" t="str">
        <v>Pending</v>
      </c>
      <c r="G48" s="105" t="str"/>
      <c r="H48" s="105" t="str"/>
      <c r="I48" s="105" t="str">
        <v>Pending</v>
      </c>
      <c r="J48" s="105"/>
      <c r="K48" s="105"/>
      <c r="L48" s="105" t="str">
        <v>Pending</v>
      </c>
      <c r="M48" s="105"/>
      <c r="N48" s="105"/>
      <c r="O48" s="105" t="str"/>
      <c r="P48" s="110" t="str"/>
      <c r="Q48"/>
      <c r="R48"/>
      <c r="S48" s="94"/>
      <c r="T48"/>
    </row>
    <row r="49" spans="1:20" s="70" customFormat="1" ht="15.75" customHeight="1">
      <c r="A49" s="102" t="str">
        <v>Get_returns_the_current_information_for_the_edit_form</v>
      </c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4"/>
      <c r="Q49"/>
      <c r="R49"/>
      <c r="S49" s="90"/>
      <c r="T49"/>
    </row>
    <row r="50" spans="1:20" s="93" customFormat="1" ht="124.0" outlineLevel="1" customHeight="1">
      <c r="A50" s="105" t="str">
        <v>UTC022</v>
      </c>
      <c r="B50" s="106" t="str">
        <v>1. UserService runs in process; its dependencies are fakes or stubs.
2. user: a user with role Secretary exists ("Nguyễn Thư Ký", "thuky@trustcabinet.local", BuiltInRoles.Secretary).</v>
      </c>
      <c r="C50" s="107" t="str">
        <v>user.Id</v>
      </c>
      <c r="D50" s="108" t="str">
        <v>Return:
1. Succeeded: true
2. Account.FullName: "Nguyễn Thư Ký"
3. Account.RoleId: BuiltInRoles.Secretary
Exception: N/A
Log Message: N/A</v>
      </c>
      <c r="E50" s="109" t="str">
        <v>Normal</v>
      </c>
      <c r="F50" s="105" t="str">
        <v>Pending</v>
      </c>
      <c r="G50" s="105" t="str"/>
      <c r="H50" s="105" t="str"/>
      <c r="I50" s="105" t="str">
        <v>Pending</v>
      </c>
      <c r="J50" s="105"/>
      <c r="K50" s="105"/>
      <c r="L50" s="105" t="str">
        <v>Pending</v>
      </c>
      <c r="M50" s="105"/>
      <c r="N50" s="105"/>
      <c r="O50" s="105" t="str"/>
      <c r="P50" s="110" t="str"/>
      <c r="Q50"/>
      <c r="R50"/>
      <c r="S50" s="94"/>
      <c r="T50"/>
    </row>
    <row r="51" spans="1:20" s="70" customFormat="1" ht="15.75" customHeight="1">
      <c r="A51" s="102" t="str">
        <v>Get_reports_not_found_for_an_unknown_account</v>
      </c>
      <c r="B51" s="102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4"/>
      <c r="Q51"/>
      <c r="R51"/>
      <c r="S51" s="90"/>
      <c r="T51"/>
    </row>
    <row r="52" spans="1:20" s="93" customFormat="1" ht="80.5" outlineLevel="1" customHeight="1">
      <c r="A52" s="105" t="str">
        <v>UTC023</v>
      </c>
      <c r="B52" s="106" t="str">
        <v>1. UserService runs in process; its dependencies are fakes or stubs.</v>
      </c>
      <c r="C52" s="107" t="str">
        <v>Guid.CreateVersion7()</v>
      </c>
      <c r="D52" s="108" t="str">
        <v>Return:
1. Outcome: UserOutcome.NotFound
2. Account: null
Exception: N/A
Log Message: N/A</v>
      </c>
      <c r="E52" s="109" t="str">
        <v>Abnormal</v>
      </c>
      <c r="F52" s="105" t="str">
        <v>Pending</v>
      </c>
      <c r="G52" s="105" t="str"/>
      <c r="H52" s="105" t="str"/>
      <c r="I52" s="105" t="str">
        <v>Pending</v>
      </c>
      <c r="J52" s="105"/>
      <c r="K52" s="105"/>
      <c r="L52" s="105" t="str">
        <v>Pending</v>
      </c>
      <c r="M52" s="105"/>
      <c r="N52" s="105"/>
      <c r="O52" s="105" t="str"/>
      <c r="P52" s="110" t="str"/>
      <c r="Q52"/>
      <c r="R52"/>
      <c r="S52" s="94"/>
      <c r="T52"/>
    </row>
    <row r="53" spans="1:20" s="70" customFormat="1" ht="15.75" customHeight="1">
      <c r="A53" s="102" t="str">
        <v>Update_changes_the_account_and_records_what_it_was_before</v>
      </c>
      <c r="B53" s="10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4"/>
      <c r="Q53"/>
      <c r="R53"/>
      <c r="S53" s="90"/>
      <c r="T53"/>
    </row>
    <row r="54" spans="1:20" s="93" customFormat="1" ht="138.5" outlineLevel="1" customHeight="1">
      <c r="A54" s="105" t="str">
        <v>UTC024</v>
      </c>
      <c r="B54" s="106" t="str">
        <v>1. UserService runs in process; its dependencies are fakes or stubs.
2. user: a user with role Member exists ("Tên Cũ", "cu@trustcabinet.local", BuiltInRoles.Member).</v>
      </c>
      <c r="C54" s="107" t="str">
        <v>user.Id; new UserEdit("Tên Mới", "moi@trustcabinet.local", BuiltInRoles.Secret…; _actorId</v>
      </c>
      <c r="D54" s="108" t="str">
        <v>Return:
1. Succeeded: true
2. Account.FullName: "Tên Mới"
3. Account.Email: "moi@trustcabinet.local"
4. Account.RoleId: BuiltInRoles.Secretary
Exception: N/A
Log Message: N/A</v>
      </c>
      <c r="E54" s="109" t="str">
        <v>Normal</v>
      </c>
      <c r="F54" s="105" t="str">
        <v>Pending</v>
      </c>
      <c r="G54" s="105" t="str"/>
      <c r="H54" s="105" t="str"/>
      <c r="I54" s="105" t="str">
        <v>Pending</v>
      </c>
      <c r="J54" s="105"/>
      <c r="K54" s="105"/>
      <c r="L54" s="105" t="str">
        <v>Pending</v>
      </c>
      <c r="M54" s="105"/>
      <c r="N54" s="105"/>
      <c r="O54" s="105" t="str"/>
      <c r="P54" s="110" t="str"/>
      <c r="Q54"/>
      <c r="R54"/>
      <c r="S54" s="94"/>
      <c r="T54"/>
    </row>
    <row r="55" spans="1:20" s="70" customFormat="1" ht="15.75" customHeight="1">
      <c r="A55" s="102" t="str">
        <v>Update_lets_an_account_keep_its_own_email</v>
      </c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4"/>
      <c r="Q55"/>
      <c r="R55"/>
      <c r="S55" s="90"/>
      <c r="T55"/>
    </row>
    <row r="56" spans="1:20" s="93" customFormat="1" ht="109.5" outlineLevel="1" customHeight="1">
      <c r="A56" s="105" t="str">
        <v>UTC025</v>
      </c>
      <c r="B56" s="106" t="str">
        <v>1. UserService runs in process; its dependencies are fakes or stubs.
2. user: a user with role Member exists (email: "giunguyen@trustcabinet.local").</v>
      </c>
      <c r="C56" s="107" t="str">
        <v>user.Id; new UserEdit("Tên Mới", "giunguyen@trustcabinet.local", user.RoleId); _actorId</v>
      </c>
      <c r="D56" s="108" t="str">
        <v>Return: true
Exception: N/A
Log Message: N/A</v>
      </c>
      <c r="E56" s="109" t="str">
        <v>Normal</v>
      </c>
      <c r="F56" s="105" t="str">
        <v>Pending</v>
      </c>
      <c r="G56" s="105" t="str"/>
      <c r="H56" s="105" t="str"/>
      <c r="I56" s="105" t="str">
        <v>Pending</v>
      </c>
      <c r="J56" s="105"/>
      <c r="K56" s="105"/>
      <c r="L56" s="105" t="str">
        <v>Pending</v>
      </c>
      <c r="M56" s="105"/>
      <c r="N56" s="105"/>
      <c r="O56" s="105" t="str"/>
      <c r="P56" s="110" t="str"/>
      <c r="Q56"/>
      <c r="R56"/>
      <c r="S56" s="94"/>
      <c r="T56"/>
    </row>
    <row r="57" spans="1:20" s="70" customFormat="1" ht="15.75" customHeight="1">
      <c r="A57" s="102" t="str">
        <v>Update_rejects_an_email_another_account_already_uses</v>
      </c>
      <c r="B57" s="102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4"/>
      <c r="Q57"/>
      <c r="R57"/>
      <c r="S57" s="90"/>
      <c r="T57"/>
    </row>
    <row r="58" spans="1:20" s="93" customFormat="1" ht="153.0" outlineLevel="1" customHeight="1">
      <c r="A58" s="105" t="str">
        <v>UTC026</v>
      </c>
      <c r="B58" s="106" t="str">
        <v>1. UserService runs in process; its dependencies are fakes or stubs.
2. user: a user with role Member exists (email: "nguoi-mot@trustcabinet.local").
3. GivenUser("Người Hai", "nguoi-hai@trustcabinet.local").</v>
      </c>
      <c r="C58" s="107" t="str">
        <v>user.Id; new UserEdit(user.FullName, "nguoi-hai@trustcabinet.local", user.Role…; _actorId</v>
      </c>
      <c r="D58" s="108" t="str">
        <v>Return: UserOutcome.DuplicateEmail
Exception: N/A
Log Message: N/A</v>
      </c>
      <c r="E58" s="109" t="str">
        <v>Abnormal</v>
      </c>
      <c r="F58" s="105" t="str">
        <v>Pending</v>
      </c>
      <c r="G58" s="105" t="str"/>
      <c r="H58" s="105" t="str"/>
      <c r="I58" s="105" t="str">
        <v>Pending</v>
      </c>
      <c r="J58" s="105"/>
      <c r="K58" s="105"/>
      <c r="L58" s="105" t="str">
        <v>Pending</v>
      </c>
      <c r="M58" s="105"/>
      <c r="N58" s="105"/>
      <c r="O58" s="105" t="str"/>
      <c r="P58" s="110" t="str"/>
      <c r="Q58"/>
      <c r="R58"/>
      <c r="S58" s="94"/>
      <c r="T58"/>
    </row>
    <row r="59" spans="1:20" s="70" customFormat="1" ht="15.75" customHeight="1">
      <c r="A59" s="102" t="str">
        <v>Update_rejects_invalid_information_without_touching_the_account</v>
      </c>
      <c r="B59" s="102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4"/>
      <c r="Q59"/>
      <c r="R59"/>
      <c r="S59" s="90"/>
      <c r="T59"/>
    </row>
    <row r="60" spans="1:20" s="93" customFormat="1" ht="109.5" outlineLevel="1" customHeight="1">
      <c r="A60" s="105" t="str">
        <v>UTC027</v>
      </c>
      <c r="B60" s="106" t="str">
        <v>1. UserService runs in process; its dependencies are fakes or stubs.
2. user: a user with role Member exists ("Tên Cũ", "cu@trustcabinet.local").</v>
      </c>
      <c r="C60" s="107" t="str">
        <v>user.Id; new UserEdit("", "khong-phai-email", BuiltInRoles.Member); _actorId</v>
      </c>
      <c r="D60" s="108" t="str">
        <v>Return: UserOutcome.InvalidInformation
Exception: N/A
Log Message: N/A</v>
      </c>
      <c r="E60" s="109" t="str">
        <v>Abnormal</v>
      </c>
      <c r="F60" s="105" t="str">
        <v>Pending</v>
      </c>
      <c r="G60" s="105" t="str"/>
      <c r="H60" s="105" t="str"/>
      <c r="I60" s="105" t="str">
        <v>Pending</v>
      </c>
      <c r="J60" s="105"/>
      <c r="K60" s="105"/>
      <c r="L60" s="105" t="str">
        <v>Pending</v>
      </c>
      <c r="M60" s="105"/>
      <c r="N60" s="105"/>
      <c r="O60" s="105" t="str"/>
      <c r="P60" s="110" t="str"/>
      <c r="Q60"/>
      <c r="R60"/>
      <c r="S60" s="94"/>
      <c r="T60"/>
    </row>
    <row r="61" spans="1:20" s="70" customFormat="1" ht="15.75" customHeight="1">
      <c r="A61" s="102" t="str">
        <v>Update_reports_not_found_for_an_unknown_account</v>
      </c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4"/>
      <c r="Q61"/>
      <c r="R61"/>
      <c r="S61" s="90"/>
      <c r="T61"/>
    </row>
    <row r="62" spans="1:20" s="93" customFormat="1" ht="80.5" outlineLevel="1" customHeight="1">
      <c r="A62" s="105" t="str">
        <v>UTC028</v>
      </c>
      <c r="B62" s="106" t="str">
        <v>1. UserService runs in process; its dependencies are fakes or stubs.</v>
      </c>
      <c r="C62" s="107" t="str">
        <v>Guid.CreateVersion7(); new UserEdit("Tên hợp lệ", "hople@trustcabinet.local", BuiltInRoles.M…; _actorId</v>
      </c>
      <c r="D62" s="108" t="str">
        <v>Return: UserOutcome.NotFound
Exception: N/A
Log Message: N/A</v>
      </c>
      <c r="E62" s="109" t="str">
        <v>Abnormal</v>
      </c>
      <c r="F62" s="105" t="str">
        <v>Pending</v>
      </c>
      <c r="G62" s="105" t="str"/>
      <c r="H62" s="105" t="str"/>
      <c r="I62" s="105" t="str">
        <v>Pending</v>
      </c>
      <c r="J62" s="105"/>
      <c r="K62" s="105"/>
      <c r="L62" s="105" t="str">
        <v>Pending</v>
      </c>
      <c r="M62" s="105"/>
      <c r="N62" s="105"/>
      <c r="O62" s="105" t="str"/>
      <c r="P62" s="110" t="str"/>
      <c r="Q62"/>
      <c r="R62"/>
      <c r="S62" s="94"/>
      <c r="T62"/>
    </row>
    <row r="63" spans="1:20" s="70" customFormat="1" ht="15.75" customHeight="1">
      <c r="A63" s="102" t="str">
        <v>Update_keeps_the_sessions_and_tells_the_account_when_the_role_changes</v>
      </c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4"/>
      <c r="Q63"/>
      <c r="R63"/>
      <c r="S63" s="90"/>
      <c r="T63"/>
    </row>
    <row r="64" spans="1:20" s="93" customFormat="1" ht="109.5" outlineLevel="1" customHeight="1">
      <c r="A64" s="105" t="str">
        <v>UTC029</v>
      </c>
      <c r="B64" s="106" t="str">
        <v>1. UserService runs in process; its dependencies are fakes or stubs.
2. user: a user with role Member exists (role: BuiltInRoles.Member).</v>
      </c>
      <c r="C64" s="107" t="str">
        <v>"rt-cua-ho"; user.Id; TimeSpan.FromDays(7)</v>
      </c>
      <c r="D64" s="108" t="str">
        <v>Return:
1. _refreshTokens.ActiveTokens: exactly one item
2. _capabilitiesChanged.Notified: [user.Id]
Exception: N/A
Log Message: N/A</v>
      </c>
      <c r="E64" s="109" t="str">
        <v>Normal</v>
      </c>
      <c r="F64" s="105" t="str">
        <v>Pending</v>
      </c>
      <c r="G64" s="105" t="str"/>
      <c r="H64" s="105" t="str"/>
      <c r="I64" s="105" t="str">
        <v>Pending</v>
      </c>
      <c r="J64" s="105"/>
      <c r="K64" s="105"/>
      <c r="L64" s="105" t="str">
        <v>Pending</v>
      </c>
      <c r="M64" s="105"/>
      <c r="N64" s="105"/>
      <c r="O64" s="105" t="str"/>
      <c r="P64" s="110" t="str"/>
      <c r="Q64"/>
      <c r="R64"/>
      <c r="S64" s="94"/>
      <c r="T64"/>
    </row>
    <row r="65" spans="1:20" s="70" customFormat="1" ht="15.75" customHeight="1">
      <c r="A65" s="102" t="str">
        <v>A_role_and_email_change_together_ends_the_session_without_a_push</v>
      </c>
      <c r="B65" s="102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4"/>
      <c r="Q65"/>
      <c r="R65"/>
      <c r="S65" s="90"/>
      <c r="T65"/>
    </row>
    <row r="66" spans="1:20" s="93" customFormat="1" ht="95.0" outlineLevel="1" customHeight="1">
      <c r="A66" s="105" t="str">
        <v>UTC030</v>
      </c>
      <c r="B66" s="106" t="str">
        <v>1. UserService runs in process; its dependencies are fakes or stubs.
2. user: a user with role Member exists (role: BuiltInRoles.Member).</v>
      </c>
      <c r="C66" s="107" t="str">
        <v>"rt-cua-ho"; user.Id; TimeSpan.FromDays(7)</v>
      </c>
      <c r="D66" s="108" t="str">
        <v>Return:
1. _refreshTokens.ActiveTokens: empty
2. _capabilitiesChanged.Notified: empty
Exception: N/A
Log Message: N/A</v>
      </c>
      <c r="E66" s="109" t="str">
        <v>Normal</v>
      </c>
      <c r="F66" s="105" t="str">
        <v>Pending</v>
      </c>
      <c r="G66" s="105" t="str"/>
      <c r="H66" s="105" t="str"/>
      <c r="I66" s="105" t="str">
        <v>Pending</v>
      </c>
      <c r="J66" s="105"/>
      <c r="K66" s="105"/>
      <c r="L66" s="105" t="str">
        <v>Pending</v>
      </c>
      <c r="M66" s="105"/>
      <c r="N66" s="105"/>
      <c r="O66" s="105" t="str"/>
      <c r="P66" s="110" t="str"/>
      <c r="Q66"/>
      <c r="R66"/>
      <c r="S66" s="94"/>
      <c r="T66"/>
    </row>
    <row r="67" spans="1:20" s="70" customFormat="1" ht="15.75" customHeight="1">
      <c r="A67" s="102" t="str">
        <v>A_role_change_survives_the_push_failing</v>
      </c>
      <c r="B67" s="102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4"/>
      <c r="Q67"/>
      <c r="R67"/>
      <c r="S67" s="90"/>
      <c r="T67"/>
    </row>
    <row r="68" spans="1:20" s="93" customFormat="1" ht="153.0" outlineLevel="1" customHeight="1">
      <c r="A68" s="105" t="str">
        <v>UTC031</v>
      </c>
      <c r="B68" s="106" t="str">
        <v>1. UserService runs in process; its dependencies are fakes or stubs.
2. user: a user with role Member exists (role: BuiltInRoles.Member).
3. _capabilitiesChanged.OnPublish = () =&gt; throw new InvalidOperationException("Hub khong phan hoi").</v>
      </c>
      <c r="C68" s="107" t="str">
        <v>user.Id; new UserEdit(user.FullName, user.Email, BuiltInRoles.Secretary); _actorId</v>
      </c>
      <c r="D68" s="108" t="str">
        <v>Return: true
Exception: N/A
Log Message: N/A</v>
      </c>
      <c r="E68" s="109" t="str">
        <v>Abnormal</v>
      </c>
      <c r="F68" s="105" t="str">
        <v>Pending</v>
      </c>
      <c r="G68" s="105" t="str"/>
      <c r="H68" s="105" t="str"/>
      <c r="I68" s="105" t="str">
        <v>Pending</v>
      </c>
      <c r="J68" s="105"/>
      <c r="K68" s="105"/>
      <c r="L68" s="105" t="str">
        <v>Pending</v>
      </c>
      <c r="M68" s="105"/>
      <c r="N68" s="105"/>
      <c r="O68" s="105" t="str"/>
      <c r="P68" s="110" t="str"/>
      <c r="Q68"/>
      <c r="R68"/>
      <c r="S68" s="94"/>
      <c r="T68"/>
    </row>
    <row r="69" spans="1:20" s="70" customFormat="1" ht="15.75" customHeight="1">
      <c r="A69" s="102" t="str">
        <v>Update_keeps_the_sessions_when_the_role_is_unchanged</v>
      </c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4"/>
      <c r="Q69"/>
      <c r="R69"/>
      <c r="S69" s="90"/>
      <c r="T69"/>
    </row>
    <row r="70" spans="1:20" s="93" customFormat="1" ht="95.0" outlineLevel="1" customHeight="1">
      <c r="A70" s="105" t="str">
        <v>UTC032</v>
      </c>
      <c r="B70" s="106" t="str">
        <v>1. UserService runs in process; its dependencies are fakes or stubs.
2. user: a user with role Secretary exists (role: BuiltInRoles.Secretary).</v>
      </c>
      <c r="C70" s="107" t="str">
        <v>"rt-cua-ho"; user.Id; TimeSpan.FromDays(7)</v>
      </c>
      <c r="D70" s="108" t="str">
        <v>Return:
1. _refreshTokens.ActiveTokens: exactly one item
2. _capabilitiesChanged.Notified: empty
Exception: N/A
Log Message: N/A</v>
      </c>
      <c r="E70" s="109" t="str">
        <v>Normal</v>
      </c>
      <c r="F70" s="105" t="str">
        <v>Pending</v>
      </c>
      <c r="G70" s="105" t="str"/>
      <c r="H70" s="105" t="str"/>
      <c r="I70" s="105" t="str">
        <v>Pending</v>
      </c>
      <c r="J70" s="105"/>
      <c r="K70" s="105"/>
      <c r="L70" s="105" t="str">
        <v>Pending</v>
      </c>
      <c r="M70" s="105"/>
      <c r="N70" s="105"/>
      <c r="O70" s="105" t="str"/>
      <c r="P70" s="110" t="str"/>
      <c r="Q70"/>
      <c r="R70"/>
      <c r="S70" s="94"/>
      <c r="T70"/>
    </row>
    <row r="71" spans="1:20" s="70" customFormat="1" ht="15.75" customHeight="1">
      <c r="A71" s="102" t="str">
        <v>Update_refuses_to_let_an_administrator_drop_their_own_admin_role</v>
      </c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4"/>
      <c r="Q71"/>
      <c r="R71"/>
      <c r="S71" s="90"/>
      <c r="T71"/>
    </row>
    <row r="72" spans="1:20" s="93" customFormat="1" ht="124.0" outlineLevel="1" customHeight="1">
      <c r="A72" s="105" t="str">
        <v>UTC033</v>
      </c>
      <c r="B72" s="106" t="str">
        <v>1. UserService runs in process; its dependencies are fakes or stubs.
2. admin: a user with role Admin exists ("Phạm Quản Trị", "quantri@trustcabinet.local", BuiltInRoles.Admin).</v>
      </c>
      <c r="C72" s="107" t="str">
        <v>admin.Id; new UserEdit(admin.FullName, admin.Email, BuiltInRoles.Member); admin.Id</v>
      </c>
      <c r="D72" s="108" t="str">
        <v>Return: UserOutcome.StatusChangeNotAllowed
Exception: N/A
Log Message: N/A</v>
      </c>
      <c r="E72" s="109" t="str">
        <v>Abnormal</v>
      </c>
      <c r="F72" s="105" t="str">
        <v>Pending</v>
      </c>
      <c r="G72" s="105" t="str"/>
      <c r="H72" s="105" t="str"/>
      <c r="I72" s="105" t="str">
        <v>Pending</v>
      </c>
      <c r="J72" s="105"/>
      <c r="K72" s="105"/>
      <c r="L72" s="105" t="str">
        <v>Pending</v>
      </c>
      <c r="M72" s="105"/>
      <c r="N72" s="105"/>
      <c r="O72" s="105" t="str"/>
      <c r="P72" s="110" t="str"/>
      <c r="Q72"/>
      <c r="R72"/>
      <c r="S72" s="94"/>
      <c r="T72"/>
    </row>
    <row r="73" spans="1:20" s="70" customFormat="1" ht="15.75" customHeight="1">
      <c r="A73" s="102" t="str">
        <v>Update_lets_an_administrator_edit_their_own_name</v>
      </c>
      <c r="B73" s="102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4"/>
      <c r="Q73"/>
      <c r="R73"/>
      <c r="S73" s="90"/>
      <c r="T73"/>
    </row>
    <row r="74" spans="1:20" s="93" customFormat="1" ht="124.0" outlineLevel="1" customHeight="1">
      <c r="A74" s="105" t="str">
        <v>UTC034</v>
      </c>
      <c r="B74" s="106" t="str">
        <v>1. UserService runs in process; its dependencies are fakes or stubs.
2. admin: a user with role Admin exists ("Phạm Quản Trị", "quantri@trustcabinet.local", BuiltInRoles.Admin).</v>
      </c>
      <c r="C74" s="107" t="str">
        <v>admin.Id; new UserEdit("Phạm Quản Trị (mới)", admin.Email, BuiltInRoles.Admin); admin.Id</v>
      </c>
      <c r="D74" s="108" t="str">
        <v>Return: true
Exception: N/A
Log Message: N/A</v>
      </c>
      <c r="E74" s="109" t="str">
        <v>Normal</v>
      </c>
      <c r="F74" s="105" t="str">
        <v>Pending</v>
      </c>
      <c r="G74" s="105" t="str"/>
      <c r="H74" s="105" t="str"/>
      <c r="I74" s="105" t="str">
        <v>Pending</v>
      </c>
      <c r="J74" s="105"/>
      <c r="K74" s="105"/>
      <c r="L74" s="105" t="str">
        <v>Pending</v>
      </c>
      <c r="M74" s="105"/>
      <c r="N74" s="105"/>
      <c r="O74" s="105" t="str"/>
      <c r="P74" s="110" t="str"/>
      <c r="Q74"/>
      <c r="R74"/>
      <c r="S74" s="94"/>
      <c r="T74"/>
    </row>
    <row r="75" spans="1:20" s="70" customFormat="1" ht="15.75" customHeight="1">
      <c r="A75" s="102" t="str">
        <v>Update_lets_one_administrator_demote_another_while_one_remains</v>
      </c>
      <c r="B75" s="102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4"/>
      <c r="Q75"/>
      <c r="R75"/>
      <c r="S75" s="90"/>
      <c r="T75"/>
    </row>
    <row r="76" spans="1:20" s="93" customFormat="1" ht="182.0" outlineLevel="1" customHeight="1">
      <c r="A76" s="105" t="str">
        <v>UTC035</v>
      </c>
      <c r="B76" s="106" t="str">
        <v>1. UserService runs in process; its dependencies are fakes or stubs.
2. GivenUser("Quản Trị Một", "quantri1@trustcabinet.local", BuiltInRoles.Admin).
3. other: a user with role Admin exists ("Quản Trị Hai", "quantri2@trustcabinet.local", BuiltInRoles.Admin).</v>
      </c>
      <c r="C76" s="107" t="str">
        <v>other.Id; new UserEdit(other.FullName, other.Email, BuiltInRoles.Member); _actorId</v>
      </c>
      <c r="D76" s="108" t="str">
        <v>Return: true
Exception: N/A
Log Message: N/A</v>
      </c>
      <c r="E76" s="109" t="str">
        <v>Normal</v>
      </c>
      <c r="F76" s="105" t="str">
        <v>Pending</v>
      </c>
      <c r="G76" s="105" t="str"/>
      <c r="H76" s="105" t="str"/>
      <c r="I76" s="105" t="str">
        <v>Pending</v>
      </c>
      <c r="J76" s="105"/>
      <c r="K76" s="105"/>
      <c r="L76" s="105" t="str">
        <v>Pending</v>
      </c>
      <c r="M76" s="105"/>
      <c r="N76" s="105"/>
      <c r="O76" s="105" t="str"/>
      <c r="P76" s="110" t="str"/>
      <c r="Q76"/>
      <c r="R76"/>
      <c r="S76" s="94"/>
      <c r="T76"/>
    </row>
    <row r="77" spans="1:20" s="70" customFormat="1" ht="15.75" customHeight="1">
      <c r="A77" s="102" t="str">
        <v>Update_refuses_to_demote_the_last_administrator</v>
      </c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4"/>
      <c r="Q77"/>
      <c r="R77"/>
      <c r="S77" s="90"/>
      <c r="T77"/>
    </row>
    <row r="78" spans="1:20" s="93" customFormat="1" ht="124.0" outlineLevel="1" customHeight="1">
      <c r="A78" s="105" t="str">
        <v>UTC036</v>
      </c>
      <c r="B78" s="106" t="str">
        <v>1. UserService runs in process; its dependencies are fakes or stubs.
2. only: a user with role Admin exists ("Quản Trị Duy Nhất", "quantri@trustcabinet.local", BuiltInRoles.Admin).</v>
      </c>
      <c r="C78" s="107" t="str">
        <v>only.Id; new UserEdit(only.FullName, only.Email, BuiltInRoles.Member); _actorId</v>
      </c>
      <c r="D78" s="108" t="str">
        <v>Return: UserOutcome.StatusChangeNotAllowed
Exception: N/A
Log Message: N/A</v>
      </c>
      <c r="E78" s="109" t="str">
        <v>Boundary</v>
      </c>
      <c r="F78" s="105" t="str">
        <v>Pending</v>
      </c>
      <c r="G78" s="105" t="str"/>
      <c r="H78" s="105" t="str"/>
      <c r="I78" s="105" t="str">
        <v>Pending</v>
      </c>
      <c r="J78" s="105"/>
      <c r="K78" s="105"/>
      <c r="L78" s="105" t="str">
        <v>Pending</v>
      </c>
      <c r="M78" s="105"/>
      <c r="N78" s="105"/>
      <c r="O78" s="105" t="str"/>
      <c r="P78" s="110" t="str"/>
      <c r="Q78"/>
      <c r="R78"/>
      <c r="S78" s="94"/>
      <c r="T78"/>
    </row>
    <row r="79" spans="1:20" s="70" customFormat="1" ht="15.75" customHeight="1">
      <c r="A79" s="102" t="str">
        <v>Update_lets_the_last_administrator_keep_administering_under_another_role</v>
      </c>
      <c r="B79" s="102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4"/>
      <c r="Q79"/>
      <c r="R79"/>
      <c r="S79" s="90"/>
      <c r="T79"/>
    </row>
    <row r="80" spans="1:20" s="93" customFormat="1" ht="167.5" outlineLevel="1" customHeight="1">
      <c r="A80" s="105" t="str">
        <v>UTC037</v>
      </c>
      <c r="B80" s="106" t="str">
        <v>1. UserService runs in process; its dependencies are fakes or stubs.
2. only: a user with role Admin exists ("Quản Trị Duy Nhất", "quantri@trustcabinet.local", BuiltInRoles.Admin).
3. _users.WithCapabilities(BuiltInRoles.Chair, Capability.AdminUsers).</v>
      </c>
      <c r="C80" s="107" t="str">
        <v>only.Id; new UserEdit(only.FullName, only.Email, BuiltInRoles.Chair); _actorId</v>
      </c>
      <c r="D80" s="108" t="str">
        <v>Return: true
Exception: N/A
Log Message: N/A</v>
      </c>
      <c r="E80" s="109" t="str">
        <v>Boundary</v>
      </c>
      <c r="F80" s="105" t="str">
        <v>Pending</v>
      </c>
      <c r="G80" s="105" t="str"/>
      <c r="H80" s="105" t="str"/>
      <c r="I80" s="105" t="str">
        <v>Pending</v>
      </c>
      <c r="J80" s="105"/>
      <c r="K80" s="105"/>
      <c r="L80" s="105" t="str">
        <v>Pending</v>
      </c>
      <c r="M80" s="105"/>
      <c r="N80" s="105"/>
      <c r="O80" s="105" t="str"/>
      <c r="P80" s="110" t="str"/>
      <c r="Q80"/>
      <c r="R80"/>
      <c r="S80" s="94"/>
      <c r="T80"/>
    </row>
    <row r="81" spans="1:20" s="70" customFormat="1" ht="15.75" customHeight="1">
      <c r="A81" s="102" t="str">
        <v>An_inactive_account_can_still_be_moved_to_another_role</v>
      </c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4"/>
      <c r="Q81"/>
      <c r="R81"/>
      <c r="S81" s="90"/>
      <c r="T81"/>
    </row>
    <row r="82" spans="1:20" s="93" customFormat="1" ht="124.0" outlineLevel="1" customHeight="1">
      <c r="A82" s="105" t="str">
        <v>UTC038</v>
      </c>
      <c r="B82" s="106" t="str">
        <v>1. UserService runs in process; its dependencies are fakes or stubs.
2. retired: a user with role Admin exists ("Quản Trị Đã Nghỉ", "danghi@trustcabinet.local", BuiltInRoles.Admin,…).</v>
      </c>
      <c r="C82" s="107" t="str">
        <v>retired.Id; new UserEdit(retired.FullName, retired.Email, BuiltInRoles.Member); _actorId</v>
      </c>
      <c r="D82" s="108" t="str">
        <v>Return: true
Exception: N/A
Log Message: N/A</v>
      </c>
      <c r="E82" s="109" t="str">
        <v>Abnormal</v>
      </c>
      <c r="F82" s="105" t="str">
        <v>Pending</v>
      </c>
      <c r="G82" s="105" t="str"/>
      <c r="H82" s="105" t="str"/>
      <c r="I82" s="105" t="str">
        <v>Pending</v>
      </c>
      <c r="J82" s="105"/>
      <c r="K82" s="105"/>
      <c r="L82" s="105" t="str">
        <v>Pending</v>
      </c>
      <c r="M82" s="105"/>
      <c r="N82" s="105"/>
      <c r="O82" s="105" t="str"/>
      <c r="P82" s="110" t="str"/>
      <c r="Q82"/>
      <c r="R82"/>
      <c r="S82" s="94"/>
      <c r="T82"/>
    </row>
    <row r="83" spans="1:20" s="70" customFormat="1" ht="15.75" customHeight="1">
      <c r="A83" s="102" t="str">
        <v>Changing_an_email_ends_the_sessions_too</v>
      </c>
      <c r="B83" s="102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4"/>
      <c r="Q83"/>
      <c r="R83"/>
      <c r="S83" s="90"/>
      <c r="T83"/>
    </row>
    <row r="84" spans="1:20" s="93" customFormat="1" ht="109.5" outlineLevel="1" customHeight="1">
      <c r="A84" s="105" t="str">
        <v>UTC039</v>
      </c>
      <c r="B84" s="106" t="str">
        <v>1. UserService runs in process; its dependencies are fakes or stubs.
2. user: a user with role Member exists ("Lê Thành Viên", "cu@trustcabinet.local").</v>
      </c>
      <c r="C84" s="107" t="str">
        <v>"rt-cua-ho"; user.Id; TimeSpan.FromDays(7)</v>
      </c>
      <c r="D84" s="108" t="str">
        <v>Return: true
Exception: N/A
Log Message: N/A</v>
      </c>
      <c r="E84" s="109" t="str">
        <v>Normal</v>
      </c>
      <c r="F84" s="105" t="str">
        <v>Pending</v>
      </c>
      <c r="G84" s="105" t="str"/>
      <c r="H84" s="105" t="str"/>
      <c r="I84" s="105" t="str">
        <v>Pending</v>
      </c>
      <c r="J84" s="105"/>
      <c r="K84" s="105"/>
      <c r="L84" s="105" t="str">
        <v>Pending</v>
      </c>
      <c r="M84" s="105"/>
      <c r="N84" s="105"/>
      <c r="O84" s="105" t="str"/>
      <c r="P84" s="110" t="str"/>
      <c r="Q84"/>
      <c r="R84"/>
      <c r="S84" s="94"/>
      <c r="T84"/>
    </row>
    <row r="85" spans="1:20" s="70" customFormat="1" ht="15.75" customHeight="1">
      <c r="A85" s="102" t="str">
        <v>Renaming_somebody_leaves_their_session_alone</v>
      </c>
      <c r="B85" s="102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4"/>
      <c r="Q85"/>
      <c r="R85"/>
      <c r="S85" s="90"/>
      <c r="T85"/>
    </row>
    <row r="86" spans="1:20" s="93" customFormat="1" ht="109.5" outlineLevel="1" customHeight="1">
      <c r="A86" s="105" t="str">
        <v>UTC040</v>
      </c>
      <c r="B86" s="106" t="str">
        <v>1. UserService runs in process; its dependencies are fakes or stubs.
2. user: a user with role Member exists ("Lê Thành Viên", "thanhvien@trustcabinet.local").</v>
      </c>
      <c r="C86" s="107" t="str">
        <v>"rt-cua-ho"; user.Id; TimeSpan.FromDays(7)</v>
      </c>
      <c r="D86" s="108" t="str">
        <v>Return: true
Exception: N/A
Log Message: N/A</v>
      </c>
      <c r="E86" s="109" t="str">
        <v>Normal</v>
      </c>
      <c r="F86" s="105" t="str">
        <v>Pending</v>
      </c>
      <c r="G86" s="105" t="str"/>
      <c r="H86" s="105" t="str"/>
      <c r="I86" s="105" t="str">
        <v>Pending</v>
      </c>
      <c r="J86" s="105"/>
      <c r="K86" s="105"/>
      <c r="L86" s="105" t="str">
        <v>Pending</v>
      </c>
      <c r="M86" s="105"/>
      <c r="N86" s="105"/>
      <c r="O86" s="105" t="str"/>
      <c r="P86" s="110" t="str"/>
      <c r="Q86"/>
      <c r="R86"/>
      <c r="S86" s="94"/>
      <c r="T86"/>
    </row>
    <row r="87" spans="1:20" s="70" customFormat="1" ht="15.75" customHeight="1">
      <c r="A87" s="102" t="str">
        <v>Both_writes_that_touch_the_invariant_run_under_the_shared_lock</v>
      </c>
      <c r="B87" s="102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4"/>
      <c r="Q87"/>
      <c r="R87"/>
      <c r="S87" s="90"/>
      <c r="T87"/>
    </row>
    <row r="88" spans="1:20" s="93" customFormat="1" ht="109.5" outlineLevel="1" customHeight="1">
      <c r="A88" s="105" t="str">
        <v>UTC041</v>
      </c>
      <c r="B88" s="106" t="str">
        <v>1. UserService runs in process; its dependencies are fakes or stubs.
2. target: a user with role Member exists ("Lê Thành Viên", "thanhvien@trustcabinet.local").</v>
      </c>
      <c r="C88" s="107" t="str">
        <v>target.Id; new UserEdit(target.FullName, target.Email, BuiltInRoles.Chair); _actorId</v>
      </c>
      <c r="D88" s="108" t="str">
        <v>Return: 2
Exception: N/A
Log Message: N/A</v>
      </c>
      <c r="E88" s="109" t="str">
        <v>Normal</v>
      </c>
      <c r="F88" s="105" t="str">
        <v>Pending</v>
      </c>
      <c r="G88" s="105" t="str"/>
      <c r="H88" s="105" t="str"/>
      <c r="I88" s="105" t="str">
        <v>Pending</v>
      </c>
      <c r="J88" s="105"/>
      <c r="K88" s="105"/>
      <c r="L88" s="105" t="str">
        <v>Pending</v>
      </c>
      <c r="M88" s="105"/>
      <c r="N88" s="105"/>
      <c r="O88" s="105" t="str"/>
      <c r="P88" s="110" t="str"/>
      <c r="Q88"/>
      <c r="R88"/>
      <c r="S88" s="94"/>
      <c r="T88"/>
    </row>
    <row r="89" spans="1:20" s="70" customFormat="1" ht="15.75" customHeight="1">
      <c r="A89" s="102" t="str">
        <v>Sessions_are_ended_after_the_transaction_commits_not_inside_it</v>
      </c>
      <c r="B89" s="102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4"/>
      <c r="Q89"/>
      <c r="R89"/>
      <c r="S89" s="90"/>
      <c r="T89"/>
    </row>
    <row r="90" spans="1:20" s="93" customFormat="1" ht="109.5" outlineLevel="1" customHeight="1">
      <c r="A90" s="105" t="str">
        <v>UTC042</v>
      </c>
      <c r="B90" s="106" t="str">
        <v>1. UserService runs in process; its dependencies are fakes or stubs.
2. user: a user with role Member exists ("Lê Thành Viên", "thanhvien@trustcabinet.local").</v>
      </c>
      <c r="C90" s="107" t="str">
        <v>"rt-cua-ho"; user.Id; TimeSpan.FromDays(7)</v>
      </c>
      <c r="D90" s="108" t="str">
        <v>Return:
1. _invariant.IsInsideWrite: false
2. result.Succeeded: true
3. _refreshTokens.ActiveTokens: empty
Exception: N/A
Log Message: N/A</v>
      </c>
      <c r="E90" s="109" t="str">
        <v>Normal</v>
      </c>
      <c r="F90" s="105" t="str">
        <v>Pending</v>
      </c>
      <c r="G90" s="105" t="str"/>
      <c r="H90" s="105" t="str"/>
      <c r="I90" s="105" t="str">
        <v>Pending</v>
      </c>
      <c r="J90" s="105"/>
      <c r="K90" s="105"/>
      <c r="L90" s="105" t="str">
        <v>Pending</v>
      </c>
      <c r="M90" s="105"/>
      <c r="N90" s="105"/>
      <c r="O90" s="105" t="str"/>
      <c r="P90" s="110" t="str"/>
      <c r="Q90"/>
      <c r="R90"/>
      <c r="S90" s="94"/>
      <c r="T90"/>
    </row>
    <row r="91" spans="1:20" s="70" customFormat="1" ht="15.75" customHeight="1">
      <c r="A91" s="102" t="str">
        <v>A_role_change_is_pushed_after_the_transaction_commits_not_inside_it</v>
      </c>
      <c r="B91" s="102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4"/>
      <c r="Q91"/>
      <c r="R91"/>
      <c r="S91" s="90"/>
      <c r="T91"/>
    </row>
    <row r="92" spans="1:20" s="93" customFormat="1" ht="109.5" outlineLevel="1" customHeight="1">
      <c r="A92" s="105" t="str">
        <v>UTC043</v>
      </c>
      <c r="B92" s="106" t="str">
        <v>1. UserService runs in process; its dependencies are fakes or stubs.</v>
      </c>
      <c r="C92" s="107" t="str">
        <v>N/A</v>
      </c>
      <c r="D92" s="108" t="str">
        <v>Return:
1. _invariant.IsInsideWrite: false
2. result.Succeeded: true
3. _capabilitiesChanged.Notified: [user.Id]
Exception: N/A
Log Message: N/A</v>
      </c>
      <c r="E92" s="109" t="str">
        <v>Normal</v>
      </c>
      <c r="F92" s="105" t="str">
        <v>Pending</v>
      </c>
      <c r="G92" s="105" t="str"/>
      <c r="H92" s="105" t="str"/>
      <c r="I92" s="105" t="str">
        <v>Pending</v>
      </c>
      <c r="J92" s="105"/>
      <c r="K92" s="105"/>
      <c r="L92" s="105" t="str">
        <v>Pending</v>
      </c>
      <c r="M92" s="105"/>
      <c r="N92" s="105"/>
      <c r="O92" s="105" t="str"/>
      <c r="P92" s="110" t="str"/>
      <c r="Q92"/>
      <c r="R92"/>
      <c r="S92" s="94"/>
      <c r="T92"/>
    </row>
    <row r="93" spans="1:20" s="70" customFormat="1" ht="15.75" customHeight="1">
      <c r="A93" s="102" t="str">
        <v>A_change_survives_the_session_store_being_down</v>
      </c>
      <c r="B93" s="102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4"/>
      <c r="Q93"/>
      <c r="R93"/>
      <c r="S93" s="90"/>
      <c r="T93"/>
    </row>
    <row r="94" spans="1:20" s="93" customFormat="1" ht="167.5" outlineLevel="1" customHeight="1">
      <c r="A94" s="105" t="str">
        <v>UTC044</v>
      </c>
      <c r="B94" s="106" t="str">
        <v>1. UserService runs in process; its dependencies are fakes or stubs.
2. user: a user with role Member exists ("Lê Thành Viên", "thanhvien@trustcabinet.local").
3. _refreshTokens.OnRevokeAll = () =&gt; throw new InvalidOperationException("Redis khong phan hoi").</v>
      </c>
      <c r="C94" s="107" t="str">
        <v>user.Id; new UserEdit(user.FullName, "dia-chi-moi@trustcabinet.local", BuiltIn…; _actorId</v>
      </c>
      <c r="D94" s="108" t="str">
        <v>Return: true
Exception: N/A
Log Message: N/A</v>
      </c>
      <c r="E94" s="109" t="str">
        <v>Normal</v>
      </c>
      <c r="F94" s="105" t="str">
        <v>Pending</v>
      </c>
      <c r="G94" s="105" t="str"/>
      <c r="H94" s="105" t="str"/>
      <c r="I94" s="105" t="str">
        <v>Pending</v>
      </c>
      <c r="J94" s="105"/>
      <c r="K94" s="105"/>
      <c r="L94" s="105" t="str">
        <v>Pending</v>
      </c>
      <c r="M94" s="105"/>
      <c r="N94" s="105"/>
      <c r="O94" s="105" t="str"/>
      <c r="P94" s="110" t="str"/>
      <c r="Q94"/>
      <c r="R94"/>
      <c r="S94" s="94"/>
      <c r="T94"/>
    </row>
    <row r="95" spans="1:20" s="70" customFormat="1" ht="15.75" customHeight="1">
      <c r="A95" s="102" t="str">
        <v>Deactivate_sets_the_status_ends_the_sessions_and_audits</v>
      </c>
      <c r="B95" s="102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4"/>
      <c r="Q95"/>
      <c r="R95"/>
      <c r="S95" s="90"/>
      <c r="T95"/>
    </row>
    <row r="96" spans="1:20" s="93" customFormat="1" ht="95.0" outlineLevel="1" customHeight="1">
      <c r="A96" s="105" t="str">
        <v>UTC045</v>
      </c>
      <c r="B96" s="106" t="str">
        <v>1. UserService runs in process; its dependencies are fakes or stubs.
2. user: a user with role Member exists (isActive: true).</v>
      </c>
      <c r="C96" s="107" t="str">
        <v>"rt-cua-ho"; user.Id; TimeSpan.FromDays(7)</v>
      </c>
      <c r="D96" s="108" t="str">
        <v>Return:
1. Succeeded: true
2. Account.IsActive: false
Exception: N/A
Log Message: N/A</v>
      </c>
      <c r="E96" s="109" t="str">
        <v>Normal</v>
      </c>
      <c r="F96" s="105" t="str">
        <v>Pending</v>
      </c>
      <c r="G96" s="105" t="str"/>
      <c r="H96" s="105" t="str"/>
      <c r="I96" s="105" t="str">
        <v>Pending</v>
      </c>
      <c r="J96" s="105"/>
      <c r="K96" s="105"/>
      <c r="L96" s="105" t="str">
        <v>Pending</v>
      </c>
      <c r="M96" s="105"/>
      <c r="N96" s="105"/>
      <c r="O96" s="105" t="str"/>
      <c r="P96" s="110" t="str"/>
      <c r="Q96"/>
      <c r="R96"/>
      <c r="S96" s="94"/>
      <c r="T96"/>
    </row>
    <row r="97" spans="1:20" s="70" customFormat="1" ht="15.75" customHeight="1">
      <c r="A97" s="102" t="str">
        <v>Deactivate_never_deletes_the_row</v>
      </c>
      <c r="B97" s="102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4"/>
      <c r="Q97"/>
      <c r="R97"/>
      <c r="S97" s="90"/>
      <c r="T97"/>
    </row>
    <row r="98" spans="1:20" s="93" customFormat="1" ht="80.5" outlineLevel="1" customHeight="1">
      <c r="A98" s="105" t="str">
        <v>UTC046</v>
      </c>
      <c r="B98" s="106" t="str">
        <v>1. UserService runs in process; its dependencies are fakes or stubs.
2. user: a user with role Member exists.</v>
      </c>
      <c r="C98" s="107" t="str">
        <v>user.Id; isActive: false; _actorId</v>
      </c>
      <c r="D98" s="108" t="str">
        <v>Return: contains _users.Users
Exception: N/A
Log Message: N/A</v>
      </c>
      <c r="E98" s="109" t="str">
        <v>Normal</v>
      </c>
      <c r="F98" s="105" t="str">
        <v>Pending</v>
      </c>
      <c r="G98" s="105" t="str"/>
      <c r="H98" s="105" t="str"/>
      <c r="I98" s="105" t="str">
        <v>Pending</v>
      </c>
      <c r="J98" s="105"/>
      <c r="K98" s="105"/>
      <c r="L98" s="105" t="str">
        <v>Pending</v>
      </c>
      <c r="M98" s="105"/>
      <c r="N98" s="105"/>
      <c r="O98" s="105" t="str"/>
      <c r="P98" s="110" t="str"/>
      <c r="Q98"/>
      <c r="R98"/>
      <c r="S98" s="94"/>
      <c r="T98"/>
    </row>
    <row r="99" spans="1:20" s="70" customFormat="1" ht="15.75" customHeight="1">
      <c r="A99" s="102" t="str">
        <v>Reactivate_sets_the_status_and_audits_without_touching_sessions</v>
      </c>
      <c r="B99" s="102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4"/>
      <c r="Q99"/>
      <c r="R99"/>
      <c r="S99" s="90"/>
      <c r="T99"/>
    </row>
    <row r="100" spans="1:20" s="93" customFormat="1" ht="95.0" outlineLevel="1" customHeight="1">
      <c r="A100" s="105" t="str">
        <v>UTC047</v>
      </c>
      <c r="B100" s="106" t="str">
        <v>1. UserService runs in process; its dependencies are fakes or stubs.
2. user: a user with role Member exists (isActive: false).</v>
      </c>
      <c r="C100" s="107" t="str">
        <v>"rt-nguoi-khac"; Guid.CreateVersion7(); TimeSpan.FromDays(7)</v>
      </c>
      <c r="D100" s="108" t="str">
        <v>Return:
1. Succeeded: true
2. Account.IsActive: true
Exception: N/A
Log Message: N/A</v>
      </c>
      <c r="E100" s="109" t="str">
        <v>Normal</v>
      </c>
      <c r="F100" s="105" t="str">
        <v>Pending</v>
      </c>
      <c r="G100" s="105" t="str"/>
      <c r="H100" s="105" t="str"/>
      <c r="I100" s="105" t="str">
        <v>Pending</v>
      </c>
      <c r="J100" s="105"/>
      <c r="K100" s="105"/>
      <c r="L100" s="105" t="str">
        <v>Pending</v>
      </c>
      <c r="M100" s="105"/>
      <c r="N100" s="105"/>
      <c r="O100" s="105" t="str"/>
      <c r="P100" s="110" t="str"/>
      <c r="Q100"/>
      <c r="R100"/>
      <c r="S100" s="94"/>
      <c r="T100"/>
    </row>
    <row r="101" spans="1:20" s="70" customFormat="1" ht="15.75" customHeight="1">
      <c r="A101" s="102" t="str">
        <v>Status_change_is_refused_when_the_account_is_already_in_that_state</v>
      </c>
      <c r="B101" s="102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4"/>
      <c r="Q101"/>
      <c r="R101"/>
      <c r="S101" s="90"/>
      <c r="T101"/>
    </row>
    <row r="102" spans="1:20" s="93" customFormat="1" ht="95.0" outlineLevel="1" customHeight="1">
      <c r="A102" s="105" t="str">
        <v>UTC048</v>
      </c>
      <c r="B102" s="106" t="str">
        <v>1. UserService runs in process; its dependencies are fakes or stubs.
2. user: a user with role Member exists (isActive: isActive).</v>
      </c>
      <c r="C102" s="107" t="str">
        <v>isActive=true</v>
      </c>
      <c r="D102" s="108" t="str">
        <v>Return: UserOutcome.StatusChangeNotAllowed
Exception: N/A
Log Message: N/A</v>
      </c>
      <c r="E102" s="109" t="str">
        <v>Abnormal</v>
      </c>
      <c r="F102" s="105" t="str">
        <v>Pending</v>
      </c>
      <c r="G102" s="105" t="str"/>
      <c r="H102" s="105" t="str"/>
      <c r="I102" s="105" t="str">
        <v>Pending</v>
      </c>
      <c r="J102" s="105"/>
      <c r="K102" s="105"/>
      <c r="L102" s="105" t="str">
        <v>Pending</v>
      </c>
      <c r="M102" s="105"/>
      <c r="N102" s="105"/>
      <c r="O102" s="105" t="str"/>
      <c r="P102" s="110" t="str"/>
      <c r="Q102"/>
      <c r="R102"/>
      <c r="S102" s="94"/>
      <c r="T102"/>
    </row>
    <row r="103" spans="1:20" s="93" customFormat="1" ht="95.0" outlineLevel="1" customHeight="1">
      <c r="A103" s="105" t="str">
        <v>UTC049</v>
      </c>
      <c r="B103" s="106" t="str">
        <v>1. UserService runs in process; its dependencies are fakes or stubs.
2. user: a user with role Member exists (isActive: isActive).</v>
      </c>
      <c r="C103" s="107" t="str">
        <v>isActive=false</v>
      </c>
      <c r="D103" s="108" t="str">
        <v>Return: UserOutcome.StatusChangeNotAllowed
Exception: N/A
Log Message: N/A</v>
      </c>
      <c r="E103" s="109" t="str">
        <v>Abnormal</v>
      </c>
      <c r="F103" s="105" t="str">
        <v>Pending</v>
      </c>
      <c r="G103" s="105" t="str"/>
      <c r="H103" s="105" t="str"/>
      <c r="I103" s="105" t="str">
        <v>Pending</v>
      </c>
      <c r="J103" s="105"/>
      <c r="K103" s="105"/>
      <c r="L103" s="105" t="str">
        <v>Pending</v>
      </c>
      <c r="M103" s="105"/>
      <c r="N103" s="105"/>
      <c r="O103" s="105" t="str"/>
      <c r="P103" s="110" t="str"/>
      <c r="Q103"/>
      <c r="R103"/>
      <c r="S103" s="94"/>
      <c r="T103"/>
    </row>
    <row r="104" spans="1:20" s="70" customFormat="1" ht="15.75" customHeight="1">
      <c r="A104" s="102" t="str">
        <v>Status_change_is_refused_when_an_administrator_aims_at_their_own_account</v>
      </c>
      <c r="B104" s="102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4"/>
      <c r="Q104"/>
      <c r="R104"/>
      <c r="S104" s="90"/>
      <c r="T104"/>
    </row>
    <row r="105" spans="1:20" s="93" customFormat="1" ht="124.0" outlineLevel="1" customHeight="1">
      <c r="A105" s="105" t="str">
        <v>UTC050</v>
      </c>
      <c r="B105" s="106" t="str">
        <v>1. UserService runs in process; its dependencies are fakes or stubs.
2. admin: a user with role Admin exists ("Phạm Quản Trị", "quantri@trustcabinet.local", BuiltInRoles.Admin).</v>
      </c>
      <c r="C105" s="107" t="str">
        <v>admin.Id; isActive: false; admin.Id</v>
      </c>
      <c r="D105" s="108" t="str">
        <v>Return: UserOutcome.StatusChangeNotAllowed
Exception: N/A
Log Message: N/A</v>
      </c>
      <c r="E105" s="109" t="str">
        <v>Abnormal</v>
      </c>
      <c r="F105" s="105" t="str">
        <v>Pending</v>
      </c>
      <c r="G105" s="105" t="str"/>
      <c r="H105" s="105" t="str"/>
      <c r="I105" s="105" t="str">
        <v>Pending</v>
      </c>
      <c r="J105" s="105"/>
      <c r="K105" s="105"/>
      <c r="L105" s="105" t="str">
        <v>Pending</v>
      </c>
      <c r="M105" s="105"/>
      <c r="N105" s="105"/>
      <c r="O105" s="105" t="str"/>
      <c r="P105" s="110" t="str"/>
      <c r="Q105"/>
      <c r="R105"/>
      <c r="S105" s="94"/>
      <c r="T105"/>
    </row>
    <row r="106" spans="1:20" s="70" customFormat="1" ht="15.75" customHeight="1">
      <c r="A106" s="102" t="str">
        <v>Two_administrators_cannot_deactivate_each_other_into_a_locked_out_system</v>
      </c>
      <c r="B106" s="102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4"/>
      <c r="Q106"/>
      <c r="R106"/>
      <c r="S106" s="90"/>
      <c r="T106"/>
    </row>
    <row r="107" spans="1:20" s="93" customFormat="1" ht="167.5" outlineLevel="1" customHeight="1">
      <c r="A107" s="105" t="str">
        <v>UTC051</v>
      </c>
      <c r="B107" s="106" t="str">
        <v>1. UserService runs in process; its dependencies are fakes or stubs.
2. a: a user with role Admin exists ("Quản Trị A", "a@trustcabinet.local", BuiltInRoles.Admin).
3. b: a user with role Admin exists ("Quản Trị B", "b@trustcabinet.local", BuiltInRoles.Admin).</v>
      </c>
      <c r="C107" s="107" t="str">
        <v>a.Id; isActive: false; b.Id</v>
      </c>
      <c r="D107" s="108" t="str">
        <v>Return:
1. first.Succeeded: true
2. second.Outcome: UserOutcome.StatusChangeNotAllowed
Exception: N/A
Log Message: N/A</v>
      </c>
      <c r="E107" s="109" t="str">
        <v>Abnormal</v>
      </c>
      <c r="F107" s="105" t="str">
        <v>Pending</v>
      </c>
      <c r="G107" s="105" t="str"/>
      <c r="H107" s="105" t="str"/>
      <c r="I107" s="105" t="str">
        <v>Pending</v>
      </c>
      <c r="J107" s="105"/>
      <c r="K107" s="105"/>
      <c r="L107" s="105" t="str">
        <v>Pending</v>
      </c>
      <c r="M107" s="105"/>
      <c r="N107" s="105"/>
      <c r="O107" s="105" t="str"/>
      <c r="P107" s="110" t="str"/>
      <c r="Q107"/>
      <c r="R107"/>
      <c r="S107" s="94"/>
      <c r="T107"/>
    </row>
    <row r="108" spans="1:20" s="70" customFormat="1" ht="15.75" customHeight="1">
      <c r="A108" s="102" t="str">
        <v>Deactivating_the_last_administrator_is_refused</v>
      </c>
      <c r="B108" s="102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4"/>
      <c r="Q108"/>
      <c r="R108"/>
      <c r="S108" s="90"/>
      <c r="T108"/>
    </row>
    <row r="109" spans="1:20" s="93" customFormat="1" ht="124.0" outlineLevel="1" customHeight="1">
      <c r="A109" s="105" t="str">
        <v>UTC052</v>
      </c>
      <c r="B109" s="106" t="str">
        <v>1. UserService runs in process; its dependencies are fakes or stubs.
2. only: a user with role Admin exists ("Quản Trị Duy Nhất", "quantri@trustcabinet.local", BuiltInRoles.Admin).</v>
      </c>
      <c r="C109" s="107" t="str">
        <v>only.Id; isActive: false; _actorId</v>
      </c>
      <c r="D109" s="108" t="str">
        <v>Return: UserOutcome.StatusChangeNotAllowed
Exception: N/A
Log Message: N/A</v>
      </c>
      <c r="E109" s="109" t="str">
        <v>Boundary</v>
      </c>
      <c r="F109" s="105" t="str">
        <v>Pending</v>
      </c>
      <c r="G109" s="105" t="str"/>
      <c r="H109" s="105" t="str"/>
      <c r="I109" s="105" t="str">
        <v>Pending</v>
      </c>
      <c r="J109" s="105"/>
      <c r="K109" s="105"/>
      <c r="L109" s="105" t="str">
        <v>Pending</v>
      </c>
      <c r="M109" s="105"/>
      <c r="N109" s="105"/>
      <c r="O109" s="105" t="str"/>
      <c r="P109" s="110" t="str"/>
      <c r="Q109"/>
      <c r="R109"/>
      <c r="S109" s="94"/>
      <c r="T109"/>
    </row>
    <row r="110" spans="1:20" s="70" customFormat="1" ht="15.75" customHeight="1">
      <c r="A110" s="102" t="str">
        <v>A_custom_role_holding_admin_users_counts_toward_the_last_administrator_rule</v>
      </c>
      <c r="B110" s="102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4"/>
      <c r="Q110"/>
      <c r="R110"/>
      <c r="S110" s="90"/>
      <c r="T110"/>
    </row>
    <row r="111" spans="1:20" s="93" customFormat="1" ht="254.5" outlineLevel="1" customHeight="1">
      <c r="A111" s="105" t="str">
        <v>UTC053</v>
      </c>
      <c r="B111" s="106" t="str">
        <v>1. UserService runs in process; its dependencies are fakes or stubs.
2. board = new Role { Name = "Ban quản trị" }.
3. _users.WithRole(board, Capability.AdminUsers).
4. oldAdmin: a user with role Admin exists ("Quản Trị Cũ", "quantricu@trustcabinet.local", BuiltInRoles.Admin).
5. newAdmin: a user with role Member exists ("Quản Trị Mới", "quantrimoi@trustcabinet.local", board.Id).</v>
      </c>
      <c r="C111" s="107" t="str">
        <v>oldAdmin.Id; isActive: false; _actorId</v>
      </c>
      <c r="D111" s="108" t="str">
        <v>Return: true
Exception: N/A
Log Message: N/A</v>
      </c>
      <c r="E111" s="109" t="str">
        <v>Boundary</v>
      </c>
      <c r="F111" s="105" t="str">
        <v>Pending</v>
      </c>
      <c r="G111" s="105" t="str"/>
      <c r="H111" s="105" t="str"/>
      <c r="I111" s="105" t="str">
        <v>Pending</v>
      </c>
      <c r="J111" s="105"/>
      <c r="K111" s="105"/>
      <c r="L111" s="105" t="str">
        <v>Pending</v>
      </c>
      <c r="M111" s="105"/>
      <c r="N111" s="105"/>
      <c r="O111" s="105" t="str"/>
      <c r="P111" s="110" t="str"/>
      <c r="Q111"/>
      <c r="R111"/>
      <c r="S111" s="94"/>
      <c r="T111"/>
    </row>
    <row r="112" spans="1:20" s="70" customFormat="1" ht="15.75" customHeight="1">
      <c r="A112" s="102" t="str">
        <v>Moving_the_last_administrator_into_a_custom_role_without_admin_users_is_refused</v>
      </c>
      <c r="B112" s="102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4"/>
      <c r="Q112"/>
      <c r="R112"/>
      <c r="S112" s="90"/>
      <c r="T112"/>
    </row>
    <row r="113" spans="1:20" s="93" customFormat="1" ht="196.5" outlineLevel="1" customHeight="1">
      <c r="A113" s="105" t="str">
        <v>UTC054</v>
      </c>
      <c r="B113" s="106" t="str">
        <v>1. UserService runs in process; its dependencies are fakes or stubs.
2. plain = new Role { Name = "Thư ký phó" }.
3. _users.WithRole(plain, Capability.MinutesEditor).
4. only: a user with role Admin exists ("Quản Trị Duy Nhất", "quantri@trustcabinet.local", BuiltInRoles.Admin).</v>
      </c>
      <c r="C113" s="107" t="str">
        <v>only.Id; new UserEdit(only.FullName, only.Email, plain.Id); _actorId</v>
      </c>
      <c r="D113" s="108" t="str">
        <v>Return: UserOutcome.StatusChangeNotAllowed
Exception: N/A
Log Message: N/A</v>
      </c>
      <c r="E113" s="109" t="str">
        <v>Boundary</v>
      </c>
      <c r="F113" s="105" t="str">
        <v>Pending</v>
      </c>
      <c r="G113" s="105" t="str"/>
      <c r="H113" s="105" t="str"/>
      <c r="I113" s="105" t="str">
        <v>Pending</v>
      </c>
      <c r="J113" s="105"/>
      <c r="K113" s="105"/>
      <c r="L113" s="105" t="str">
        <v>Pending</v>
      </c>
      <c r="M113" s="105"/>
      <c r="N113" s="105"/>
      <c r="O113" s="105" t="str"/>
      <c r="P113" s="110" t="str"/>
      <c r="Q113"/>
      <c r="R113"/>
      <c r="S113" s="94"/>
      <c r="T113"/>
    </row>
    <row r="114" spans="1:20" s="70" customFormat="1" ht="15.75" customHeight="1">
      <c r="A114" s="102" t="str">
        <v>Update_answers_with_the_new_role_name_and_records_it</v>
      </c>
      <c r="B114" s="102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4"/>
      <c r="Q114"/>
      <c r="R114"/>
      <c r="S114" s="90"/>
      <c r="T114"/>
    </row>
    <row r="115" spans="1:20" s="93" customFormat="1" ht="95.0" outlineLevel="1" customHeight="1">
      <c r="A115" s="105" t="str">
        <v>UTC055</v>
      </c>
      <c r="B115" s="106" t="str">
        <v>1. UserService runs in process; its dependencies are fakes or stubs.
2. user: a user with role Member exists (role: BuiltInRoles.Member).</v>
      </c>
      <c r="C115" s="107" t="str">
        <v>user.Id; new UserEdit(user.FullName, user.Email, BuiltInRoles.Secretary); _actorId</v>
      </c>
      <c r="D115" s="108" t="str">
        <v>Return: "Thư ký"
Exception: N/A
Log Message: N/A</v>
      </c>
      <c r="E115" s="109" t="str">
        <v>Normal</v>
      </c>
      <c r="F115" s="105" t="str">
        <v>Pending</v>
      </c>
      <c r="G115" s="105" t="str"/>
      <c r="H115" s="105" t="str"/>
      <c r="I115" s="105" t="str">
        <v>Pending</v>
      </c>
      <c r="J115" s="105"/>
      <c r="K115" s="105"/>
      <c r="L115" s="105" t="str">
        <v>Pending</v>
      </c>
      <c r="M115" s="105"/>
      <c r="N115" s="105"/>
      <c r="O115" s="105" t="str"/>
      <c r="P115" s="110" t="str"/>
      <c r="Q115"/>
      <c r="R115"/>
      <c r="S115" s="94"/>
      <c r="T115"/>
    </row>
    <row r="116" spans="1:20" s="70" customFormat="1" ht="15.75" customHeight="1">
      <c r="A116" s="102" t="str">
        <v>Update_answers_MSG09_for_a_role_that_has_been_deleted</v>
      </c>
      <c r="B116" s="102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4"/>
      <c r="Q116"/>
      <c r="R116"/>
      <c r="S116" s="90"/>
      <c r="T116"/>
    </row>
    <row r="117" spans="1:20" s="93" customFormat="1" ht="95.0" outlineLevel="1" customHeight="1">
      <c r="A117" s="105" t="str">
        <v>UTC056</v>
      </c>
      <c r="B117" s="106" t="str">
        <v>1. UserService runs in process; its dependencies are fakes or stubs.
2. user: a user with role Member exists.</v>
      </c>
      <c r="C117" s="107" t="str">
        <v>user.Id; new UserEdit(user.FullName, user.Email, Guid.CreateVersion7()); _actorId</v>
      </c>
      <c r="D117" s="108" t="str">
        <v>Return:
1. Outcome: UserOutcome.InvalidInformation
2. Errors.Keys: contains "roleId"
Exception: N/A
Log Message: N/A</v>
      </c>
      <c r="E117" s="109" t="str">
        <v>Abnormal</v>
      </c>
      <c r="F117" s="105" t="str">
        <v>Pending</v>
      </c>
      <c r="G117" s="105" t="str"/>
      <c r="H117" s="105" t="str"/>
      <c r="I117" s="105" t="str">
        <v>Pending</v>
      </c>
      <c r="J117" s="105"/>
      <c r="K117" s="105"/>
      <c r="L117" s="105" t="str">
        <v>Pending</v>
      </c>
      <c r="M117" s="105"/>
      <c r="N117" s="105"/>
      <c r="O117" s="105" t="str"/>
      <c r="P117" s="110" t="str"/>
      <c r="Q117"/>
      <c r="R117"/>
      <c r="S117" s="94"/>
      <c r="T117"/>
    </row>
    <row r="118" spans="1:20" s="70" customFormat="1" ht="15.75" customHeight="1">
      <c r="A118" s="102" t="str">
        <v>Deactivating_a_non_administrator_is_allowed_even_when_one_admin_exists</v>
      </c>
      <c r="B118" s="102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4"/>
      <c r="Q118"/>
      <c r="R118"/>
      <c r="S118" s="90"/>
      <c r="T118"/>
    </row>
    <row r="119" spans="1:20" s="93" customFormat="1" ht="95.0" outlineLevel="1" customHeight="1">
      <c r="A119" s="105" t="str">
        <v>UTC057</v>
      </c>
      <c r="B119" s="106" t="str">
        <v>1. UserService runs in process; its dependencies are fakes or stubs.
2. member: a user with role Member exists (role: BuiltInRoles.Member).</v>
      </c>
      <c r="C119" s="107" t="str">
        <v>member.Id; isActive: false; _actorId</v>
      </c>
      <c r="D119" s="108" t="str">
        <v>Return: true
Exception: N/A
Log Message: N/A</v>
      </c>
      <c r="E119" s="109" t="str">
        <v>Normal</v>
      </c>
      <c r="F119" s="105" t="str">
        <v>Pending</v>
      </c>
      <c r="G119" s="105" t="str"/>
      <c r="H119" s="105" t="str"/>
      <c r="I119" s="105" t="str">
        <v>Pending</v>
      </c>
      <c r="J119" s="105"/>
      <c r="K119" s="105"/>
      <c r="L119" s="105" t="str">
        <v>Pending</v>
      </c>
      <c r="M119" s="105"/>
      <c r="N119" s="105"/>
      <c r="O119" s="105" t="str"/>
      <c r="P119" s="110" t="str"/>
      <c r="Q119"/>
      <c r="R119"/>
      <c r="S119" s="94"/>
      <c r="T119"/>
    </row>
    <row r="120" spans="1:20" s="70" customFormat="1" ht="15.75" customHeight="1">
      <c r="A120" s="102" t="str">
        <v>Status_change_reports_not_found_for_an_unknown_account</v>
      </c>
      <c r="B120" s="102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4"/>
      <c r="Q120"/>
      <c r="R120"/>
      <c r="S120" s="90"/>
      <c r="T120"/>
    </row>
    <row r="121" spans="1:20" s="93" customFormat="1" ht="51.5" outlineLevel="1" customHeight="1">
      <c r="A121" s="105" t="str">
        <v>UTC058</v>
      </c>
      <c r="B121" s="106" t="str">
        <v>1. UserService runs in process; its dependencies are fakes or stubs.</v>
      </c>
      <c r="C121" s="107" t="str">
        <v>Guid.CreateVersion7(); isActive: false; _actorId</v>
      </c>
      <c r="D121" s="108" t="str">
        <v>Return: UserOutcome.NotFound
Exception: N/A
Log Message: N/A</v>
      </c>
      <c r="E121" s="109" t="str">
        <v>Abnormal</v>
      </c>
      <c r="F121" s="105" t="str">
        <v>Pending</v>
      </c>
      <c r="G121" s="105" t="str"/>
      <c r="H121" s="105" t="str"/>
      <c r="I121" s="105" t="str">
        <v>Pending</v>
      </c>
      <c r="J121" s="105"/>
      <c r="K121" s="105"/>
      <c r="L121" s="105" t="str">
        <v>Pending</v>
      </c>
      <c r="M121" s="105"/>
      <c r="N121" s="105"/>
      <c r="O121" s="105" t="str"/>
      <c r="P121" s="110" t="str"/>
      <c r="Q121"/>
      <c r="R121"/>
      <c r="S121" s="94"/>
      <c r="T121"/>
    </row>
    <row r="122" spans="1:20" s="70" customFormat="1" ht="15.75" customHeight="1">
      <c r="A122" s="102" t="str">
        <v>Reset_request_emails_a_link_to_the_registered_address_and_records_it</v>
      </c>
      <c r="B122" s="102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4"/>
      <c r="Q122"/>
      <c r="R122"/>
      <c r="S122" s="90"/>
      <c r="T122"/>
    </row>
    <row r="123" spans="1:20" s="93" customFormat="1" ht="80.5" outlineLevel="1" customHeight="1">
      <c r="A123" s="105" t="str">
        <v>UTC059</v>
      </c>
      <c r="B123" s="106" t="str">
        <v>1. UserService runs in process; its dependencies are fakes or stubs.
2. target: a user with role Member exists.</v>
      </c>
      <c r="C123" s="107" t="str">
        <v>target.Id; _actorId</v>
      </c>
      <c r="D123" s="108" t="str">
        <v>Return: true
Exception: N/A
Log Message: N/A</v>
      </c>
      <c r="E123" s="109" t="str">
        <v>Normal</v>
      </c>
      <c r="F123" s="105" t="str">
        <v>Pending</v>
      </c>
      <c r="G123" s="105" t="str"/>
      <c r="H123" s="105" t="str"/>
      <c r="I123" s="105" t="str">
        <v>Pending</v>
      </c>
      <c r="J123" s="105"/>
      <c r="K123" s="105"/>
      <c r="L123" s="105" t="str">
        <v>Pending</v>
      </c>
      <c r="M123" s="105"/>
      <c r="N123" s="105"/>
      <c r="O123" s="105" t="str"/>
      <c r="P123" s="110" t="str"/>
      <c r="Q123"/>
      <c r="R123"/>
      <c r="S123" s="94"/>
      <c r="T123"/>
    </row>
    <row r="124" spans="1:20" s="70" customFormat="1" ht="15.75" customHeight="1">
      <c r="A124" s="102" t="str">
        <v>Reset_request_leaves_the_current_password_and_sessions_alone</v>
      </c>
      <c r="B124" s="102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4"/>
      <c r="Q124"/>
      <c r="R124"/>
      <c r="S124" s="90"/>
      <c r="T124"/>
    </row>
    <row r="125" spans="1:20" s="93" customFormat="1" ht="109.5" outlineLevel="1" customHeight="1">
      <c r="A125" s="105" t="str">
        <v>UTC060</v>
      </c>
      <c r="B125" s="106" t="str">
        <v>1. UserService runs in process; its dependencies are fakes or stubs.
2. target: a user with role Member exists.
3. before = target.PasswordHash.</v>
      </c>
      <c r="C125" s="107" t="str">
        <v>target.Id; _actorId</v>
      </c>
      <c r="D125" s="108" t="str">
        <v>Return:
1. target.PasswordHash: before
2. _refreshTokens.RevokedUsers: empty
Exception: N/A
Log Message: N/A</v>
      </c>
      <c r="E125" s="109" t="str">
        <v>Normal</v>
      </c>
      <c r="F125" s="105" t="str">
        <v>Pending</v>
      </c>
      <c r="G125" s="105" t="str"/>
      <c r="H125" s="105" t="str"/>
      <c r="I125" s="105" t="str">
        <v>Pending</v>
      </c>
      <c r="J125" s="105"/>
      <c r="K125" s="105"/>
      <c r="L125" s="105" t="str">
        <v>Pending</v>
      </c>
      <c r="M125" s="105"/>
      <c r="N125" s="105"/>
      <c r="O125" s="105" t="str"/>
      <c r="P125" s="110" t="str"/>
      <c r="Q125"/>
      <c r="R125"/>
      <c r="S125" s="94"/>
      <c r="T125"/>
    </row>
    <row r="126" spans="1:20" s="70" customFormat="1" ht="15.75" customHeight="1">
      <c r="A126" s="102" t="str">
        <v>Reset_request_answers_not_available_for_a_deactivated_account</v>
      </c>
      <c r="B126" s="102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4"/>
      <c r="Q126"/>
      <c r="R126"/>
      <c r="S126" s="90"/>
      <c r="T126"/>
    </row>
    <row r="127" spans="1:20" s="93" customFormat="1" ht="95.0" outlineLevel="1" customHeight="1">
      <c r="A127" s="105" t="str">
        <v>UTC061</v>
      </c>
      <c r="B127" s="106" t="str">
        <v>1. UserService runs in process; its dependencies are fakes or stubs.
2. target: a user with role Member exists (isActive: false).</v>
      </c>
      <c r="C127" s="107" t="str">
        <v>target.Id; _actorId</v>
      </c>
      <c r="D127" s="108" t="str">
        <v>Return: UserOutcome.PasswordResetNotAvailable
Exception: N/A
Log Message: N/A</v>
      </c>
      <c r="E127" s="109" t="str">
        <v>Abnormal</v>
      </c>
      <c r="F127" s="105" t="str">
        <v>Pending</v>
      </c>
      <c r="G127" s="105" t="str"/>
      <c r="H127" s="105" t="str"/>
      <c r="I127" s="105" t="str">
        <v>Pending</v>
      </c>
      <c r="J127" s="105"/>
      <c r="K127" s="105"/>
      <c r="L127" s="105" t="str">
        <v>Pending</v>
      </c>
      <c r="M127" s="105"/>
      <c r="N127" s="105"/>
      <c r="O127" s="105" t="str"/>
      <c r="P127" s="110" t="str"/>
      <c r="Q127"/>
      <c r="R127"/>
      <c r="S127" s="94"/>
      <c r="T127"/>
    </row>
    <row r="128" spans="1:20" s="70" customFormat="1" ht="15.75" customHeight="1">
      <c r="A128" s="102" t="str">
        <v>Reset_request_answers_not_available_for_an_account_without_a_password</v>
      </c>
      <c r="B128" s="102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4"/>
      <c r="Q128"/>
      <c r="R128"/>
      <c r="S128" s="90"/>
      <c r="T128"/>
    </row>
    <row r="129" spans="1:20" s="93" customFormat="1" ht="138.5" outlineLevel="1" customHeight="1">
      <c r="A129" s="105" t="str">
        <v>UTC062</v>
      </c>
      <c r="B129" s="106" t="str">
        <v>1. UserService runs in process; its dependencies are fakes or stubs.
2. target: a user with role Member exists.
3. target.PasswordHash = passwordHash.
4. target.GoogleSubjectId = "google-sub-123".</v>
      </c>
      <c r="C129" s="107" t="str">
        <v>passwordHash=null</v>
      </c>
      <c r="D129" s="108" t="str">
        <v>Return: UserOutcome.PasswordResetNotAvailable
Exception: N/A
Log Message: N/A</v>
      </c>
      <c r="E129" s="109" t="str">
        <v>Boundary</v>
      </c>
      <c r="F129" s="105" t="str">
        <v>Pending</v>
      </c>
      <c r="G129" s="105" t="str"/>
      <c r="H129" s="105" t="str"/>
      <c r="I129" s="105" t="str">
        <v>Pending</v>
      </c>
      <c r="J129" s="105"/>
      <c r="K129" s="105"/>
      <c r="L129" s="105" t="str">
        <v>Pending</v>
      </c>
      <c r="M129" s="105"/>
      <c r="N129" s="105"/>
      <c r="O129" s="105" t="str"/>
      <c r="P129" s="110" t="str"/>
      <c r="Q129"/>
      <c r="R129"/>
      <c r="S129" s="94"/>
      <c r="T129"/>
    </row>
    <row r="130" spans="1:20" s="93" customFormat="1" ht="138.5" outlineLevel="1" customHeight="1">
      <c r="A130" s="105" t="str">
        <v>UTC063</v>
      </c>
      <c r="B130" s="106" t="str">
        <v>1. UserService runs in process; its dependencies are fakes or stubs.
2. target: a user with role Member exists.
3. target.PasswordHash = passwordHash.
4. target.GoogleSubjectId = "google-sub-123".</v>
      </c>
      <c r="C130" s="107" t="str">
        <v>passwordHash=""</v>
      </c>
      <c r="D130" s="108" t="str">
        <v>Return: UserOutcome.PasswordResetNotAvailable
Exception: N/A
Log Message: N/A</v>
      </c>
      <c r="E130" s="109" t="str">
        <v>Boundary</v>
      </c>
      <c r="F130" s="105" t="str">
        <v>Pending</v>
      </c>
      <c r="G130" s="105" t="str"/>
      <c r="H130" s="105" t="str"/>
      <c r="I130" s="105" t="str">
        <v>Pending</v>
      </c>
      <c r="J130" s="105"/>
      <c r="K130" s="105"/>
      <c r="L130" s="105" t="str">
        <v>Pending</v>
      </c>
      <c r="M130" s="105"/>
      <c r="N130" s="105"/>
      <c r="O130" s="105" t="str"/>
      <c r="P130" s="110" t="str"/>
      <c r="Q130"/>
      <c r="R130"/>
      <c r="S130" s="94"/>
      <c r="T130"/>
    </row>
    <row r="131" spans="1:20" s="70" customFormat="1" ht="15.75" customHeight="1">
      <c r="A131" s="102" t="str">
        <v>Reset_request_answers_email_failed_and_records_nothing_when_the_mail_cannot_go</v>
      </c>
      <c r="B131" s="102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4"/>
      <c r="Q131"/>
      <c r="R131"/>
      <c r="S131" s="90"/>
      <c r="T131"/>
    </row>
    <row r="132" spans="1:20" s="93" customFormat="1" ht="109.5" outlineLevel="1" customHeight="1">
      <c r="A132" s="105" t="str">
        <v>UTC064</v>
      </c>
      <c r="B132" s="106" t="str">
        <v>1. UserService runs in process; its dependencies are fakes or stubs.
2. target: a user with role Member exists.
3. _resetEmail.Fails = true.</v>
      </c>
      <c r="C132" s="107" t="str">
        <v>target.Id; _actorId</v>
      </c>
      <c r="D132" s="108" t="str">
        <v>Return: UserOutcome.PasswordResetEmailFailed
Exception: N/A
Log Message: N/A</v>
      </c>
      <c r="E132" s="109" t="str">
        <v>Abnormal</v>
      </c>
      <c r="F132" s="105" t="str">
        <v>Pending</v>
      </c>
      <c r="G132" s="105" t="str"/>
      <c r="H132" s="105" t="str"/>
      <c r="I132" s="105" t="str">
        <v>Pending</v>
      </c>
      <c r="J132" s="105"/>
      <c r="K132" s="105"/>
      <c r="L132" s="105" t="str">
        <v>Pending</v>
      </c>
      <c r="M132" s="105"/>
      <c r="N132" s="105"/>
      <c r="O132" s="105" t="str"/>
      <c r="P132" s="110" t="str"/>
      <c r="Q132"/>
      <c r="R132"/>
      <c r="S132" s="94"/>
      <c r="T132"/>
    </row>
    <row r="133" spans="1:20" s="70" customFormat="1" ht="15.75" customHeight="1">
      <c r="A133" s="102" t="str">
        <v>A_failed_resend_keeps_the_link_already_in_the_inbox_working</v>
      </c>
      <c r="B133" s="102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4"/>
      <c r="Q133"/>
      <c r="R133"/>
      <c r="S133" s="90"/>
      <c r="T133"/>
    </row>
    <row r="134" spans="1:20" s="93" customFormat="1" ht="109.5" outlineLevel="1" customHeight="1">
      <c r="A134" s="105" t="str">
        <v>UTC065</v>
      </c>
      <c r="B134" s="106" t="str">
        <v>1. UserService runs in process; its dependencies are fakes or stubs.
2. target: a user with role Member exists.
3. _resetEmail.Fails = true.</v>
      </c>
      <c r="C134" s="107" t="str">
        <v>target.Id; _actorId</v>
      </c>
      <c r="D134" s="108" t="str">
        <v>Return:
1. resend.Outcome: UserOutcome.PasswordResetEmailFailed
2. result.Succeeded: true
Exception: N/A
Log Message: N/A</v>
      </c>
      <c r="E134" s="109" t="str">
        <v>Abnormal</v>
      </c>
      <c r="F134" s="105" t="str">
        <v>Pending</v>
      </c>
      <c r="G134" s="105" t="str"/>
      <c r="H134" s="105" t="str"/>
      <c r="I134" s="105" t="str">
        <v>Pending</v>
      </c>
      <c r="J134" s="105"/>
      <c r="K134" s="105"/>
      <c r="L134" s="105" t="str">
        <v>Pending</v>
      </c>
      <c r="M134" s="105"/>
      <c r="N134" s="105"/>
      <c r="O134" s="105" t="str"/>
      <c r="P134" s="110" t="str"/>
      <c r="Q134"/>
      <c r="R134"/>
      <c r="S134" s="94"/>
      <c r="T134"/>
    </row>
    <row r="135" spans="1:20" s="70" customFormat="1" ht="15.75" customHeight="1">
      <c r="A135" s="102" t="str">
        <v>A_link_whose_email_failed_never_works</v>
      </c>
      <c r="B135" s="102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4"/>
      <c r="Q135"/>
      <c r="R135"/>
      <c r="S135" s="90"/>
      <c r="T135"/>
    </row>
    <row r="136" spans="1:20" s="93" customFormat="1" ht="109.5" outlineLevel="1" customHeight="1">
      <c r="A136" s="105" t="str">
        <v>UTC066</v>
      </c>
      <c r="B136" s="106" t="str">
        <v>1. UserService runs in process; its dependencies are fakes or stubs.
2. target: a user with role Member exists.
3. _resetEmail.Fails = true.</v>
      </c>
      <c r="C136" s="107" t="str">
        <v>target.Id; _actorId</v>
      </c>
      <c r="D136" s="108" t="str">
        <v>Return: UserOutcome.PasswordResetLinkInvalid
Exception: N/A
Log Message: N/A</v>
      </c>
      <c r="E136" s="109" t="str">
        <v>Abnormal</v>
      </c>
      <c r="F136" s="105" t="str">
        <v>Pending</v>
      </c>
      <c r="G136" s="105" t="str"/>
      <c r="H136" s="105" t="str"/>
      <c r="I136" s="105" t="str">
        <v>Pending</v>
      </c>
      <c r="J136" s="105"/>
      <c r="K136" s="105"/>
      <c r="L136" s="105" t="str">
        <v>Pending</v>
      </c>
      <c r="M136" s="105"/>
      <c r="N136" s="105"/>
      <c r="O136" s="105" t="str"/>
      <c r="P136" s="110" t="str"/>
      <c r="Q136"/>
      <c r="R136"/>
      <c r="S136" s="94"/>
      <c r="T136"/>
    </row>
    <row r="137" spans="1:20" s="70" customFormat="1" ht="15.75" customHeight="1">
      <c r="A137" s="102" t="str">
        <v>A_deactivation_during_the_send_still_kills_the_link</v>
      </c>
      <c r="B137" s="102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4"/>
      <c r="Q137"/>
      <c r="R137"/>
      <c r="S137" s="90"/>
      <c r="T137"/>
    </row>
    <row r="138" spans="1:20" s="93" customFormat="1" ht="211.0" outlineLevel="1" customHeight="1">
      <c r="A138" s="105" t="str">
        <v>UTC067</v>
      </c>
      <c r="B138" s="106" t="str">
        <v>1. UserService runs in process; its dependencies are fakes or stubs.
2. target: a user with role Member exists.
3. _resetEmail.OnSend = async () =&gt; { target.IsActive = false; _resetTokens.RevokeAsync(target.Id); }.
4. _resetEmail.OnSend = null.
5. target.IsActive = true.</v>
      </c>
      <c r="C138" s="107" t="str">
        <v>target.Id; _actorId</v>
      </c>
      <c r="D138" s="108" t="str">
        <v>Return:
1. request.Succeeded: true
2. result.Outcome: UserOutcome.PasswordResetLinkInvalid
Exception: N/A
Log Message: N/A</v>
      </c>
      <c r="E138" s="109" t="str">
        <v>Normal</v>
      </c>
      <c r="F138" s="105" t="str">
        <v>Pending</v>
      </c>
      <c r="G138" s="105" t="str"/>
      <c r="H138" s="105" t="str"/>
      <c r="I138" s="105" t="str">
        <v>Pending</v>
      </c>
      <c r="J138" s="105"/>
      <c r="K138" s="105"/>
      <c r="L138" s="105" t="str">
        <v>Pending</v>
      </c>
      <c r="M138" s="105"/>
      <c r="N138" s="105"/>
      <c r="O138" s="105" t="str"/>
      <c r="P138" s="110" t="str"/>
      <c r="Q138"/>
      <c r="R138"/>
      <c r="S138" s="94"/>
      <c r="T138"/>
    </row>
    <row r="139" spans="1:20" s="70" customFormat="1" ht="15.75" customHeight="1">
      <c r="A139" s="102" t="str">
        <v>An_email_change_during_the_send_kills_the_link_sent_to_the_old_address</v>
      </c>
      <c r="B139" s="102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4"/>
      <c r="Q139"/>
      <c r="R139"/>
      <c r="S139" s="90"/>
      <c r="T139"/>
    </row>
    <row r="140" spans="1:20" s="93" customFormat="1" ht="153.0" outlineLevel="1" customHeight="1">
      <c r="A140" s="105" t="str">
        <v>UTC068</v>
      </c>
      <c r="B140" s="106" t="str">
        <v>1. UserService runs in process; its dependencies are fakes or stubs.
2. target: a user with role Member exists.
3. _resetEmail.OnSend = async () =&gt; { target.Email = "dachinhsua@trustcabinet.local"; _resetTokens.RevokeAsync(ta….</v>
      </c>
      <c r="C140" s="107" t="str">
        <v>target.Id; _actorId</v>
      </c>
      <c r="D140" s="108" t="str">
        <v>Return: UserOutcome.PasswordResetLinkInvalid
Exception: N/A
Log Message: N/A</v>
      </c>
      <c r="E140" s="109" t="str">
        <v>Normal</v>
      </c>
      <c r="F140" s="105" t="str">
        <v>Pending</v>
      </c>
      <c r="G140" s="105" t="str"/>
      <c r="H140" s="105" t="str"/>
      <c r="I140" s="105" t="str">
        <v>Pending</v>
      </c>
      <c r="J140" s="105"/>
      <c r="K140" s="105"/>
      <c r="L140" s="105" t="str">
        <v>Pending</v>
      </c>
      <c r="M140" s="105"/>
      <c r="N140" s="105"/>
      <c r="O140" s="105" t="str"/>
      <c r="P140" s="110" t="str"/>
      <c r="Q140"/>
      <c r="R140"/>
      <c r="S140" s="94"/>
      <c r="T140"/>
    </row>
    <row r="141" spans="1:20" s="70" customFormat="1" ht="15.75" customHeight="1">
      <c r="A141" s="102" t="str">
        <v>A_change_of_case_during_the_send_keeps_the_link</v>
      </c>
      <c r="B141" s="102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4"/>
      <c r="Q141"/>
      <c r="R141"/>
      <c r="S141" s="90"/>
      <c r="T141"/>
    </row>
    <row r="142" spans="1:20" s="93" customFormat="1" ht="153.0" outlineLevel="1" customHeight="1">
      <c r="A142" s="105" t="str">
        <v>UTC069</v>
      </c>
      <c r="B142" s="106" t="str">
        <v>1. UserService runs in process; its dependencies are fakes or stubs.
2. target: a user with role Member exists.
3. _resetEmail.OnSend = () =&gt; { target.Email = "ThanhVien@TrustCabinet.local"; return Task.CompletedTask; }.</v>
      </c>
      <c r="C142" s="107" t="str">
        <v>target.Id; _actorId</v>
      </c>
      <c r="D142" s="108" t="str">
        <v>Return: true
Exception: N/A
Log Message: N/A</v>
      </c>
      <c r="E142" s="109" t="str">
        <v>Normal</v>
      </c>
      <c r="F142" s="105" t="str">
        <v>Pending</v>
      </c>
      <c r="G142" s="105" t="str"/>
      <c r="H142" s="105" t="str"/>
      <c r="I142" s="105" t="str">
        <v>Pending</v>
      </c>
      <c r="J142" s="105"/>
      <c r="K142" s="105"/>
      <c r="L142" s="105" t="str">
        <v>Pending</v>
      </c>
      <c r="M142" s="105"/>
      <c r="N142" s="105"/>
      <c r="O142" s="105" t="str"/>
      <c r="P142" s="110" t="str"/>
      <c r="Q142"/>
      <c r="R142"/>
      <c r="S142" s="94"/>
      <c r="T142"/>
    </row>
    <row r="143" spans="1:20" s="70" customFormat="1" ht="15.75" customHeight="1">
      <c r="A143" s="102" t="str">
        <v>Reset_request_reports_not_found_for_an_unknown_account</v>
      </c>
      <c r="B143" s="102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4"/>
      <c r="Q143"/>
      <c r="R143"/>
      <c r="S143" s="90"/>
      <c r="T143"/>
    </row>
    <row r="144" spans="1:20" s="93" customFormat="1" ht="51.5" outlineLevel="1" customHeight="1">
      <c r="A144" s="105" t="str">
        <v>UTC070</v>
      </c>
      <c r="B144" s="106" t="str">
        <v>1. UserService runs in process; its dependencies are fakes or stubs.</v>
      </c>
      <c r="C144" s="107" t="str">
        <v>Guid.CreateVersion7(); _actorId</v>
      </c>
      <c r="D144" s="108" t="str">
        <v>Return: UserOutcome.NotFound
Exception: N/A
Log Message: N/A</v>
      </c>
      <c r="E144" s="109" t="str">
        <v>Abnormal</v>
      </c>
      <c r="F144" s="105" t="str">
        <v>Pending</v>
      </c>
      <c r="G144" s="105" t="str"/>
      <c r="H144" s="105" t="str"/>
      <c r="I144" s="105" t="str">
        <v>Pending</v>
      </c>
      <c r="J144" s="105"/>
      <c r="K144" s="105"/>
      <c r="L144" s="105" t="str">
        <v>Pending</v>
      </c>
      <c r="M144" s="105"/>
      <c r="N144" s="105"/>
      <c r="O144" s="105" t="str"/>
      <c r="P144" s="110" t="str"/>
      <c r="Q144"/>
      <c r="R144"/>
      <c r="S144" s="94"/>
      <c r="T144"/>
    </row>
    <row r="145" spans="1:20" s="70" customFormat="1" ht="15.75" customHeight="1">
      <c r="A145" s="102" t="str">
        <v>Reset_sets_the_new_password_ends_every_session_and_records_it</v>
      </c>
      <c r="B145" s="102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4"/>
      <c r="Q145"/>
      <c r="R145"/>
      <c r="S145" s="90"/>
      <c r="T145"/>
    </row>
    <row r="146" spans="1:20" s="93" customFormat="1" ht="80.5" outlineLevel="1" customHeight="1">
      <c r="A146" s="105" t="str">
        <v>UTC071</v>
      </c>
      <c r="B146" s="106" t="str">
        <v>1. UserService runs in process; its dependencies are fakes or stubs.
2. target: a user with role Member exists.</v>
      </c>
      <c r="C146" s="107" t="str">
        <v>target.Id; _actorId</v>
      </c>
      <c r="D146" s="108" t="str">
        <v>Return: true
Exception: N/A
Log Message: N/A</v>
      </c>
      <c r="E146" s="109" t="str">
        <v>Normal</v>
      </c>
      <c r="F146" s="105" t="str">
        <v>Pending</v>
      </c>
      <c r="G146" s="105" t="str"/>
      <c r="H146" s="105" t="str"/>
      <c r="I146" s="105" t="str">
        <v>Pending</v>
      </c>
      <c r="J146" s="105"/>
      <c r="K146" s="105"/>
      <c r="L146" s="105" t="str">
        <v>Pending</v>
      </c>
      <c r="M146" s="105"/>
      <c r="N146" s="105"/>
      <c r="O146" s="105" t="str"/>
      <c r="P146" s="110" t="str"/>
      <c r="Q146"/>
      <c r="R146"/>
      <c r="S146" s="94"/>
      <c r="T146"/>
    </row>
    <row r="147" spans="1:20" s="70" customFormat="1" ht="15.75" customHeight="1">
      <c r="A147" s="102" t="str">
        <v>Reset_link_works_only_once</v>
      </c>
      <c r="B147" s="102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4"/>
      <c r="Q147"/>
      <c r="R147"/>
      <c r="S147" s="90"/>
      <c r="T147"/>
    </row>
    <row r="148" spans="1:20" s="93" customFormat="1" ht="109.5" outlineLevel="1" customHeight="1">
      <c r="A148" s="105" t="str">
        <v>UTC072</v>
      </c>
      <c r="B148" s="106" t="str">
        <v>1. UserService runs in process; its dependencies are fakes or stubs.
2. target: a user with role Member exists.
3. token = _resetTokens.Created[0].</v>
      </c>
      <c r="C148" s="107" t="str">
        <v>target.Id; _actorId</v>
      </c>
      <c r="D148" s="108" t="str">
        <v>Return: UserOutcome.PasswordResetLinkInvalid
Exception: N/A
Log Message: N/A</v>
      </c>
      <c r="E148" s="109" t="str">
        <v>Normal</v>
      </c>
      <c r="F148" s="105" t="str">
        <v>Pending</v>
      </c>
      <c r="G148" s="105" t="str"/>
      <c r="H148" s="105" t="str"/>
      <c r="I148" s="105" t="str">
        <v>Pending</v>
      </c>
      <c r="J148" s="105"/>
      <c r="K148" s="105"/>
      <c r="L148" s="105" t="str">
        <v>Pending</v>
      </c>
      <c r="M148" s="105"/>
      <c r="N148" s="105"/>
      <c r="O148" s="105" t="str"/>
      <c r="P148" s="110" t="str"/>
      <c r="Q148"/>
      <c r="R148"/>
      <c r="S148" s="94"/>
      <c r="T148"/>
    </row>
    <row r="149" spans="1:20" s="70" customFormat="1" ht="15.75" customHeight="1">
      <c r="A149" s="102" t="str">
        <v>A_newer_reset_link_supersedes_the_older_one</v>
      </c>
      <c r="B149" s="102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4"/>
      <c r="Q149"/>
      <c r="R149"/>
      <c r="S149" s="90"/>
      <c r="T149"/>
    </row>
    <row r="150" spans="1:20" s="93" customFormat="1" ht="95.0" outlineLevel="1" customHeight="1">
      <c r="A150" s="105" t="str">
        <v>UTC073</v>
      </c>
      <c r="B150" s="106" t="str">
        <v>1. UserService runs in process; its dependencies are fakes or stubs.
2. target: a user with role Member exists.</v>
      </c>
      <c r="C150" s="107" t="str">
        <v>target.Id; _actorId</v>
      </c>
      <c r="D150" s="108" t="str">
        <v>Return:
1. older.Outcome: UserOutcome.PasswordResetLinkInvalid
2. newer.Succeeded: true
Exception: N/A
Log Message: N/A</v>
      </c>
      <c r="E150" s="109" t="str">
        <v>Normal</v>
      </c>
      <c r="F150" s="105" t="str">
        <v>Pending</v>
      </c>
      <c r="G150" s="105" t="str"/>
      <c r="H150" s="105" t="str"/>
      <c r="I150" s="105" t="str">
        <v>Pending</v>
      </c>
      <c r="J150" s="105"/>
      <c r="K150" s="105"/>
      <c r="L150" s="105" t="str">
        <v>Pending</v>
      </c>
      <c r="M150" s="105"/>
      <c r="N150" s="105"/>
      <c r="O150" s="105" t="str"/>
      <c r="P150" s="110" t="str"/>
      <c r="Q150"/>
      <c r="R150"/>
      <c r="S150" s="94"/>
      <c r="T150"/>
    </row>
    <row r="151" spans="1:20" s="70" customFormat="1" ht="15.75" customHeight="1">
      <c r="A151" s="102" t="str">
        <v>A_live_link_does_not_give_a_password_to_an_account_without_one</v>
      </c>
      <c r="B151" s="102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4"/>
      <c r="Q151"/>
      <c r="R151"/>
      <c r="S151" s="90"/>
      <c r="T151"/>
    </row>
    <row r="152" spans="1:20" s="93" customFormat="1" ht="138.5" outlineLevel="1" customHeight="1">
      <c r="A152" s="105" t="str">
        <v>UTC074</v>
      </c>
      <c r="B152" s="106" t="str">
        <v>1. UserService runs in process; its dependencies are fakes or stubs.
2. target: a user with role Member exists.
3. target.PasswordHash = null.
4. target.GoogleSubjectId = "google-sub-123".</v>
      </c>
      <c r="C152" s="107" t="str">
        <v>target.Id; _actorId</v>
      </c>
      <c r="D152" s="108" t="str">
        <v>Return: UserOutcome.PasswordResetLinkInvalid
Exception: N/A
Log Message: N/A</v>
      </c>
      <c r="E152" s="109" t="str">
        <v>Normal</v>
      </c>
      <c r="F152" s="105" t="str">
        <v>Pending</v>
      </c>
      <c r="G152" s="105" t="str"/>
      <c r="H152" s="105" t="str"/>
      <c r="I152" s="105" t="str">
        <v>Pending</v>
      </c>
      <c r="J152" s="105"/>
      <c r="K152" s="105"/>
      <c r="L152" s="105" t="str">
        <v>Pending</v>
      </c>
      <c r="M152" s="105"/>
      <c r="N152" s="105"/>
      <c r="O152" s="105" t="str"/>
      <c r="P152" s="110" t="str"/>
      <c r="Q152"/>
      <c r="R152"/>
      <c r="S152" s="94"/>
      <c r="T152"/>
    </row>
    <row r="153" spans="1:20" s="70" customFormat="1" ht="15.75" customHeight="1">
      <c r="A153" s="102" t="str">
        <v>Reset_refuses_an_expired_link</v>
      </c>
      <c r="B153" s="102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4"/>
      <c r="Q153"/>
      <c r="R153"/>
      <c r="S153" s="90"/>
      <c r="T153"/>
    </row>
    <row r="154" spans="1:20" s="93" customFormat="1" ht="124.0" outlineLevel="1" customHeight="1">
      <c r="A154" s="105" t="str">
        <v>UTC075</v>
      </c>
      <c r="B154" s="106" t="str">
        <v>1. UserService runs in process; its dependencies are fakes or stubs.
2. target: a user with role Member exists.
3. _resetTokens.Now += UserService.PasswordResetLinkLifetime.</v>
      </c>
      <c r="C154" s="107" t="str">
        <v>target.Id; _actorId</v>
      </c>
      <c r="D154" s="108" t="str">
        <v>Return: UserOutcome.PasswordResetLinkInvalid
Exception: N/A
Log Message: N/A</v>
      </c>
      <c r="E154" s="109" t="str">
        <v>Abnormal</v>
      </c>
      <c r="F154" s="105" t="str">
        <v>Pending</v>
      </c>
      <c r="G154" s="105" t="str"/>
      <c r="H154" s="105" t="str"/>
      <c r="I154" s="105" t="str">
        <v>Pending</v>
      </c>
      <c r="J154" s="105"/>
      <c r="K154" s="105"/>
      <c r="L154" s="105" t="str">
        <v>Pending</v>
      </c>
      <c r="M154" s="105"/>
      <c r="N154" s="105"/>
      <c r="O154" s="105" t="str"/>
      <c r="P154" s="110" t="str"/>
      <c r="Q154"/>
      <c r="R154"/>
      <c r="S154" s="94"/>
      <c r="T154"/>
    </row>
    <row r="155" spans="1:20" s="70" customFormat="1" ht="15.75" customHeight="1">
      <c r="A155" s="102" t="str">
        <v>Reset_refuses_an_unknown_link</v>
      </c>
      <c r="B155" s="102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4"/>
      <c r="Q155"/>
      <c r="R155"/>
      <c r="S155" s="90"/>
      <c r="T155"/>
    </row>
    <row r="156" spans="1:20" s="93" customFormat="1" ht="66.0" outlineLevel="1" customHeight="1">
      <c r="A156" s="105" t="str">
        <v>UTC076</v>
      </c>
      <c r="B156" s="106" t="str">
        <v>1. UserService runs in process; its dependencies are fakes or stubs.</v>
      </c>
      <c r="C156" s="107" t="str">
        <v>token=null</v>
      </c>
      <c r="D156" s="108" t="str">
        <v>Return: UserOutcome.PasswordResetLinkInvalid
Exception: N/A
Log Message: N/A</v>
      </c>
      <c r="E156" s="109" t="str">
        <v>Abnormal</v>
      </c>
      <c r="F156" s="105" t="str">
        <v>Pending</v>
      </c>
      <c r="G156" s="105" t="str"/>
      <c r="H156" s="105" t="str"/>
      <c r="I156" s="105" t="str">
        <v>Pending</v>
      </c>
      <c r="J156" s="105"/>
      <c r="K156" s="105"/>
      <c r="L156" s="105" t="str">
        <v>Pending</v>
      </c>
      <c r="M156" s="105"/>
      <c r="N156" s="105"/>
      <c r="O156" s="105" t="str"/>
      <c r="P156" s="110" t="str"/>
      <c r="Q156"/>
      <c r="R156"/>
      <c r="S156" s="94"/>
      <c r="T156"/>
    </row>
    <row r="157" spans="1:20" s="93" customFormat="1" ht="66.0" outlineLevel="1" customHeight="1">
      <c r="A157" s="105" t="str">
        <v>UTC077</v>
      </c>
      <c r="B157" s="106" t="str">
        <v>1. UserService runs in process; its dependencies are fakes or stubs.</v>
      </c>
      <c r="C157" s="107" t="str">
        <v>token=""</v>
      </c>
      <c r="D157" s="108" t="str">
        <v>Return: UserOutcome.PasswordResetLinkInvalid
Exception: N/A
Log Message: N/A</v>
      </c>
      <c r="E157" s="109" t="str">
        <v>Abnormal</v>
      </c>
      <c r="F157" s="105" t="str">
        <v>Pending</v>
      </c>
      <c r="G157" s="105" t="str"/>
      <c r="H157" s="105" t="str"/>
      <c r="I157" s="105" t="str">
        <v>Pending</v>
      </c>
      <c r="J157" s="105"/>
      <c r="K157" s="105"/>
      <c r="L157" s="105" t="str">
        <v>Pending</v>
      </c>
      <c r="M157" s="105"/>
      <c r="N157" s="105"/>
      <c r="O157" s="105" t="str"/>
      <c r="P157" s="110" t="str"/>
      <c r="Q157"/>
      <c r="R157"/>
      <c r="S157" s="94"/>
      <c r="T157"/>
    </row>
    <row r="158" spans="1:20" s="93" customFormat="1" ht="66.0" outlineLevel="1" customHeight="1">
      <c r="A158" s="105" t="str">
        <v>UTC078</v>
      </c>
      <c r="B158" s="106" t="str">
        <v>1. UserService runs in process; its dependencies are fakes or stubs.</v>
      </c>
      <c r="C158" s="107" t="str">
        <v>token="khong-phai-token-nao-ca"</v>
      </c>
      <c r="D158" s="108" t="str">
        <v>Return: UserOutcome.PasswordResetLinkInvalid
Exception: N/A
Log Message: N/A</v>
      </c>
      <c r="E158" s="109" t="str">
        <v>Abnormal</v>
      </c>
      <c r="F158" s="105" t="str">
        <v>Pending</v>
      </c>
      <c r="G158" s="105" t="str"/>
      <c r="H158" s="105" t="str"/>
      <c r="I158" s="105" t="str">
        <v>Pending</v>
      </c>
      <c r="J158" s="105"/>
      <c r="K158" s="105"/>
      <c r="L158" s="105" t="str">
        <v>Pending</v>
      </c>
      <c r="M158" s="105"/>
      <c r="N158" s="105"/>
      <c r="O158" s="105" t="str"/>
      <c r="P158" s="110" t="str"/>
      <c r="Q158"/>
      <c r="R158"/>
      <c r="S158" s="94"/>
      <c r="T158"/>
    </row>
    <row r="159" spans="1:20" s="70" customFormat="1" ht="15.75" customHeight="1">
      <c r="A159" s="102" t="str">
        <v>A_too_short_password_is_refused_without_spending_the_link</v>
      </c>
      <c r="B159" s="102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4"/>
      <c r="Q159"/>
      <c r="R159"/>
      <c r="S159" s="90"/>
      <c r="T159"/>
    </row>
    <row r="160" spans="1:20" s="93" customFormat="1" ht="109.5" outlineLevel="1" customHeight="1">
      <c r="A160" s="105" t="str">
        <v>UTC079</v>
      </c>
      <c r="B160" s="106" t="str">
        <v>1. UserService runs in process; its dependencies are fakes or stubs.
2. target: a user with role Member exists.
3. before = target.PasswordHash.</v>
      </c>
      <c r="C160" s="107" t="str">
        <v>target.Id; _actorId</v>
      </c>
      <c r="D160" s="108" t="str">
        <v>Return:
1. Outcome: UserOutcome.InvalidInformation
2. Errors.Keys: contains "newPassword"
Exception: N/A
Log Message: N/A</v>
      </c>
      <c r="E160" s="109" t="str">
        <v>Abnormal</v>
      </c>
      <c r="F160" s="105" t="str">
        <v>Pending</v>
      </c>
      <c r="G160" s="105" t="str"/>
      <c r="H160" s="105" t="str"/>
      <c r="I160" s="105" t="str">
        <v>Pending</v>
      </c>
      <c r="J160" s="105"/>
      <c r="K160" s="105"/>
      <c r="L160" s="105" t="str">
        <v>Pending</v>
      </c>
      <c r="M160" s="105"/>
      <c r="N160" s="105"/>
      <c r="O160" s="105" t="str"/>
      <c r="P160" s="110" t="str"/>
      <c r="Q160"/>
      <c r="R160"/>
      <c r="S160" s="94"/>
      <c r="T160"/>
    </row>
    <row r="161" spans="1:20" s="70" customFormat="1" ht="15.75" customHeight="1">
      <c r="A161" s="102" t="str">
        <v>Reset_refuses_the_link_of_an_account_deactivated_since</v>
      </c>
      <c r="B161" s="102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4"/>
      <c r="Q161"/>
      <c r="R161"/>
      <c r="S161" s="90"/>
      <c r="T161"/>
    </row>
    <row r="162" spans="1:20" s="93" customFormat="1" ht="138.5" outlineLevel="1" customHeight="1">
      <c r="A162" s="105" t="str">
        <v>UTC080</v>
      </c>
      <c r="B162" s="106" t="str">
        <v>1. UserService runs in process; its dependencies are fakes or stubs.
2. target: a user with role Member exists.
3. before = target.PasswordHash.
4. target.IsActive = false.</v>
      </c>
      <c r="C162" s="107" t="str">
        <v>target.Id; _actorId</v>
      </c>
      <c r="D162" s="108" t="str">
        <v>Return: UserOutcome.PasswordResetLinkInvalid
Exception: N/A
Log Message: N/A</v>
      </c>
      <c r="E162" s="109" t="str">
        <v>Abnormal</v>
      </c>
      <c r="F162" s="105" t="str">
        <v>Pending</v>
      </c>
      <c r="G162" s="105" t="str"/>
      <c r="H162" s="105" t="str"/>
      <c r="I162" s="105" t="str">
        <v>Pending</v>
      </c>
      <c r="J162" s="105"/>
      <c r="K162" s="105"/>
      <c r="L162" s="105" t="str">
        <v>Pending</v>
      </c>
      <c r="M162" s="105"/>
      <c r="N162" s="105"/>
      <c r="O162" s="105" t="str"/>
      <c r="P162" s="110" t="str"/>
      <c r="Q162"/>
      <c r="R162"/>
      <c r="S162" s="94"/>
      <c r="T162"/>
    </row>
    <row r="163" spans="1:20" s="70" customFormat="1" ht="15.75" customHeight="1">
      <c r="A163" s="102" t="str">
        <v>Reset_ends_a_session_opened_with_the_old_password_while_it_ran</v>
      </c>
      <c r="B163" s="102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4"/>
      <c r="Q163"/>
      <c r="R163"/>
      <c r="S163" s="90"/>
      <c r="T163"/>
    </row>
    <row r="164" spans="1:20" s="93" customFormat="1" ht="167.5" outlineLevel="1" customHeight="1">
      <c r="A164" s="105" t="str">
        <v>UTC081</v>
      </c>
      <c r="B164" s="106" t="str">
        <v>1. UserService runs in process; its dependencies are fakes or stubs.
2. target: a user with role Member exists.
3. revokes = 0.
4. _refreshTokens.OnRevokeAll = () =&gt; { if (++revokes == 1) { _refreshTokens.StoreAsync("dang-nhap-chen-giua", target.Id,….</v>
      </c>
      <c r="C164" s="107" t="str">
        <v>target.Id; _actorId</v>
      </c>
      <c r="D164" s="108" t="str">
        <v>Return: null
Exception: N/A
Log Message: N/A</v>
      </c>
      <c r="E164" s="109" t="str">
        <v>Normal</v>
      </c>
      <c r="F164" s="105" t="str">
        <v>Pending</v>
      </c>
      <c r="G164" s="105" t="str"/>
      <c r="H164" s="105" t="str"/>
      <c r="I164" s="105" t="str">
        <v>Pending</v>
      </c>
      <c r="J164" s="105"/>
      <c r="K164" s="105"/>
      <c r="L164" s="105" t="str">
        <v>Pending</v>
      </c>
      <c r="M164" s="105"/>
      <c r="N164" s="105"/>
      <c r="O164" s="105" t="str"/>
      <c r="P164" s="110" t="str"/>
      <c r="Q164"/>
      <c r="R164"/>
      <c r="S164" s="94"/>
      <c r="T164"/>
    </row>
    <row r="165" spans="1:20" s="70" customFormat="1" ht="15.75" customHeight="1">
      <c r="A165" s="102" t="str">
        <v>Reset_still_succeeds_when_only_the_second_revoke_fails</v>
      </c>
      <c r="B165" s="102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4"/>
      <c r="Q165"/>
      <c r="R165"/>
      <c r="S165" s="90"/>
      <c r="T165"/>
    </row>
    <row r="166" spans="1:20" s="93" customFormat="1" ht="167.5" outlineLevel="1" customHeight="1">
      <c r="A166" s="105" t="str">
        <v>UTC082</v>
      </c>
      <c r="B166" s="106" t="str">
        <v>1. UserService runs in process; its dependencies are fakes or stubs.
2. target: a user with role Member exists.
3. revokes = 0.
4. _refreshTokens.OnRevokeAll = () =&gt; { if (++revokes == 2) { throw new InvalidOperationException("Redis down"); } }.</v>
      </c>
      <c r="C166" s="107" t="str">
        <v>target.Id; _actorId</v>
      </c>
      <c r="D166" s="108" t="str">
        <v>Return: true
Exception: N/A
Log Message: N/A</v>
      </c>
      <c r="E166" s="109" t="str">
        <v>Abnormal</v>
      </c>
      <c r="F166" s="105" t="str">
        <v>Pending</v>
      </c>
      <c r="G166" s="105" t="str"/>
      <c r="H166" s="105" t="str"/>
      <c r="I166" s="105" t="str">
        <v>Pending</v>
      </c>
      <c r="J166" s="105"/>
      <c r="K166" s="105"/>
      <c r="L166" s="105" t="str">
        <v>Pending</v>
      </c>
      <c r="M166" s="105"/>
      <c r="N166" s="105"/>
      <c r="O166" s="105" t="str"/>
      <c r="P166" s="110" t="str"/>
      <c r="Q166"/>
      <c r="R166"/>
      <c r="S166" s="94"/>
      <c r="T166"/>
    </row>
    <row r="167" spans="1:20" s="70" customFormat="1" ht="15.75" customHeight="1">
      <c r="A167" s="102" t="str">
        <v>Deactivating_an_account_kills_its_outstanding_reset_link</v>
      </c>
      <c r="B167" s="102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4"/>
      <c r="Q167"/>
      <c r="R167"/>
      <c r="S167" s="90"/>
      <c r="T167"/>
    </row>
    <row r="168" spans="1:20" s="93" customFormat="1" ht="80.5" outlineLevel="1" customHeight="1">
      <c r="A168" s="105" t="str">
        <v>UTC083</v>
      </c>
      <c r="B168" s="106" t="str">
        <v>1. UserService runs in process; its dependencies are fakes or stubs.
2. target: a user with role Member exists.</v>
      </c>
      <c r="C168" s="107" t="str">
        <v>target.Id; _actorId</v>
      </c>
      <c r="D168" s="108" t="str">
        <v>Return: UserOutcome.PasswordResetLinkInvalid
Exception: N/A
Log Message: N/A</v>
      </c>
      <c r="E168" s="109" t="str">
        <v>Normal</v>
      </c>
      <c r="F168" s="105" t="str">
        <v>Pending</v>
      </c>
      <c r="G168" s="105" t="str"/>
      <c r="H168" s="105" t="str"/>
      <c r="I168" s="105" t="str">
        <v>Pending</v>
      </c>
      <c r="J168" s="105"/>
      <c r="K168" s="105"/>
      <c r="L168" s="105" t="str">
        <v>Pending</v>
      </c>
      <c r="M168" s="105"/>
      <c r="N168" s="105"/>
      <c r="O168" s="105" t="str"/>
      <c r="P168" s="110" t="str"/>
      <c r="Q168"/>
      <c r="R168"/>
      <c r="S168" s="94"/>
      <c r="T168"/>
    </row>
    <row r="169" spans="1:20" s="70" customFormat="1" ht="15.75" customHeight="1">
      <c r="A169" s="102" t="str">
        <v>Changing_the_email_kills_the_link_sent_to_the_old_address</v>
      </c>
      <c r="B169" s="102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4"/>
      <c r="Q169"/>
      <c r="R169"/>
      <c r="S169" s="90"/>
      <c r="T169"/>
    </row>
    <row r="170" spans="1:20" s="93" customFormat="1" ht="80.5" outlineLevel="1" customHeight="1">
      <c r="A170" s="105" t="str">
        <v>UTC084</v>
      </c>
      <c r="B170" s="106" t="str">
        <v>1. UserService runs in process; its dependencies are fakes or stubs.
2. target: a user with role Member exists.</v>
      </c>
      <c r="C170" s="107" t="str">
        <v>target.Id; _actorId</v>
      </c>
      <c r="D170" s="108" t="str">
        <v>Return: UserOutcome.PasswordResetLinkInvalid
Exception: N/A
Log Message: N/A</v>
      </c>
      <c r="E170" s="109" t="str">
        <v>Normal</v>
      </c>
      <c r="F170" s="105" t="str">
        <v>Pending</v>
      </c>
      <c r="G170" s="105" t="str"/>
      <c r="H170" s="105" t="str"/>
      <c r="I170" s="105" t="str">
        <v>Pending</v>
      </c>
      <c r="J170" s="105"/>
      <c r="K170" s="105"/>
      <c r="L170" s="105" t="str">
        <v>Pending</v>
      </c>
      <c r="M170" s="105"/>
      <c r="N170" s="105"/>
      <c r="O170" s="105" t="str"/>
      <c r="P170" s="110" t="str"/>
      <c r="Q170"/>
      <c r="R170"/>
      <c r="S170" s="94"/>
      <c r="T170"/>
    </row>
    <row r="171" spans="1:20" s="70" customFormat="1" ht="15.75" customHeight="1">
      <c r="A171" s="102" t="str">
        <v>Sessions_still_end_when_revoking_the_reset_link_fails</v>
      </c>
      <c r="B171" s="102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4"/>
      <c r="Q171"/>
      <c r="R171"/>
      <c r="S171" s="90"/>
      <c r="T171"/>
    </row>
    <row r="172" spans="1:20" s="93" customFormat="1" ht="124.0" outlineLevel="1" customHeight="1">
      <c r="A172" s="105" t="str">
        <v>UTC085</v>
      </c>
      <c r="B172" s="106" t="str">
        <v>1. UserService runs in process; its dependencies are fakes or stubs.
2. target: a user with role Member exists.
3. _resetTokens.RevokeThrows = new InvalidOperationException("Redis down").</v>
      </c>
      <c r="C172" s="107" t="str">
        <v>target.Id; isActive: false; _actorId</v>
      </c>
      <c r="D172" s="108" t="str">
        <v>Return: true
Exception: N/A
Log Message: N/A</v>
      </c>
      <c r="E172" s="109" t="str">
        <v>Abnormal</v>
      </c>
      <c r="F172" s="105" t="str">
        <v>Pending</v>
      </c>
      <c r="G172" s="105" t="str"/>
      <c r="H172" s="105" t="str"/>
      <c r="I172" s="105" t="str">
        <v>Pending</v>
      </c>
      <c r="J172" s="105"/>
      <c r="K172" s="105"/>
      <c r="L172" s="105" t="str">
        <v>Pending</v>
      </c>
      <c r="M172" s="105"/>
      <c r="N172" s="105"/>
      <c r="O172" s="105" t="str"/>
      <c r="P172" s="110" t="str"/>
      <c r="Q172"/>
      <c r="R172"/>
      <c r="S172" s="94"/>
      <c r="T172"/>
    </row>
    <row r="173" spans="1:20" s="70" customFormat="1" ht="15.75" customHeight="1">
      <c r="A173" s="102" t="str">
        <v>The_reset_link_is_still_revoked_when_ending_the_sessions_fails</v>
      </c>
      <c r="B173" s="102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4"/>
      <c r="Q173"/>
      <c r="R173"/>
      <c r="S173" s="90"/>
      <c r="T173"/>
    </row>
    <row r="174" spans="1:20" s="93" customFormat="1" ht="167.5" outlineLevel="1" customHeight="1">
      <c r="A174" s="105" t="str">
        <v>UTC086</v>
      </c>
      <c r="B174" s="106" t="str">
        <v>1. UserService runs in process; its dependencies are fakes or stubs.
2. target: a user with role Member exists.
3. _refreshTokens.OnRevokeAll = () =&gt; throw new InvalidOperationException("Redis down").
4. _refreshTokens.OnRevokeAll = null.</v>
      </c>
      <c r="C174" s="107" t="str">
        <v>target.Id; _actorId</v>
      </c>
      <c r="D174" s="108" t="str">
        <v>Return: UserOutcome.PasswordResetLinkInvalid
Exception: N/A
Log Message: N/A</v>
      </c>
      <c r="E174" s="109" t="str">
        <v>Abnormal</v>
      </c>
      <c r="F174" s="105" t="str">
        <v>Pending</v>
      </c>
      <c r="G174" s="105" t="str"/>
      <c r="H174" s="105" t="str"/>
      <c r="I174" s="105" t="str">
        <v>Pending</v>
      </c>
      <c r="J174" s="105"/>
      <c r="K174" s="105"/>
      <c r="L174" s="105" t="str">
        <v>Pending</v>
      </c>
      <c r="M174" s="105"/>
      <c r="N174" s="105"/>
      <c r="O174" s="105" t="str"/>
      <c r="P174" s="110" t="str"/>
      <c r="Q174"/>
      <c r="R174"/>
      <c r="S174" s="94"/>
      <c r="T174"/>
    </row>
    <row r="175" spans="1:20" s="70" customFormat="1" ht="15.75" customHeight="1">
      <c r="A175" s="102" t="str">
        <v>Renaming_an_account_leaves_its_reset_link_working</v>
      </c>
      <c r="B175" s="102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4"/>
      <c r="Q175"/>
      <c r="R175"/>
      <c r="S175" s="90"/>
      <c r="T175"/>
    </row>
    <row r="176" spans="1:20" s="93" customFormat="1" ht="80.5" outlineLevel="1" customHeight="1">
      <c r="A176" s="105" t="str">
        <v>UTC087</v>
      </c>
      <c r="B176" s="106" t="str">
        <v>1. UserService runs in process; its dependencies are fakes or stubs.
2. target: a user with role Member exists.</v>
      </c>
      <c r="C176" s="107" t="str">
        <v>target.Id; _actorId</v>
      </c>
      <c r="D176" s="108" t="str">
        <v>Return: true
Exception: N/A
Log Message: N/A</v>
      </c>
      <c r="E176" s="109" t="str">
        <v>Normal</v>
      </c>
      <c r="F176" s="105" t="str">
        <v>Pending</v>
      </c>
      <c r="G176" s="105" t="str"/>
      <c r="H176" s="105" t="str"/>
      <c r="I176" s="105" t="str">
        <v>Pending</v>
      </c>
      <c r="J176" s="105"/>
      <c r="K176" s="105"/>
      <c r="L176" s="105" t="str">
        <v>Pending</v>
      </c>
      <c r="M176" s="105"/>
      <c r="N176" s="105"/>
      <c r="O176" s="105" t="str"/>
      <c r="P176" s="110" t="str"/>
      <c r="Q176"/>
      <c r="R176"/>
      <c r="S176" s="94"/>
      <c r="T176"/>
    </row>
    <row r="177" spans="1:20" s="70" customFormat="1" ht="15.75" customHeight="1">
      <c r="A177" s="102" t="str">
        <v>Reset_keeps_the_old_password_when_ending_the_sessions_fails</v>
      </c>
      <c r="B177" s="102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4"/>
      <c r="Q177"/>
      <c r="R177"/>
      <c r="S177" s="90"/>
      <c r="T177"/>
    </row>
    <row r="178" spans="1:20" s="93" customFormat="1" ht="167.5" outlineLevel="1" customHeight="1">
      <c r="A178" s="105" t="str">
        <v>UTC088</v>
      </c>
      <c r="B178" s="106" t="str">
        <v>1. UserService runs in process; its dependencies are fakes or stubs.
2. target: a user with role Member exists.
3. before = target.PasswordHash.
4. _refreshTokens.OnRevokeAll = () =&gt; throw new InvalidOperationException("Redis down").</v>
      </c>
      <c r="C178" s="107" t="str">
        <v>target.Id; _actorId</v>
      </c>
      <c r="D178" s="108" t="str">
        <v>Return: before
Exception: InvalidOperationException
Log Message: N/A</v>
      </c>
      <c r="E178" s="109" t="str">
        <v>Abnormal</v>
      </c>
      <c r="F178" s="105" t="str">
        <v>Pending</v>
      </c>
      <c r="G178" s="105" t="str"/>
      <c r="H178" s="105" t="str"/>
      <c r="I178" s="105" t="str">
        <v>Pending</v>
      </c>
      <c r="J178" s="105"/>
      <c r="K178" s="105"/>
      <c r="L178" s="105" t="str">
        <v>Pending</v>
      </c>
      <c r="M178" s="105"/>
      <c r="N178" s="105"/>
      <c r="O178" s="105" t="str"/>
      <c r="P178" s="110" t="str"/>
      <c r="Q178"/>
      <c r="R178"/>
      <c r="S178" s="94"/>
      <c r="T178"/>
    </row>
  </sheetData>
  <mergeCells count="1">
    <mergeCell ref="B2:D2"/>
  </mergeCells>
  <dataValidations count="2">
    <dataValidation type="list" allowBlank="1" showErrorMessage="1" sqref="F12:F178 I12:I178 L12:L178">
      <formula1>$T$2:$T$5</formula1>
    </dataValidation>
    <dataValidation type="list" allowBlank="1" showErrorMessage="1" sqref="E12:E178">
      <formula1>"Normal,Abnormal,Boundary"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Cover</vt:lpstr>
      <vt:lpstr>Test Cases</vt:lpstr>
      <vt:lpstr>Test Statistics</vt:lpstr>
      <vt:lpstr>Access</vt:lpstr>
      <vt:lpstr>Agenda</vt:lpstr>
      <vt:lpstr>Attendance</vt:lpstr>
      <vt:lpstr>Authentication</vt:lpstr>
      <vt:lpstr>Calls</vt:lpstr>
      <vt:lpstr>Documents</vt:lpstr>
      <vt:lpstr>Email</vt:lpstr>
      <vt:lpstr>Meetings</vt:lpstr>
      <vt:lpstr>Notifications</vt:lpstr>
      <vt:lpstr>Participants</vt:lpstr>
      <vt:lpstr>Recordings</vt:lpstr>
      <vt:lpstr>Users</vt:lpstr>
    </vt:vector>
  </TitlesOfParts>
  <Company>TrustCabinet SEP490-G116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TrustCabinet SEP490-G116</dc:creator>
  <cp:lastModifiedBy>TrustCabinet SEP490-G116</cp:lastModifiedBy>
  <cp:lastPrinted>2008-03-12T04:05:49Z</cp:lastPrinted>
  <dcterms:created xsi:type="dcterms:W3CDTF">2007-10-09T09:39:48Z</dcterms:created>
  <dcterms:modified xsi:type="dcterms:W3CDTF">2026-10-29T11:49:17Z</dcterms:modified>
</cp:coreProperties>
</file>