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name="Cover" sheetId="1" r:id="sheet1"/>
    <sheet name="Test Cases" sheetId="2" r:id="sheet2"/>
    <sheet name="Test Statistics" sheetId="3" r:id="sheet3"/>
    <sheet name="Access" sheetId="4" r:id="sheet4"/>
    <sheet name="Agenda" sheetId="5" r:id="sheet5"/>
    <sheet name="Authentication" sheetId="6" r:id="sheet6"/>
    <sheet name="Core" sheetId="7" r:id="sheet7"/>
    <sheet name="Meetings" sheetId="8" r:id="sheet8"/>
    <sheet name="Notifications" sheetId="9" r:id="sheet9"/>
    <sheet name="Users" sheetId="10" r:id="sheet10"/>
  </sheets>
  <calcPr fullCalcOnLoad="1" forceFullCalc="1"/>
</workbook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d\-mmm\-yy"/>
    <numFmt numFmtId="166" formatCode="dd&quot;/&quot;mm&quot;/&quot;yyyy"/>
  </numFmts>
  <fonts count="29">
    <font>
      <sz val="11.0"/>
      <color rgb="FF000000"/>
      <name val="MS PGothic"/>
      <scheme val="minor"/>
    </font>
    <font>
      <sz val="10.0"/>
      <color theme="1"/>
      <name val="Tahoma"/>
    </font>
    <font>
      <b/>
      <sz val="26.0"/>
      <color rgb="FFFF0000"/>
      <name val="Tahoma"/>
    </font>
    <font>
      <b/>
      <sz val="20.0"/>
      <color rgb="FF000000"/>
      <name val="Tahoma"/>
    </font>
    <font/>
    <font>
      <b/>
      <sz val="10.0"/>
      <color rgb="FF993300"/>
      <name val="Tahoma"/>
    </font>
    <font>
      <i/>
      <sz val="10.0"/>
      <color rgb="FF008000"/>
      <name val="Tahoma"/>
    </font>
    <font>
      <b/>
      <sz val="10.0"/>
      <color theme="1"/>
      <name val="Tahoma"/>
    </font>
    <font>
      <i/>
      <color theme="1"/>
      <name val="Tahoma"/>
    </font>
    <font>
      <i/>
      <sz val="10.0"/>
      <color theme="1"/>
      <name val="Tahoma"/>
    </font>
    <font>
      <b/>
      <sz val="10.0"/>
      <color rgb="FFFFFFFF"/>
      <name val="Tahoma"/>
    </font>
    <font>
      <sz val="12.0"/>
      <color theme="1"/>
      <name val="Times New Roman"/>
    </font>
    <font>
      <sz val="11.0"/>
      <color theme="1"/>
      <name val="MS PGothic"/>
    </font>
    <font>
      <b/>
      <sz val="10.0"/>
      <color rgb="FF000000"/>
      <name val="Tahoma"/>
    </font>
    <font>
      <b/>
      <sz val="10.0"/>
      <color rgb="FFFF0000"/>
      <name val="Tahoma"/>
    </font>
    <font>
      <u/>
      <sz val="11.0"/>
      <color rgb="FF0000FF"/>
      <name val="MS PGothic"/>
    </font>
    <font>
      <u/>
      <sz val="10.0"/>
      <color rgb="FF0000FF"/>
      <name val="Tahoma"/>
    </font>
    <font>
      <u/>
      <sz val="10.0"/>
      <color rgb="FF0000FF"/>
      <name val="Tahoma"/>
    </font>
    <font>
      <i/>
      <sz val="10.0"/>
      <color rgb="FF000000"/>
      <name val="Tahoma"/>
    </font>
    <font>
      <sz val="10.0"/>
      <color rgb="FFFFFFFF"/>
      <name val="Tahoma"/>
    </font>
    <font>
      <b/>
      <sz val="10.0"/>
      <color rgb="FF0000FF"/>
      <name val="Tahoma"/>
    </font>
    <font>
      <sz val="10.0"/>
      <color rgb="FF000000"/>
      <name val="Tahoma"/>
    </font>
    <font>
      <sz val="11.0"/>
      <color rgb="FF000000"/>
      <name val="Calibri"/>
    </font>
    <font>
      <b/>
      <sz val="11.0"/>
      <color theme="1"/>
      <name val="Calibri"/>
    </font>
    <font>
      <b/>
      <sz val="11.0"/>
      <color rgb="FFFFFFFF"/>
      <name val="Calibri"/>
    </font>
    <font>
      <color theme="1"/>
      <name val="Calibri"/>
    </font>
    <font>
      <sz val="11.0"/>
      <color theme="1"/>
      <name val="Calibri"/>
    </font>
    <font>
      <sz val="10.0"/>
      <color rgb="FFFF0000"/>
      <name val="Tahoma"/>
    </font>
    <font>
      <color theme="1"/>
      <name val="MS PGothic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76923C"/>
        <bgColor rgb="FF76923C"/>
      </patternFill>
    </fill>
    <fill>
      <patternFill patternType="solid">
        <fgColor rgb="FFCCFFFF"/>
        <bgColor rgb="FFCCFFFF"/>
      </patternFill>
    </fill>
  </fills>
  <borders count="2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/>
      <right/>
      <top/>
    </border>
    <border>
      <right/>
      <top/>
      <bottom/>
    </border>
    <border>
      <left style="hair">
        <color rgb="FF000000"/>
      </left>
      <right/>
      <top style="thin">
        <color rgb="FF000000"/>
      </top>
      <bottom style="hair">
        <color rgb="FF000000"/>
      </bottom>
    </border>
    <border>
      <left/>
      <top/>
      <bottom/>
    </border>
    <border>
      <top/>
      <bottom/>
    </border>
    <border>
      <left/>
      <right/>
      <bottom/>
    </border>
    <border>
      <left/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/>
      <top style="thin">
        <color rgb="FF000000"/>
      </top>
      <bottom/>
    </border>
  </borders>
  <cellStyleXfs count="1">
    <xf borderId="0" fillId="0" fontId="0" numFmtId="0" applyAlignment="1" applyFont="1"/>
  </cellStyleXfs>
  <cellXfs count="15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0" xfId="0" applyFont="1"/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0" fontId="4" numFmtId="0" xfId="0" applyBorder="1" applyFont="1"/>
    <xf borderId="0" fillId="0" fontId="1" numFmtId="0" xfId="0" applyAlignment="1" applyFont="1">
      <alignment horizontal="center" vertical="center"/>
    </xf>
    <xf borderId="4" fillId="2" fontId="5" numFmtId="0" xfId="0" applyAlignment="1" applyBorder="1" applyFill="1" applyFont="1">
      <alignment horizontal="left"/>
    </xf>
    <xf borderId="0" fillId="0" fontId="6" numFmtId="0" xfId="0" applyAlignment="1" applyFont="1">
      <alignment horizontal="left"/>
    </xf>
    <xf borderId="4" fillId="2" fontId="1" numFmtId="0" xfId="0" applyBorder="1" applyFont="1"/>
    <xf borderId="5" fillId="2" fontId="7" numFmtId="0" xfId="0" applyAlignment="1" applyBorder="1" applyFont="1">
      <alignment horizontal="left"/>
    </xf>
    <xf borderId="1" fillId="0" fontId="8" numFmtId="0" xfId="0" applyAlignment="1" applyBorder="1" applyFont="1">
      <alignment vertical="bottom"/>
    </xf>
    <xf borderId="3" fillId="0" fontId="1" numFmtId="0" xfId="0" applyAlignment="1" applyBorder="1" applyFont="1">
      <alignment shrinkToFit="0" vertical="bottom" wrapText="0"/>
    </xf>
    <xf borderId="3" fillId="0" fontId="9" numFmtId="164" xfId="0" applyAlignment="1" applyBorder="1" applyFont="1" applyNumberFormat="1">
      <alignment horizontal="left" shrinkToFit="0" vertical="bottom" wrapText="0"/>
    </xf>
    <xf borderId="5" fillId="2" fontId="7" numFmtId="0" xfId="0" applyAlignment="1" applyBorder="1" applyFont="1">
      <alignment vertical="center"/>
    </xf>
    <xf borderId="1" fillId="0" fontId="9" numFmtId="0" xfId="0" applyAlignment="1" applyBorder="1" applyFont="1">
      <alignment horizontal="left" vertical="center"/>
    </xf>
    <xf borderId="3" fillId="0" fontId="9" numFmtId="0" xfId="0" applyAlignment="1" applyBorder="1" applyFont="1">
      <alignment horizontal="left"/>
    </xf>
    <xf borderId="0" fillId="0" fontId="7" numFmtId="0" xfId="0" applyFont="1"/>
    <xf borderId="0" fillId="0" fontId="5" numFmtId="0" xfId="0" applyAlignment="1" applyFont="1">
      <alignment horizontal="left"/>
    </xf>
    <xf borderId="0" fillId="0" fontId="7" numFmtId="0" xfId="0" applyAlignment="1" applyFont="1">
      <alignment horizontal="left"/>
    </xf>
    <xf borderId="6" fillId="3" fontId="10" numFmtId="165" xfId="0" applyAlignment="1" applyBorder="1" applyFill="1" applyFont="1" applyNumberFormat="1">
      <alignment horizontal="center" vertical="center"/>
    </xf>
    <xf borderId="7" fillId="3" fontId="10" numFmtId="0" xfId="0" applyAlignment="1" applyBorder="1" applyFont="1">
      <alignment horizontal="center" vertical="center"/>
    </xf>
    <xf borderId="8" fillId="3" fontId="10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9" fillId="0" fontId="11" numFmtId="165" xfId="0" applyAlignment="1" applyBorder="1" applyFont="1" applyNumberFormat="1">
      <alignment horizontal="right"/>
    </xf>
    <xf borderId="10" fillId="0" fontId="11" numFmtId="49" xfId="0" applyAlignment="1" applyBorder="1" applyFont="1" applyNumberFormat="1">
      <alignment horizontal="center"/>
    </xf>
    <xf borderId="10" fillId="0" fontId="12" numFmtId="0" xfId="0" applyBorder="1" applyFont="1"/>
    <xf borderId="10" fillId="0" fontId="11" numFmtId="0" xfId="0" applyAlignment="1" applyBorder="1" applyFont="1">
      <alignment horizontal="center"/>
    </xf>
    <xf borderId="10" fillId="0" fontId="11" numFmtId="15" xfId="0" applyAlignment="1" applyBorder="1" applyFont="1" applyNumberFormat="1">
      <alignment shrinkToFit="0" wrapText="1"/>
    </xf>
    <xf borderId="11" fillId="0" fontId="9" numFmtId="0" xfId="0" applyAlignment="1" applyBorder="1" applyFont="1">
      <alignment shrinkToFit="0" vertical="top" wrapText="1"/>
    </xf>
    <xf borderId="0" fillId="0" fontId="1" numFmtId="0" xfId="0" applyAlignment="1" applyFont="1">
      <alignment vertical="top"/>
    </xf>
    <xf borderId="9" fillId="0" fontId="11" numFmtId="0" xfId="0" applyAlignment="1" applyBorder="1" applyFont="1">
      <alignment horizontal="right"/>
    </xf>
    <xf borderId="10" fillId="0" fontId="11" numFmtId="0" xfId="0" applyAlignment="1" applyBorder="1" applyFont="1">
      <alignment readingOrder="0" shrinkToFit="0" wrapText="1"/>
    </xf>
    <xf borderId="11" fillId="0" fontId="1" numFmtId="0" xfId="0" applyAlignment="1" applyBorder="1" applyFont="1">
      <alignment vertical="top"/>
    </xf>
    <xf borderId="9" fillId="0" fontId="1" numFmtId="165" xfId="0" applyAlignment="1" applyBorder="1" applyFont="1" applyNumberFormat="1">
      <alignment vertical="top"/>
    </xf>
    <xf borderId="10" fillId="0" fontId="1" numFmtId="49" xfId="0" applyAlignment="1" applyBorder="1" applyFont="1" applyNumberFormat="1">
      <alignment vertical="top"/>
    </xf>
    <xf borderId="10" fillId="0" fontId="1" numFmtId="0" xfId="0" applyAlignment="1" applyBorder="1" applyFont="1">
      <alignment vertical="top"/>
    </xf>
    <xf borderId="12" fillId="0" fontId="1" numFmtId="165" xfId="0" applyAlignment="1" applyBorder="1" applyFont="1" applyNumberFormat="1">
      <alignment vertical="top"/>
    </xf>
    <xf borderId="13" fillId="0" fontId="1" numFmtId="49" xfId="0" applyAlignment="1" applyBorder="1" applyFont="1" applyNumberFormat="1">
      <alignment vertical="top"/>
    </xf>
    <xf borderId="13" fillId="0" fontId="1" numFmtId="0" xfId="0" applyAlignment="1" applyBorder="1" applyFont="1">
      <alignment vertical="top"/>
    </xf>
    <xf borderId="14" fillId="0" fontId="1" numFmtId="0" xfId="0" applyAlignment="1" applyBorder="1" applyFont="1">
      <alignment vertical="top"/>
    </xf>
    <xf borderId="4" fillId="2" fontId="1" numFmtId="1" xfId="0" applyBorder="1" applyFont="1" applyNumberFormat="1"/>
    <xf borderId="4" fillId="2" fontId="1" numFmtId="0" xfId="0" applyAlignment="1" applyBorder="1" applyFont="1">
      <alignment horizontal="left"/>
    </xf>
    <xf borderId="4" fillId="2" fontId="3" numFmtId="0" xfId="0" applyAlignment="1" applyBorder="1" applyFont="1">
      <alignment horizontal="left"/>
    </xf>
    <xf borderId="4" fillId="2" fontId="13" numFmtId="0" xfId="0" applyAlignment="1" applyBorder="1" applyFont="1">
      <alignment horizontal="left"/>
    </xf>
    <xf borderId="15" fillId="2" fontId="14" numFmtId="0" xfId="0" applyAlignment="1" applyBorder="1" applyFont="1">
      <alignment horizontal="left"/>
    </xf>
    <xf borderId="15" fillId="2" fontId="1" numFmtId="0" xfId="0" applyAlignment="1" applyBorder="1" applyFont="1">
      <alignment horizontal="left"/>
    </xf>
    <xf borderId="1" fillId="2" fontId="5" numFmtId="1" xfId="0" applyBorder="1" applyFont="1" applyNumberFormat="1"/>
    <xf borderId="16" fillId="2" fontId="1" numFmtId="0" xfId="0" applyBorder="1" applyFont="1"/>
    <xf borderId="4" fillId="2" fontId="1" numFmtId="0" xfId="0" applyAlignment="1" applyBorder="1" applyFont="1">
      <alignment shrinkToFit="0" wrapText="1"/>
    </xf>
    <xf borderId="1" fillId="2" fontId="5" numFmtId="1" xfId="0" applyAlignment="1" applyBorder="1" applyFont="1" applyNumberFormat="1">
      <alignment shrinkToFit="0" vertical="center" wrapText="1"/>
    </xf>
    <xf borderId="1" fillId="2" fontId="6" numFmtId="0" xfId="0" applyAlignment="1" applyBorder="1" applyFont="1">
      <alignment shrinkToFit="0" vertical="top" wrapText="1"/>
    </xf>
    <xf borderId="4" fillId="2" fontId="5" numFmtId="1" xfId="0" applyBorder="1" applyFont="1" applyNumberFormat="1"/>
    <xf borderId="4" fillId="2" fontId="1" numFmtId="0" xfId="0" applyAlignment="1" applyBorder="1" applyFont="1">
      <alignment vertical="center"/>
    </xf>
    <xf borderId="4" fillId="2" fontId="1" numFmtId="1" xfId="0" applyAlignment="1" applyBorder="1" applyFont="1" applyNumberFormat="1">
      <alignment vertical="center"/>
    </xf>
    <xf borderId="4" fillId="2" fontId="1" numFmtId="0" xfId="0" applyAlignment="1" applyBorder="1" applyFont="1">
      <alignment horizontal="left" vertical="center"/>
    </xf>
    <xf borderId="4" fillId="2" fontId="7" numFmtId="0" xfId="0" applyAlignment="1" applyBorder="1" applyFont="1">
      <alignment horizontal="center"/>
    </xf>
    <xf borderId="6" fillId="4" fontId="10" numFmtId="1" xfId="0" applyAlignment="1" applyBorder="1" applyFill="1" applyFont="1" applyNumberFormat="1">
      <alignment horizontal="center" vertical="center"/>
    </xf>
    <xf borderId="7" fillId="4" fontId="10" numFmtId="0" xfId="0" applyAlignment="1" applyBorder="1" applyFont="1">
      <alignment horizontal="center" vertical="center"/>
    </xf>
    <xf borderId="17" fillId="4" fontId="10" numFmtId="0" xfId="0" applyAlignment="1" applyBorder="1" applyFont="1">
      <alignment horizontal="center" vertical="center"/>
    </xf>
    <xf borderId="8" fillId="4" fontId="10" numFmtId="0" xfId="0" applyAlignment="1" applyBorder="1" applyFont="1">
      <alignment horizontal="center" vertical="center"/>
    </xf>
    <xf borderId="9" fillId="2" fontId="1" numFmtId="1" xfId="0" applyAlignment="1" applyBorder="1" applyFont="1" applyNumberFormat="1">
      <alignment vertical="center"/>
    </xf>
    <xf borderId="10" fillId="2" fontId="1" numFmtId="49" xfId="0" applyAlignment="1" applyBorder="1" applyFont="1" applyNumberFormat="1">
      <alignment horizontal="left" vertical="center"/>
    </xf>
    <xf borderId="10" fillId="2" fontId="15" numFmtId="0" xfId="0" applyAlignment="1" applyBorder="1" applyFont="1">
      <alignment horizontal="left" readingOrder="0" vertical="center"/>
    </xf>
    <xf borderId="10" fillId="2" fontId="16" numFmtId="0" xfId="0" applyAlignment="1" applyBorder="1" applyFont="1">
      <alignment horizontal="left" vertical="center"/>
    </xf>
    <xf borderId="11" fillId="2" fontId="1" numFmtId="0" xfId="0" applyAlignment="1" applyBorder="1" applyFont="1">
      <alignment horizontal="left" vertical="center"/>
    </xf>
    <xf borderId="10" fillId="2" fontId="1" numFmtId="49" xfId="0" applyAlignment="1" applyBorder="1" applyFont="1" applyNumberFormat="1">
      <alignment horizontal="left" readingOrder="0" vertical="center"/>
    </xf>
    <xf borderId="10" fillId="2" fontId="1" numFmtId="0" xfId="0" applyAlignment="1" applyBorder="1" applyFont="1">
      <alignment horizontal="left" vertical="center"/>
    </xf>
    <xf borderId="12" fillId="2" fontId="1" numFmtId="1" xfId="0" applyAlignment="1" applyBorder="1" applyFont="1" applyNumberFormat="1">
      <alignment vertical="center"/>
    </xf>
    <xf borderId="13" fillId="2" fontId="1" numFmtId="49" xfId="0" applyAlignment="1" applyBorder="1" applyFont="1" applyNumberFormat="1">
      <alignment horizontal="left" vertical="center"/>
    </xf>
    <xf borderId="13" fillId="2" fontId="17" numFmtId="0" xfId="0" applyAlignment="1" applyBorder="1" applyFont="1">
      <alignment horizontal="left" readingOrder="0" vertical="center"/>
    </xf>
    <xf borderId="13" fillId="2" fontId="1" numFmtId="0" xfId="0" applyAlignment="1" applyBorder="1" applyFont="1">
      <alignment horizontal="left" vertical="center"/>
    </xf>
    <xf borderId="14" fillId="2" fontId="1" numFmtId="0" xfId="0" applyAlignment="1" applyBorder="1" applyFont="1">
      <alignment horizontal="left" vertical="center"/>
    </xf>
    <xf borderId="18" fillId="2" fontId="3" numFmtId="0" xfId="0" applyAlignment="1" applyBorder="1" applyFont="1">
      <alignment horizontal="center"/>
    </xf>
    <xf borderId="19" fillId="0" fontId="4" numFmtId="0" xfId="0" applyBorder="1" applyFont="1"/>
    <xf borderId="4" fillId="2" fontId="7" numFmtId="0" xfId="0" applyBorder="1" applyFont="1"/>
    <xf borderId="15" fillId="2" fontId="1" numFmtId="0" xfId="0" applyBorder="1" applyFont="1"/>
    <xf borderId="4" fillId="2" fontId="1" numFmtId="165" xfId="0" applyBorder="1" applyFont="1" applyNumberFormat="1"/>
    <xf borderId="5" fillId="2" fontId="5" numFmtId="0" xfId="0" applyAlignment="1" applyBorder="1" applyFont="1">
      <alignment horizontal="left" vertical="center"/>
    </xf>
    <xf borderId="5" fillId="2" fontId="5" numFmtId="0" xfId="0" applyAlignment="1" applyBorder="1" applyFont="1">
      <alignment vertical="center"/>
    </xf>
    <xf borderId="1" fillId="2" fontId="18" numFmtId="0" xfId="0" applyAlignment="1" applyBorder="1" applyFont="1">
      <alignment horizontal="left"/>
    </xf>
    <xf borderId="1" fillId="2" fontId="5" numFmtId="0" xfId="0" applyAlignment="1" applyBorder="1" applyFont="1">
      <alignment horizontal="left"/>
    </xf>
    <xf borderId="2" fillId="0" fontId="9" numFmtId="164" xfId="0" applyAlignment="1" applyBorder="1" applyFont="1" applyNumberFormat="1">
      <alignment horizontal="left" shrinkToFit="0" vertical="bottom" wrapText="0"/>
    </xf>
    <xf borderId="1" fillId="2" fontId="6" numFmtId="0" xfId="0" applyAlignment="1" applyBorder="1" applyFont="1">
      <alignment vertical="top"/>
    </xf>
    <xf borderId="4" fillId="2" fontId="5" numFmtId="0" xfId="0" applyBorder="1" applyFont="1"/>
    <xf borderId="4" fillId="2" fontId="6" numFmtId="0" xfId="0" applyBorder="1" applyFont="1"/>
    <xf borderId="18" fillId="2" fontId="1" numFmtId="0" xfId="0" applyBorder="1" applyFont="1"/>
    <xf borderId="6" fillId="3" fontId="10" numFmtId="0" xfId="0" applyAlignment="1" applyBorder="1" applyFont="1">
      <alignment horizontal="center"/>
    </xf>
    <xf borderId="7" fillId="3" fontId="10" numFmtId="0" xfId="0" applyAlignment="1" applyBorder="1" applyFont="1">
      <alignment horizontal="center"/>
    </xf>
    <xf borderId="7" fillId="3" fontId="10" numFmtId="0" xfId="0" applyAlignment="1" applyBorder="1" applyFont="1">
      <alignment horizontal="center" shrinkToFit="0" wrapText="1"/>
    </xf>
    <xf borderId="17" fillId="3" fontId="10" numFmtId="0" xfId="0" applyAlignment="1" applyBorder="1" applyFont="1">
      <alignment horizontal="center"/>
    </xf>
    <xf borderId="8" fillId="3" fontId="10" numFmtId="0" xfId="0" applyAlignment="1" applyBorder="1" applyFont="1">
      <alignment horizontal="center" shrinkToFit="0" wrapText="1"/>
    </xf>
    <xf borderId="9" fillId="2" fontId="1" numFmtId="0" xfId="0" applyAlignment="1" applyBorder="1" applyFont="1">
      <alignment horizontal="center"/>
    </xf>
    <xf borderId="10" fillId="2" fontId="1" numFmtId="0" xfId="0" applyAlignment="1" applyBorder="1" applyFont="1">
      <alignment horizontal="center"/>
    </xf>
    <xf borderId="11" fillId="2" fontId="1" numFmtId="0" xfId="0" applyAlignment="1" applyBorder="1" applyFont="1">
      <alignment horizontal="center"/>
    </xf>
    <xf borderId="12" fillId="2" fontId="1" numFmtId="0" xfId="0" applyAlignment="1" applyBorder="1" applyFont="1">
      <alignment horizontal="center"/>
    </xf>
    <xf borderId="20" fillId="2" fontId="1" numFmtId="0" xfId="0" applyBorder="1" applyFont="1"/>
    <xf borderId="21" fillId="3" fontId="19" numFmtId="0" xfId="0" applyAlignment="1" applyBorder="1" applyFont="1">
      <alignment horizontal="center"/>
    </xf>
    <xf borderId="13" fillId="3" fontId="10" numFmtId="0" xfId="0" applyBorder="1" applyFont="1"/>
    <xf borderId="13" fillId="3" fontId="19" numFmtId="0" xfId="0" applyAlignment="1" applyBorder="1" applyFont="1">
      <alignment horizontal="center"/>
    </xf>
    <xf borderId="22" fillId="3" fontId="19" numFmtId="0" xfId="0" applyAlignment="1" applyBorder="1" applyFont="1">
      <alignment horizontal="center"/>
    </xf>
    <xf borderId="4" fillId="2" fontId="1" numFmtId="0" xfId="0" applyAlignment="1" applyBorder="1" applyFont="1">
      <alignment horizontal="center"/>
    </xf>
    <xf borderId="4" fillId="2" fontId="1" numFmtId="10" xfId="0" applyAlignment="1" applyBorder="1" applyFont="1" applyNumberFormat="1">
      <alignment horizontal="center"/>
    </xf>
    <xf borderId="4" fillId="2" fontId="1" numFmtId="9" xfId="0" applyAlignment="1" applyBorder="1" applyFont="1" applyNumberFormat="1">
      <alignment horizontal="center"/>
    </xf>
    <xf borderId="4" fillId="2" fontId="20" numFmtId="2" xfId="0" applyAlignment="1" applyBorder="1" applyFont="1" applyNumberFormat="1">
      <alignment horizontal="right" shrinkToFit="0" wrapText="1"/>
    </xf>
    <xf borderId="4" fillId="2" fontId="21" numFmtId="0" xfId="0" applyAlignment="1" applyBorder="1" applyFont="1">
      <alignment horizontal="center" shrinkToFit="0" wrapText="1"/>
    </xf>
    <xf borderId="0" fillId="0" fontId="22" numFmtId="0" xfId="0" applyAlignment="1" applyFont="1">
      <alignment shrinkToFit="0" vertical="bottom" wrapText="1"/>
    </xf>
    <xf borderId="0" fillId="2" fontId="1" numFmtId="0" xfId="0" applyAlignment="1" applyFont="1">
      <alignment shrinkToFit="0" wrapText="1"/>
    </xf>
    <xf borderId="5" fillId="0" fontId="23" numFmtId="0" xfId="0" applyAlignment="1" applyBorder="1" applyFont="1">
      <alignment readingOrder="0" shrinkToFit="0" vertical="bottom" wrapText="1"/>
    </xf>
    <xf borderId="1" fillId="0" fontId="23" numFmtId="0" xfId="0" applyAlignment="1" applyBorder="1" applyFont="1">
      <alignment horizontal="left" readingOrder="0" shrinkToFit="0" wrapText="1"/>
    </xf>
    <xf borderId="23" fillId="0" fontId="4" numFmtId="0" xfId="0" applyBorder="1" applyFont="1"/>
    <xf borderId="4" fillId="2" fontId="21" numFmtId="0" xfId="0" applyAlignment="1" applyBorder="1" applyFont="1">
      <alignment shrinkToFit="0" wrapText="1"/>
    </xf>
    <xf borderId="0" fillId="2" fontId="21" numFmtId="0" xfId="0" applyAlignment="1" applyFont="1">
      <alignment shrinkToFit="0" wrapText="1"/>
    </xf>
    <xf borderId="5" fillId="0" fontId="23" numFmtId="0" xfId="0" applyAlignment="1" applyBorder="1" applyFont="1">
      <alignment horizontal="center" readingOrder="0" shrinkToFit="0" wrapText="1"/>
    </xf>
    <xf borderId="5" fillId="0" fontId="23" numFmtId="0" xfId="0" applyAlignment="1" applyBorder="1" applyFont="1">
      <alignment horizontal="left" readingOrder="0" shrinkToFit="0" wrapText="1"/>
    </xf>
    <xf borderId="5" fillId="5" fontId="24" numFmtId="0" xfId="0" applyAlignment="1" applyBorder="1" applyFill="1" applyFont="1">
      <alignment horizontal="center" readingOrder="0" shrinkToFit="0" wrapText="1"/>
    </xf>
    <xf borderId="4" fillId="2" fontId="14" numFmtId="0" xfId="0" applyAlignment="1" applyBorder="1" applyFont="1">
      <alignment horizontal="center" shrinkToFit="0" vertical="center" wrapText="1"/>
    </xf>
    <xf borderId="1" fillId="6" fontId="23" numFmtId="0" xfId="0" applyAlignment="1" applyBorder="1" applyFill="1" applyFont="1">
      <alignment horizontal="left" readingOrder="0" shrinkToFit="0" wrapText="1"/>
    </xf>
    <xf borderId="16" fillId="2" fontId="14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top" wrapText="1"/>
    </xf>
    <xf borderId="5" fillId="0" fontId="26" numFmtId="0" xfId="0" applyAlignment="1" applyBorder="1" applyFont="1">
      <alignment shrinkToFit="0" vertical="top" wrapText="1"/>
    </xf>
    <xf borderId="5" fillId="0" fontId="26" numFmtId="164" xfId="0" applyAlignment="1" applyBorder="1" applyFont="1" applyNumberFormat="1">
      <alignment shrinkToFit="0" vertical="top" wrapText="1"/>
    </xf>
    <xf borderId="5" fillId="0" fontId="26" numFmtId="164" xfId="0" applyAlignment="1" applyBorder="1" applyFont="1" applyNumberFormat="1">
      <alignment readingOrder="0" shrinkToFit="0" vertical="top" wrapText="1"/>
    </xf>
    <xf borderId="5" fillId="0" fontId="25" numFmtId="166" xfId="0" applyAlignment="1" applyBorder="1" applyFont="1" applyNumberFormat="1">
      <alignment horizontal="left" shrinkToFit="0" vertical="top" wrapText="1"/>
    </xf>
    <xf borderId="4" fillId="2" fontId="14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top" wrapText="1"/>
    </xf>
    <xf borderId="4" fillId="2" fontId="27" numFmtId="0" xfId="0" applyAlignment="1" applyBorder="1" applyFont="1">
      <alignment shrinkToFit="0" vertical="top" wrapText="1"/>
    </xf>
    <xf borderId="4" fillId="2" fontId="21" numFmtId="0" xfId="0" applyAlignment="1" applyBorder="1" applyFont="1">
      <alignment shrinkToFit="0" vertical="top" wrapText="1"/>
    </xf>
    <xf borderId="16" fillId="2" fontId="27" numFmtId="0" xfId="0" applyAlignment="1" applyBorder="1" applyFont="1">
      <alignment shrinkToFit="0" vertical="top" wrapText="1"/>
    </xf>
    <xf borderId="4" fillId="2" fontId="27" numFmtId="0" xfId="0" applyAlignment="1" applyBorder="1" applyFont="1">
      <alignment shrinkToFit="0" wrapText="1"/>
    </xf>
    <xf borderId="16" fillId="2" fontId="27" numFmtId="0" xfId="0" applyAlignment="1" applyBorder="1" applyFont="1">
      <alignment shrinkToFit="0" wrapText="1"/>
    </xf>
    <xf borderId="16" fillId="2" fontId="1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5" fillId="0" fontId="25" numFmtId="0" xfId="0" applyAlignment="1" applyBorder="1" applyFont="1">
      <alignment horizontal="left" shrinkToFit="0" vertical="top" wrapText="1"/>
    </xf>
    <xf borderId="24" fillId="6" fontId="23" numFmtId="0" xfId="0" applyAlignment="1" applyBorder="1" applyFont="1">
      <alignment horizontal="left" readingOrder="0" shrinkToFit="0" wrapText="1"/>
    </xf>
    <xf borderId="25" fillId="0" fontId="4" numFmtId="0" xfId="0" applyBorder="1" applyFont="1"/>
    <xf borderId="26" fillId="0" fontId="4" numFmtId="0" xfId="0" applyBorder="1" applyFont="1"/>
    <xf borderId="0" fillId="0" fontId="22" numFmtId="0" xfId="0" applyAlignment="1" applyFont="1">
      <alignment shrinkToFit="0" vertical="bottom" wrapText="1"/>
    </xf>
    <xf borderId="5" fillId="0" fontId="25" numFmtId="0" xfId="0" applyAlignment="1" applyBorder="1" applyFont="1">
      <alignment horizontal="left" shrinkToFit="0" vertical="top" wrapText="1"/>
    </xf>
    <xf borderId="0" fillId="0" fontId="22" numFmtId="0" xfId="0" applyAlignment="1" applyFont="1">
      <alignment shrinkToFit="0" vertical="bottom" wrapText="0"/>
    </xf>
    <xf borderId="5" fillId="0" fontId="23" numFmtId="0" xfId="0" applyAlignment="1" applyBorder="1" applyFont="1">
      <alignment readingOrder="0" shrinkToFit="0" vertical="bottom" wrapText="0"/>
    </xf>
    <xf borderId="1" fillId="0" fontId="23" numFmtId="0" xfId="0" applyAlignment="1" applyBorder="1" applyFont="1">
      <alignment horizontal="left" readingOrder="0"/>
    </xf>
    <xf borderId="5" fillId="0" fontId="23" numFmtId="0" xfId="0" applyAlignment="1" applyBorder="1" applyFont="1">
      <alignment horizontal="center" readingOrder="0"/>
    </xf>
    <xf borderId="5" fillId="0" fontId="23" numFmtId="0" xfId="0" applyAlignment="1" applyBorder="1" applyFont="1">
      <alignment horizontal="left" readingOrder="0"/>
    </xf>
    <xf borderId="5" fillId="5" fontId="24" numFmtId="0" xfId="0" applyAlignment="1" applyBorder="1" applyFont="1">
      <alignment horizontal="center" readingOrder="0"/>
    </xf>
    <xf borderId="1" fillId="6" fontId="23" numFmtId="0" xfId="0" applyAlignment="1" applyBorder="1" applyFont="1">
      <alignment horizontal="left" readingOrder="0"/>
    </xf>
    <xf borderId="5" fillId="0" fontId="25" numFmtId="0" xfId="0" applyAlignment="1" applyBorder="1" applyFont="1">
      <alignment horizontal="left" readingOrder="0" vertical="top"/>
    </xf>
    <xf borderId="5" fillId="0" fontId="25" numFmtId="0" xfId="0" applyAlignment="1" applyBorder="1" applyFont="1">
      <alignment horizontal="left" vertical="top"/>
    </xf>
    <xf borderId="5" fillId="0" fontId="25" numFmtId="0" xfId="0" applyAlignment="1" applyBorder="1" applyFont="1">
      <alignment horizontal="left" vertical="top"/>
    </xf>
    <xf borderId="5" fillId="0" fontId="22" numFmtId="0" xfId="0" applyAlignment="1" applyBorder="1" applyFont="1">
      <alignment shrinkToFit="0" vertical="bottom" wrapText="1"/>
    </xf>
    <xf borderId="5" fillId="6" fontId="23" numFmtId="0" xfId="0" applyAlignment="1" applyBorder="1" applyFont="1">
      <alignment horizontal="left" readingOrder="0" shrinkToFit="0" wrapText="1"/>
    </xf>
    <xf borderId="5" fillId="6" fontId="22" numFmtId="0" xfId="0" applyAlignment="1" applyBorder="1" applyFont="1">
      <alignment shrinkToFit="0" vertical="bottom" wrapText="1"/>
    </xf>
    <xf borderId="5" fillId="6" fontId="22" numFmtId="164" xfId="0" applyAlignment="1" applyBorder="1" applyFont="1" applyNumberFormat="1">
      <alignment shrinkToFit="0" vertical="bottom" wrapText="1"/>
    </xf>
    <xf borderId="5" fillId="6" fontId="22" numFmtId="0" xfId="0" applyAlignment="1" applyBorder="1" applyFont="1">
      <alignment shrinkToFit="0" vertical="bottom" wrapText="1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'1.0' encoding='UTF-8' standalone='yes'?>
<Relationships xmlns="http://schemas.openxmlformats.org/package/2006/relationships"><Relationship Id="styles" Type="http://schemas.openxmlformats.org/officeDocument/2006/relationships/styles" Target="styles.xml"/><Relationship Id="theme" Type="http://schemas.openxmlformats.org/officeDocument/2006/relationships/theme" Target="theme/theme1.xml"/><Relationship Id="sheet1" Type="http://schemas.openxmlformats.org/officeDocument/2006/relationships/worksheet" Target="worksheets/sheet1.xml"/><Relationship Id="sheet2" Type="http://schemas.openxmlformats.org/officeDocument/2006/relationships/worksheet" Target="worksheets/sheet2.xml"/><Relationship Id="sheet3" Type="http://schemas.openxmlformats.org/officeDocument/2006/relationships/worksheet" Target="worksheets/sheet3.xml"/><Relationship Id="sheet4" Type="http://schemas.openxmlformats.org/officeDocument/2006/relationships/worksheet" Target="worksheets/sheet4.xml"/><Relationship Id="sheet5" Type="http://schemas.openxmlformats.org/officeDocument/2006/relationships/worksheet" Target="worksheets/sheet5.xml"/><Relationship Id="sheet6" Type="http://schemas.openxmlformats.org/officeDocument/2006/relationships/worksheet" Target="worksheets/sheet6.xml"/><Relationship Id="sheet7" Type="http://schemas.openxmlformats.org/officeDocument/2006/relationships/worksheet" Target="worksheets/sheet7.xml"/><Relationship Id="sheet8" Type="http://schemas.openxmlformats.org/officeDocument/2006/relationships/worksheet" Target="worksheets/sheet8.xml"/><Relationship Id="sheet9" Type="http://schemas.openxmlformats.org/officeDocument/2006/relationships/worksheet" Target="worksheets/sheet9.xml"/><Relationship Id="sheet10" Type="http://schemas.openxmlformats.org/officeDocument/2006/relationships/worksheet" Target="worksheets/sheet10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</xdr:row>
      <xdr:rowOff>0</xdr:rowOff>
    </xdr:from>
    <xdr:ext cx="1419225" cy="51435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'1.0' encoding='UTF-8' standalone='yes'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 topLeftCell="A1"/>
  </sheetViews>
  <sheetFormatPr customHeight="1" defaultColWidth="12.63" defaultRowHeight="15.0"/>
  <cols>
    <col customWidth="1" min="1" max="1" width="18.63"/>
    <col customWidth="1" min="2" max="2" width="10.0"/>
    <col customWidth="1" min="3" max="3" width="14.38"/>
    <col customWidth="1" min="4" max="4" width="11.5"/>
    <col customWidth="1" min="5" max="5" width="75.88"/>
    <col customWidth="1" min="6" max="6" width="48.13"/>
    <col customWidth="1" min="7" max="26" width="9.0"/>
  </cols>
  <sheetData>
    <row r="1" ht="12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75.75" customHeight="1">
      <c r="A2" s="3"/>
      <c r="B2" s="4" t="str">
        <v>API TEST</v>
      </c>
      <c r="C2" s="5"/>
      <c r="D2" s="5"/>
      <c r="E2" s="5"/>
      <c r="F2" s="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2.75" customHeight="1">
      <c r="A3" s="8"/>
      <c r="B3" s="9"/>
      <c r="C3" s="2"/>
      <c r="D3" s="2"/>
      <c r="E3" s="10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4.25" customHeight="1">
      <c r="A4" s="11" t="str">
        <v>Project Name</v>
      </c>
      <c r="B4" s="12" t="str">
        <v>TrustCabinet</v>
      </c>
      <c r="C4" s="5"/>
      <c r="D4" s="6"/>
      <c r="E4" s="11" t="str">
        <v>Creator</v>
      </c>
      <c r="F4" s="13" t="str">
        <v>TrustCabinet Team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11" t="str">
        <v>Project Code</v>
      </c>
      <c r="B5" s="12" t="str">
        <v>SEP490-G116</v>
      </c>
      <c r="C5" s="5"/>
      <c r="D5" s="6"/>
      <c r="E5" s="11" t="str">
        <v>Issue Date</v>
      </c>
      <c r="F5" s="14" t="str">
        <v>2026-10-23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5" t="str">
        <v>Document Code</v>
      </c>
      <c r="B6" s="16" t="str">
        <f>B5&amp;"_"&amp;B2&amp;"_"&amp;F6</f>
        <v>SEP490-G116_API TEST_1</v>
      </c>
      <c r="C6" s="5"/>
      <c r="D6" s="6"/>
      <c r="E6" s="11" t="str">
        <v>Version</v>
      </c>
      <c r="F6" s="17" t="str">
        <v>1.0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2.75" customHeight="1">
      <c r="A7" s="18"/>
      <c r="B7" s="9"/>
      <c r="C7" s="2"/>
      <c r="D7" s="2"/>
      <c r="E7" s="19"/>
      <c r="F7" s="9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2.75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2.75" customHeight="1">
      <c r="A9" s="20" t="str">
        <v>Record of change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2.75" customHeight="1">
      <c r="A10" s="21" t="str">
        <v>Effective Date</v>
      </c>
      <c r="B10" s="22" t="str">
        <v>Version</v>
      </c>
      <c r="C10" s="22" t="str">
        <v>Change Item</v>
      </c>
      <c r="D10" s="22" t="str">
        <v>*A,D,M</v>
      </c>
      <c r="E10" s="22" t="str">
        <v>Change description</v>
      </c>
      <c r="F10" s="23" t="str">
        <v>Reference</v>
      </c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ht="26.25" customHeight="1">
      <c r="A11" s="25" t="str">
        <v>2026-10-23</v>
      </c>
      <c r="B11" s="26" t="str">
        <v>1.0</v>
      </c>
      <c r="C11" s="27"/>
      <c r="D11" s="28" t="str">
        <v>A</v>
      </c>
      <c r="E11" s="29" t="str">
        <v>Generate English test documentation from TrustCabinet source using the supplied template.</v>
      </c>
      <c r="F11" s="30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21.75" customHeight="1">
      <c r="A12" s="32"/>
      <c r="B12" s="26"/>
      <c r="C12" s="27"/>
      <c r="D12" s="28"/>
      <c r="E12" s="33"/>
      <c r="F12" s="34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19.5" customHeight="1">
      <c r="A13" s="25"/>
      <c r="B13" s="26"/>
      <c r="C13" s="27"/>
      <c r="D13" s="28"/>
      <c r="E13" s="33"/>
      <c r="F13" s="34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21.75" customHeight="1">
      <c r="A14" s="25"/>
      <c r="B14" s="26"/>
      <c r="C14" s="27"/>
      <c r="D14" s="28"/>
      <c r="E14" s="33"/>
      <c r="F14" s="34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19.5" customHeight="1">
      <c r="A15" s="25"/>
      <c r="B15" s="26"/>
      <c r="C15" s="27"/>
      <c r="D15" s="28"/>
      <c r="E15" s="33"/>
      <c r="F15" s="34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1.75" customHeight="1">
      <c r="A16" s="35"/>
      <c r="B16" s="36"/>
      <c r="C16" s="37"/>
      <c r="D16" s="37"/>
      <c r="E16" s="33"/>
      <c r="F16" s="34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19.5" customHeight="1">
      <c r="A17" s="38"/>
      <c r="B17" s="39"/>
      <c r="C17" s="40"/>
      <c r="D17" s="40"/>
      <c r="E17" s="33"/>
      <c r="F17" s="4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12.75" customHeight="1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2.75" customHeight="1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2.75" customHeight="1">
      <c r="A20" s="1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</sheetData>
  <mergeCells count="4">
    <mergeCell ref="B2:F2"/>
    <mergeCell ref="B4:D4"/>
    <mergeCell ref="B5:D5"/>
    <mergeCell ref="B6:D6"/>
  </mergeCells>
  <printOptions/>
  <pageMargins bottom="0.35138888888888886" footer="0.0" header="0.0" left="0.4701388888888889" right="0.4701388888888889" top="0.5"/>
  <pageSetup paperSize="9" orientation="landscape"/>
  <headerFooter>
    <oddFooter>&amp;L 02ae-BM/PM/HDCV/FSOFT v2/1&amp;CInternal use&amp;R&amp;P/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A1"/>
  </sheetViews>
  <sheetFormatPr customHeight="1" defaultColWidth="12.63" defaultRowHeight="15.0"/>
  <cols>
    <col customWidth="1" min="1" max="1" width="1.38"/>
    <col customWidth="1" min="2" max="2" width="11.75"/>
    <col customWidth="1" min="3" max="3" width="26.5"/>
    <col customWidth="1" min="4" max="4" width="17.13"/>
    <col customWidth="1" min="5" max="5" width="28.13"/>
    <col customWidth="1" min="6" max="6" width="30.63"/>
    <col customWidth="1" min="7" max="26" width="9.0"/>
  </cols>
  <sheetData>
    <row r="1" ht="12.75" customHeight="1">
      <c r="A1" s="10"/>
      <c r="B1" s="42"/>
      <c r="C1" s="43"/>
      <c r="D1" s="44" t="str">
        <v>TEST CASE LIST</v>
      </c>
      <c r="E1" s="45"/>
      <c r="F1" s="43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42"/>
      <c r="C2" s="43"/>
      <c r="D2" s="46"/>
      <c r="E2" s="46"/>
      <c r="F2" s="47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2.75" customHeight="1">
      <c r="A3" s="10"/>
      <c r="B3" s="48" t="str">
        <v>Project Name</v>
      </c>
      <c r="C3" s="5"/>
      <c r="D3" s="12" t="str">
        <v>TrustCabinet</v>
      </c>
      <c r="E3" s="5"/>
      <c r="F3" s="6"/>
      <c r="G3" s="49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2.75" customHeight="1">
      <c r="A4" s="10"/>
      <c r="B4" s="48" t="str">
        <v>Project Code</v>
      </c>
      <c r="C4" s="5"/>
      <c r="D4" s="12" t="str">
        <v>SEP490-G116</v>
      </c>
      <c r="E4" s="5"/>
      <c r="F4" s="6"/>
      <c r="G4" s="49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65" customHeight="1">
      <c r="A5" s="50"/>
      <c r="B5" s="51" t="str">
        <v>Test Environment Setup Description</v>
      </c>
      <c r="C5" s="6"/>
      <c r="D5" s="52" t="str">
        <v>.NET 10 / xUnit; PostgreSQL / Redis; Chrome / Edge for manual UI workflows.</v>
      </c>
      <c r="E5" s="5"/>
      <c r="F5" s="6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</row>
    <row r="6" ht="12.75" customHeight="1">
      <c r="A6" s="10"/>
      <c r="B6" s="53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2.75" customHeight="1">
      <c r="A7" s="54"/>
      <c r="B7" s="55"/>
      <c r="C7" s="56"/>
      <c r="D7" s="56"/>
      <c r="E7" s="56"/>
      <c r="F7" s="56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</row>
    <row r="8" ht="21.0" customHeight="1">
      <c r="A8" s="57"/>
      <c r="B8" s="58" t="str">
        <v>No</v>
      </c>
      <c r="C8" s="59" t="str">
        <v>Function Name</v>
      </c>
      <c r="D8" s="59" t="str">
        <v>Sheet Name</v>
      </c>
      <c r="E8" s="60" t="str">
        <v>Description</v>
      </c>
      <c r="F8" s="61" t="str">
        <v>Pre-Condition</v>
      </c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 ht="85" customHeight="1">
      <c r="A9" s="10"/>
      <c r="B9" s="62" t="n">
        <v>1</v>
      </c>
      <c r="C9" s="63" t="str">
        <v>Access</v>
      </c>
      <c r="D9" s="64" t="str">
        <v>Access</v>
      </c>
      <c r="E9" s="65" t="str">
        <v>53 definitions / scenarios</v>
      </c>
      <c r="F9" s="66" t="str">
        <v>See each case and its source fixture.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85" customHeight="1">
      <c r="A10" s="10"/>
      <c r="B10" s="62" t="n">
        <v>2</v>
      </c>
      <c r="C10" s="63" t="str">
        <v>Agenda</v>
      </c>
      <c r="D10" s="64" t="str">
        <v>Agenda</v>
      </c>
      <c r="E10" s="65" t="str">
        <v>39 definitions / scenarios</v>
      </c>
      <c r="F10" s="66" t="str">
        <v>See each case and its source fixture.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85" customHeight="1">
      <c r="A11" s="10"/>
      <c r="B11" s="62" t="n">
        <v>3</v>
      </c>
      <c r="C11" s="63" t="str">
        <v>Authentication</v>
      </c>
      <c r="D11" s="64" t="str">
        <v>Authentication</v>
      </c>
      <c r="E11" s="65" t="str">
        <v>29 definitions / scenarios</v>
      </c>
      <c r="F11" s="66" t="str">
        <v>See each case and its source fixture.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85" customHeight="1">
      <c r="A12" s="10"/>
      <c r="B12" s="62" t="n">
        <v>4</v>
      </c>
      <c r="C12" s="63" t="str">
        <v>Core</v>
      </c>
      <c r="D12" s="64" t="str">
        <v>Core</v>
      </c>
      <c r="E12" s="65" t="str">
        <v>5 definitions / scenarios</v>
      </c>
      <c r="F12" s="66" t="str">
        <v>See each case and its source fixture.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85" customHeight="1">
      <c r="A13" s="10"/>
      <c r="B13" s="62" t="n">
        <v>5</v>
      </c>
      <c r="C13" s="63" t="str">
        <v>Meetings</v>
      </c>
      <c r="D13" s="64" t="str">
        <v>Meetings</v>
      </c>
      <c r="E13" s="65" t="str">
        <v>87 definitions / scenarios</v>
      </c>
      <c r="F13" s="66" t="str">
        <v>See each case and its source fixture.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85" customHeight="1">
      <c r="A14" s="10"/>
      <c r="B14" s="62" t="n">
        <v>6</v>
      </c>
      <c r="C14" s="63" t="str">
        <v>Notifications</v>
      </c>
      <c r="D14" s="64" t="str">
        <v>Notifications</v>
      </c>
      <c r="E14" s="65" t="str">
        <v>5 definitions / scenarios</v>
      </c>
      <c r="F14" s="66" t="str">
        <v>See each case and its source fixture.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85" customHeight="1">
      <c r="A15" s="10"/>
      <c r="B15" s="62" t="n">
        <v>7</v>
      </c>
      <c r="C15" s="63" t="str">
        <v>Users</v>
      </c>
      <c r="D15" s="64" t="str">
        <v>Users</v>
      </c>
      <c r="E15" s="65" t="str">
        <v>31 definitions / scenarios</v>
      </c>
      <c r="F15" s="66" t="str">
        <v>See each case and its source fixture.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</sheetData>
  <mergeCells count="6">
    <mergeCell ref="B3:C3"/>
    <mergeCell ref="D3:F3"/>
    <mergeCell ref="B4:C4"/>
    <mergeCell ref="D4:F4"/>
    <mergeCell ref="B5:C5"/>
    <mergeCell ref="D5:F5"/>
  </mergeCells>
  <hyperlinks>
    <hyperlink ref="D9" location="'Access'!A1"/>
    <hyperlink ref="D10" location="'Agenda'!A1"/>
    <hyperlink ref="D11" location="'Authentication'!A1"/>
    <hyperlink ref="D12" location="'Core'!A1"/>
    <hyperlink ref="D13" location="'Meetings'!A1"/>
    <hyperlink ref="D14" location="'Notifications'!A1"/>
    <hyperlink ref="D15" location="'Users'!A1"/>
  </hyperlinks>
  <printOptions/>
  <pageMargins bottom="1.1506944444444445" footer="0.0" header="0.0" left="0.7479166666666667" right="0.7479166666666667" top="0.9840277777777778"/>
  <pageSetup paperSize="9"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 topLeftCell="A1"/>
  </sheetViews>
  <sheetFormatPr customHeight="1" defaultColWidth="12.63" defaultRowHeight="15.0"/>
  <cols>
    <col customWidth="1" min="1" max="1" width="4.5"/>
    <col customWidth="1" min="2" max="2" width="18.38"/>
    <col customWidth="1" min="3" max="3" width="19.38"/>
    <col customWidth="1" min="4" max="6" width="11.63"/>
    <col customWidth="1" min="7" max="7" width="9.0"/>
    <col customWidth="1" min="8" max="8" width="35.5"/>
    <col customWidth="1" min="9" max="26" width="9.0"/>
  </cols>
  <sheetData>
    <row r="1" ht="25.5" customHeight="1">
      <c r="A1" s="10"/>
      <c r="B1" s="74" t="str">
        <v>TEST STATISTICS</v>
      </c>
      <c r="C1" s="75"/>
      <c r="D1" s="75"/>
      <c r="E1" s="75"/>
      <c r="F1" s="75"/>
      <c r="G1" s="75"/>
      <c r="H1" s="75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4.25" customHeight="1">
      <c r="A2" s="76"/>
      <c r="B2" s="76"/>
      <c r="C2" s="77"/>
      <c r="D2" s="77"/>
      <c r="E2" s="77"/>
      <c r="F2" s="77"/>
      <c r="G2" s="10"/>
      <c r="H2" s="78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2.0" customHeight="1">
      <c r="A3" s="10"/>
      <c r="B3" s="79" t="str">
        <v>Project Name</v>
      </c>
      <c r="C3" s="12" t="str">
        <v>TrustCabinet</v>
      </c>
      <c r="D3" s="5"/>
      <c r="E3" s="5"/>
      <c r="F3" s="5"/>
      <c r="G3" s="5"/>
      <c r="H3" s="6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2.0" customHeight="1">
      <c r="A4" s="10"/>
      <c r="B4" s="79" t="str">
        <v>Project Code</v>
      </c>
      <c r="C4" s="12" t="str">
        <v>SEP490-G116</v>
      </c>
      <c r="D4" s="5"/>
      <c r="E4" s="5"/>
      <c r="F4" s="5"/>
      <c r="G4" s="5"/>
      <c r="H4" s="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2.0" customHeight="1">
      <c r="A5" s="10"/>
      <c r="B5" s="80" t="str">
        <v>Document Code</v>
      </c>
      <c r="C5" s="81" t="str">
        <v>SEP490-G116_Test_Report_v1</v>
      </c>
      <c r="D5" s="6"/>
      <c r="E5" s="82" t="str">
        <v>Issue Date</v>
      </c>
      <c r="F5" s="6"/>
      <c r="G5" s="83" t="str">
        <v>2026-10-23</v>
      </c>
      <c r="H5" s="6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60" customHeight="1">
      <c r="A6" s="76"/>
      <c r="B6" s="80" t="str">
        <v>Notes</v>
      </c>
      <c r="C6" s="84" t="str">
        <v>Round 1. Pending: NotRun/Blocked/Partial. N/A: Skipped.</v>
      </c>
      <c r="D6" s="5"/>
      <c r="E6" s="5"/>
      <c r="F6" s="5"/>
      <c r="G6" s="5"/>
      <c r="H6" s="6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4.25" customHeight="1">
      <c r="A7" s="76"/>
      <c r="B7" s="85"/>
      <c r="C7" s="86"/>
      <c r="D7" s="10"/>
      <c r="E7" s="10"/>
      <c r="F7" s="10"/>
      <c r="G7" s="10"/>
      <c r="H7" s="78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2.75" customHeight="1">
      <c r="A8" s="10"/>
      <c r="B8" s="85"/>
      <c r="C8" s="86"/>
      <c r="D8" s="10"/>
      <c r="E8" s="10"/>
      <c r="F8" s="10"/>
      <c r="G8" s="10"/>
      <c r="H8" s="78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2.75" customHeight="1">
      <c r="A9" s="10"/>
      <c r="B9" s="77"/>
      <c r="C9" s="77"/>
      <c r="D9" s="77"/>
      <c r="E9" s="77"/>
      <c r="F9" s="77"/>
      <c r="G9" s="77"/>
      <c r="H9" s="77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2.75" customHeight="1">
      <c r="A10" s="87"/>
      <c r="B10" s="88" t="str">
        <v>No</v>
      </c>
      <c r="C10" s="89" t="str">
        <v>Module code</v>
      </c>
      <c r="D10" s="90" t="str">
        <v>Passed</v>
      </c>
      <c r="E10" s="89" t="str">
        <v>Failed</v>
      </c>
      <c r="F10" s="89" t="str">
        <v>Pending</v>
      </c>
      <c r="G10" s="91" t="str">
        <v>N/A</v>
      </c>
      <c r="H10" s="92" t="str">
        <v>Number of  test cases</v>
      </c>
      <c r="I10" s="49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45" customHeight="1">
      <c r="A11" s="87"/>
      <c r="B11" s="93" t="n">
        <v>1</v>
      </c>
      <c r="C11" s="64" t="str">
        <v>Access</v>
      </c>
      <c r="D11" s="94" t="n">
        <f>'Access'!B6</f>
        <v>0</v>
      </c>
      <c r="E11" s="94" t="n">
        <f>'Access'!C6</f>
        <v>0</v>
      </c>
      <c r="F11" s="94" t="n">
        <f>'Access'!D6</f>
        <v>53</v>
      </c>
      <c r="G11" s="94" t="n">
        <f>'Access'!E6</f>
        <v>0</v>
      </c>
      <c r="H11" s="95" t="n">
        <f>'Access'!B4</f>
        <v>53</v>
      </c>
      <c r="I11" s="49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45" customHeight="1">
      <c r="A12" s="87"/>
      <c r="B12" s="93" t="n">
        <v>2</v>
      </c>
      <c r="C12" s="64" t="str">
        <v>Agenda</v>
      </c>
      <c r="D12" s="94" t="n">
        <f>'Agenda'!B6</f>
        <v>0</v>
      </c>
      <c r="E12" s="94" t="n">
        <f>'Agenda'!C6</f>
        <v>0</v>
      </c>
      <c r="F12" s="94" t="n">
        <f>'Agenda'!D6</f>
        <v>39</v>
      </c>
      <c r="G12" s="94" t="n">
        <f>'Agenda'!E6</f>
        <v>0</v>
      </c>
      <c r="H12" s="95" t="n">
        <f>'Agenda'!B4</f>
        <v>39</v>
      </c>
      <c r="I12" s="49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45" customHeight="1">
      <c r="A13" s="87"/>
      <c r="B13" s="93" t="n">
        <v>3</v>
      </c>
      <c r="C13" s="64" t="str">
        <v>Authentication</v>
      </c>
      <c r="D13" s="94" t="n">
        <f>'Authentication'!B6</f>
        <v>0</v>
      </c>
      <c r="E13" s="94" t="n">
        <f>'Authentication'!C6</f>
        <v>0</v>
      </c>
      <c r="F13" s="94" t="n">
        <f>'Authentication'!D6</f>
        <v>29</v>
      </c>
      <c r="G13" s="94" t="n">
        <f>'Authentication'!E6</f>
        <v>0</v>
      </c>
      <c r="H13" s="95" t="n">
        <f>'Authentication'!B4</f>
        <v>29</v>
      </c>
      <c r="I13" s="49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45" customHeight="1">
      <c r="A14" s="87"/>
      <c r="B14" s="93" t="n">
        <v>4</v>
      </c>
      <c r="C14" s="64" t="str">
        <v>Core</v>
      </c>
      <c r="D14" s="94" t="n">
        <f>'Core'!B6</f>
        <v>0</v>
      </c>
      <c r="E14" s="94" t="n">
        <f>'Core'!C6</f>
        <v>0</v>
      </c>
      <c r="F14" s="94" t="n">
        <f>'Core'!D6</f>
        <v>5</v>
      </c>
      <c r="G14" s="94" t="n">
        <f>'Core'!E6</f>
        <v>0</v>
      </c>
      <c r="H14" s="95" t="n">
        <f>'Core'!B4</f>
        <v>5</v>
      </c>
      <c r="I14" s="49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45" customHeight="1">
      <c r="A15" s="87"/>
      <c r="B15" s="93" t="n">
        <v>5</v>
      </c>
      <c r="C15" s="64" t="str">
        <v>Meetings</v>
      </c>
      <c r="D15" s="94" t="n">
        <f>'Meetings'!B6</f>
        <v>0</v>
      </c>
      <c r="E15" s="94" t="n">
        <f>'Meetings'!C6</f>
        <v>0</v>
      </c>
      <c r="F15" s="94" t="n">
        <f>'Meetings'!D6</f>
        <v>87</v>
      </c>
      <c r="G15" s="94" t="n">
        <f>'Meetings'!E6</f>
        <v>0</v>
      </c>
      <c r="H15" s="95" t="n">
        <f>'Meetings'!B4</f>
        <v>87</v>
      </c>
      <c r="I15" s="49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45" customHeight="1">
      <c r="A16" s="87"/>
      <c r="B16" s="93" t="n">
        <v>6</v>
      </c>
      <c r="C16" s="64" t="str">
        <v>Notifications</v>
      </c>
      <c r="D16" s="94" t="n">
        <f>'Notifications'!B6</f>
        <v>0</v>
      </c>
      <c r="E16" s="94" t="n">
        <f>'Notifications'!C6</f>
        <v>0</v>
      </c>
      <c r="F16" s="94" t="n">
        <f>'Notifications'!D6</f>
        <v>5</v>
      </c>
      <c r="G16" s="94" t="n">
        <f>'Notifications'!E6</f>
        <v>0</v>
      </c>
      <c r="H16" s="95" t="n">
        <f>'Notifications'!B4</f>
        <v>5</v>
      </c>
      <c r="I16" s="49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45" customHeight="1">
      <c r="A17" s="87"/>
      <c r="B17" s="93" t="n">
        <v>7</v>
      </c>
      <c r="C17" s="64" t="str">
        <v>Users</v>
      </c>
      <c r="D17" s="94" t="n">
        <f>'Users'!B6</f>
        <v>0</v>
      </c>
      <c r="E17" s="94" t="n">
        <f>'Users'!C6</f>
        <v>0</v>
      </c>
      <c r="F17" s="94" t="n">
        <f>'Users'!D6</f>
        <v>31</v>
      </c>
      <c r="G17" s="94" t="n">
        <f>'Users'!E6</f>
        <v>0</v>
      </c>
      <c r="H17" s="95" t="n">
        <f>'Users'!B4</f>
        <v>31</v>
      </c>
      <c r="I17" s="49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5" customHeight="1">
      <c r="A18" s="10"/>
      <c r="B18" s="98"/>
      <c r="C18" s="99" t="str">
        <v>Sub total</v>
      </c>
      <c r="D18" s="100" t="n">
        <f>SUM(D11:D17)</f>
        <v>0</v>
      </c>
      <c r="E18" s="100" t="n">
        <f>SUM(E11:E17)</f>
        <v>0</v>
      </c>
      <c r="F18" s="100" t="n">
        <f>SUM(F11:F17)</f>
        <v>249</v>
      </c>
      <c r="G18" s="100" t="n">
        <f>SUM(G11:G17)</f>
        <v>0</v>
      </c>
      <c r="H18" s="101" t="n">
        <f>SUM(H11:H17)</f>
        <v>249</v>
      </c>
      <c r="I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/>
      <c r="B19"/>
      <c r="C19"/>
      <c r="D19"/>
      <c r="E19"/>
      <c r="F19"/>
      <c r="G19"/>
      <c r="H19"/>
    </row>
    <row r="20" ht="25" customHeight="1">
      <c r="A20" s="10"/>
      <c r="B20" s="10"/>
      <c r="C20" s="10"/>
      <c r="D20" s="8" t="str">
        <v>Test coverage</v>
      </c>
      <c r="E20" s="10"/>
      <c r="F20" s="105" t="n">
        <f>IFERROR((D18+E18)*100/(H18-G18),0)</f>
        <v>0.0</v>
      </c>
      <c r="G20" s="10" t="str">
        <v>%</v>
      </c>
      <c r="H20" s="10"/>
      <c r="I20" s="10"/>
      <c r="Q20" s="106"/>
      <c r="R20" s="10"/>
      <c r="S20" s="10"/>
      <c r="T20" s="10"/>
      <c r="U20" s="10"/>
      <c r="V20" s="10"/>
      <c r="W20" s="10"/>
      <c r="X20" s="10"/>
      <c r="Y20" s="10"/>
      <c r="Z20" s="10"/>
    </row>
    <row r="21" ht="25" customHeight="1">
      <c r="A21" s="10"/>
      <c r="B21" s="10"/>
      <c r="C21" s="10"/>
      <c r="D21" s="8" t="str">
        <v>Test successful coverage</v>
      </c>
      <c r="E21" s="10"/>
      <c r="F21" s="105" t="n">
        <f>IFERROR(D18*100/(H18-G18),0)</f>
        <v>0.0</v>
      </c>
      <c r="G21" s="10" t="str">
        <v>%</v>
      </c>
      <c r="H21" s="10"/>
      <c r="I21" s="10"/>
      <c r="Q21" s="106"/>
      <c r="R21" s="10"/>
      <c r="S21" s="10"/>
      <c r="T21" s="10"/>
      <c r="U21" s="10"/>
      <c r="V21" s="10"/>
      <c r="W21" s="10"/>
      <c r="X21" s="10"/>
      <c r="Y21" s="10"/>
      <c r="Z21" s="10"/>
    </row>
  </sheetData>
  <mergeCells count="7">
    <mergeCell ref="B1:H1"/>
    <mergeCell ref="C3:H3"/>
    <mergeCell ref="C4:H4"/>
    <mergeCell ref="C5:D5"/>
    <mergeCell ref="E5:F5"/>
    <mergeCell ref="G5:H5"/>
    <mergeCell ref="C6:H6"/>
  </mergeCells>
  <hyperlinks>
    <hyperlink ref="C11" location="'Access'!A1"/>
    <hyperlink ref="C12" location="'Agenda'!A1"/>
    <hyperlink ref="C13" location="'Authentication'!A1"/>
    <hyperlink ref="C14" location="'Core'!A1"/>
    <hyperlink ref="C15" location="'Meetings'!A1"/>
    <hyperlink ref="C16" location="'Notifications'!A1"/>
    <hyperlink ref="C17" location="'Users'!A1"/>
  </hyperlinks>
  <printOptions/>
  <pageMargins bottom="0.9840277777777777" footer="0.0" header="0.0" left="0.7479166666666667" right="0.7479166666666667" top="0.9840277777777778"/>
  <pageSetup orientation="landscape"/>
  <headerFooter>
    <oddFooter>&amp;L 02ae-BM/PM/HDCV/FSOFT v2/0&amp;CInternal use&amp;R&amp;P/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 topLeftCell="A1"/>
  </sheetViews>
  <sheetFormatPr customHeight="1" defaultColWidth="12.63" defaultRowHeight="15.0" outlineLevelCol="1" outlineLevelRow="1"/>
  <cols>
    <col customWidth="1" min="1" max="1" width="17.0"/>
    <col customWidth="1" min="2" max="2" width="34.5"/>
    <col customWidth="1" min="3" max="3" width="34.13"/>
    <col customWidth="1" min="4" max="4" width="43.75"/>
    <col customWidth="1" min="5" max="5" width="28.38"/>
    <col customWidth="1" min="6" max="6" width="9.38"/>
    <col customWidth="1" min="7" max="7" width="10.38" outlineLevel="1"/>
    <col customWidth="1" min="8" max="9" width="9.38"/>
    <col customWidth="1" min="10" max="10" width="10.38" outlineLevel="1"/>
    <col customWidth="1" min="11" max="12" width="9.38"/>
    <col customWidth="1" min="13" max="13" width="10.38" outlineLevel="1"/>
    <col customWidth="1" min="14" max="14" width="9.38"/>
    <col customWidth="1" min="15" max="15" width="8.13"/>
    <col customWidth="1" hidden="1" min="16" max="16" width="7.63"/>
    <col customWidth="1" min="17" max="25" width="9.0"/>
  </cols>
  <sheetData>
    <row r="1" ht="12.75" customHeight="1">
      <c r="A1" s="107"/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50"/>
      <c r="Q1" s="50"/>
      <c r="R1" s="50"/>
      <c r="S1" s="50"/>
      <c r="T1" s="50"/>
      <c r="U1" s="50"/>
      <c r="V1" s="50"/>
      <c r="W1" s="50"/>
      <c r="X1" s="50"/>
      <c r="Y1" s="108"/>
    </row>
    <row r="2" ht="15.0" customHeight="1">
      <c r="A2" s="109" t="str">
        <v>Feature</v>
      </c>
      <c r="B2" s="110" t="str">
        <v>Access</v>
      </c>
      <c r="C2" s="5"/>
      <c r="D2" s="5"/>
      <c r="E2" s="111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12" t="str">
        <v>Passed</v>
      </c>
      <c r="Q2" s="112"/>
      <c r="R2" s="112"/>
      <c r="S2" s="112"/>
      <c r="T2" s="112"/>
      <c r="U2" s="112"/>
      <c r="V2" s="112"/>
      <c r="W2" s="112"/>
      <c r="X2" s="112"/>
      <c r="Y2" s="113"/>
    </row>
    <row r="3" ht="42" customHeight="1">
      <c r="A3" s="109" t="str">
        <v>Test requirement</v>
      </c>
      <c r="B3" s="110" t="str">
        <v>Source-reviewed integration test definitions; record results only after execution.</v>
      </c>
      <c r="C3" s="5"/>
      <c r="D3" s="5"/>
      <c r="E3" s="111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12" t="str">
        <v>Failed</v>
      </c>
      <c r="Q3" s="112"/>
      <c r="R3" s="112"/>
      <c r="S3" s="112"/>
      <c r="T3" s="112"/>
      <c r="U3" s="112"/>
      <c r="V3" s="112"/>
      <c r="W3" s="112"/>
      <c r="X3" s="112"/>
      <c r="Y3" s="113"/>
    </row>
    <row r="4" ht="18.0" customHeight="1">
      <c r="A4" s="109" t="str">
        <v>Number of TCs</v>
      </c>
      <c r="B4" s="110" t="n">
        <v>53</v>
      </c>
      <c r="C4" s="5"/>
      <c r="D4" s="5"/>
      <c r="E4" s="111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12" t="str">
        <v>NotRun</v>
      </c>
      <c r="Q4" s="112"/>
      <c r="R4" s="112"/>
      <c r="S4" s="112"/>
      <c r="T4" s="112"/>
      <c r="U4" s="112"/>
      <c r="V4" s="112"/>
      <c r="W4" s="112"/>
      <c r="X4" s="112"/>
      <c r="Y4" s="113"/>
    </row>
    <row r="5" ht="19.5" customHeight="1">
      <c r="A5" s="114" t="str">
        <v>Testing Round</v>
      </c>
      <c r="B5" s="114" t="str">
        <v>Passed</v>
      </c>
      <c r="C5" s="114" t="str">
        <v>Failed</v>
      </c>
      <c r="D5" s="114" t="str">
        <v>Pending</v>
      </c>
      <c r="E5" s="114" t="str">
        <v>N/A</v>
      </c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12" t="str">
        <v>Skipped</v>
      </c>
      <c r="Q5" s="112"/>
      <c r="R5" s="112"/>
      <c r="S5" s="112"/>
      <c r="T5" s="112"/>
      <c r="U5" s="112"/>
      <c r="V5" s="112"/>
      <c r="W5" s="112"/>
      <c r="X5" s="112"/>
      <c r="Y5" s="113"/>
    </row>
    <row r="6" ht="15.0" customHeight="1">
      <c r="A6" s="115" t="str">
        <v>Round 1</v>
      </c>
      <c r="B6" s="114" t="n">
        <f>COUNTIF(F12:F126,"Passed")</f>
        <v>0</v>
      </c>
      <c r="C6" s="114" t="n">
        <f>COUNTIF(F12:F126,"Failed")</f>
        <v>0</v>
      </c>
      <c r="D6" s="114" t="n">
        <f>B4-B6-C6-E6</f>
        <v>53</v>
      </c>
      <c r="E6" s="114" t="n">
        <f>COUNTIF(F12:F126,"Skipped")</f>
        <v>0</v>
      </c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12"/>
      <c r="Q6" s="112"/>
      <c r="R6" s="112"/>
      <c r="S6" s="112"/>
      <c r="T6" s="112"/>
      <c r="U6" s="112"/>
      <c r="V6" s="112"/>
      <c r="W6" s="112"/>
      <c r="X6" s="112"/>
      <c r="Y6" s="113"/>
    </row>
    <row r="7" ht="15.0" customHeight="1">
      <c r="A7" s="115" t="str">
        <v>Round 2</v>
      </c>
      <c r="B7" s="114" t="n">
        <f>COUNTIF(I12:I126,"Passed")</f>
        <v>0</v>
      </c>
      <c r="C7" s="114" t="n">
        <f>COUNTIF(I12:I126,"Failed")</f>
        <v>0</v>
      </c>
      <c r="D7" s="114" t="n">
        <f>B4-B7-C7-E7</f>
        <v>53</v>
      </c>
      <c r="E7" s="114" t="n">
        <f>COUNTIF(I12:I126,"Skipped")</f>
        <v>0</v>
      </c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12"/>
      <c r="Q7" s="112"/>
      <c r="R7" s="112"/>
      <c r="S7" s="112"/>
      <c r="T7" s="112"/>
      <c r="U7" s="112"/>
      <c r="V7" s="112"/>
      <c r="W7" s="112"/>
      <c r="X7" s="112"/>
      <c r="Y7" s="113"/>
    </row>
    <row r="8" ht="15.0" customHeight="1">
      <c r="A8" s="115" t="str">
        <v>Round 3</v>
      </c>
      <c r="B8" s="114" t="n">
        <f>COUNTIF(L12:L126,"Passed")</f>
        <v>0</v>
      </c>
      <c r="C8" s="114" t="n">
        <f>COUNTIF(L12:L126,"Failed")</f>
        <v>0</v>
      </c>
      <c r="D8" s="114" t="n">
        <f>B4-B8-C8-E8</f>
        <v>53</v>
      </c>
      <c r="E8" s="114" t="n">
        <f>COUNTIF(L12:L126,"Skipped")</f>
        <v>0</v>
      </c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12"/>
      <c r="Q8" s="112"/>
      <c r="R8" s="112"/>
      <c r="S8" s="112"/>
      <c r="T8" s="112"/>
      <c r="U8" s="112"/>
      <c r="V8" s="112"/>
      <c r="W8" s="112"/>
      <c r="X8" s="112"/>
      <c r="Y8" s="113"/>
    </row>
    <row r="9" ht="15.0" customHeight="1">
      <c r="A9" s="107"/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12"/>
      <c r="Q9" s="112"/>
      <c r="R9" s="112"/>
      <c r="S9" s="112"/>
      <c r="T9" s="112"/>
      <c r="U9" s="112"/>
      <c r="V9" s="112"/>
      <c r="W9" s="112"/>
      <c r="X9" s="112"/>
      <c r="Y9" s="113"/>
    </row>
    <row r="10">
      <c r="A10" s="116" t="str">
        <v>Test Case ID</v>
      </c>
      <c r="B10" s="116" t="str">
        <v>Test Case Description</v>
      </c>
      <c r="C10" s="116" t="str">
        <v>Test Case Procedure</v>
      </c>
      <c r="D10" s="116" t="str">
        <v>Expected Results</v>
      </c>
      <c r="E10" s="116" t="str">
        <v>Pre-conditions</v>
      </c>
      <c r="F10" s="116" t="str">
        <v>Round 1</v>
      </c>
      <c r="G10" s="116" t="str">
        <v>Test date</v>
      </c>
      <c r="H10" s="116" t="str">
        <v>Tester</v>
      </c>
      <c r="I10" s="116" t="str">
        <v>Round 2</v>
      </c>
      <c r="J10" s="116" t="str">
        <v>Test date</v>
      </c>
      <c r="K10" s="116" t="str">
        <v>Tester</v>
      </c>
      <c r="L10" s="116" t="str">
        <v>Round 3</v>
      </c>
      <c r="M10" s="116" t="str">
        <v>Test date</v>
      </c>
      <c r="N10" s="116" t="str">
        <v>Tester</v>
      </c>
      <c r="O10" s="116" t="str">
        <v>Note</v>
      </c>
      <c r="P10" s="117"/>
      <c r="Q10" s="112"/>
      <c r="R10" s="112"/>
      <c r="S10" s="112"/>
      <c r="T10" s="112"/>
      <c r="U10" s="112"/>
      <c r="V10" s="112"/>
      <c r="W10" s="112"/>
      <c r="X10" s="112"/>
      <c r="Y10" s="112"/>
    </row>
    <row r="11" ht="24" customHeight="1">
      <c r="A11" s="120" t="str">
        <v>CapabilityGateTests</v>
      </c>
      <c r="B11" s="120"/>
      <c r="C11" s="120"/>
      <c r="D11" s="120"/>
      <c r="E11" s="120"/>
      <c r="F11" s="121"/>
      <c r="G11" s="122"/>
      <c r="H11" s="121"/>
      <c r="I11" s="121"/>
      <c r="J11" s="122"/>
      <c r="K11" s="121"/>
      <c r="L11" s="121"/>
      <c r="M11" s="123"/>
      <c r="N11" s="121"/>
      <c r="O11" s="124"/>
      <c r="P11" s="125"/>
      <c r="Q11" s="112"/>
      <c r="R11" s="112"/>
      <c r="S11" s="112"/>
      <c r="T11" s="112"/>
      <c r="U11" s="112"/>
      <c r="V11" s="112"/>
      <c r="W11" s="112"/>
      <c r="X11" s="112"/>
      <c r="Y11" s="112"/>
    </row>
    <row r="12" ht="164" customHeight="1">
      <c r="A12" s="120" t="str">
        <v>TC-5489672C013F</v>
      </c>
      <c r="B12" s="120" t="str">
        <v>An anonymous caller is refused</v>
      </c>
      <c r="C12" s="120" t="str">
        <v>1. Initialize the fixture and data
defined in source.
2. Run: dotnet test --filter FullyQualif
iedName=TrustCabinet.Web.Tests.Access.Ca
pabilityGateTests.An_anonymous_caller_is
_refused
3. Compare every assertion, including
source helpers.</v>
      </c>
      <c r="D12" s="120" t="str">
        <v>Assert.Equal(HttpStatusCode.Unauthorized
, response.StatusCode)</v>
      </c>
      <c r="E12" s="120" t="str">
        <v>ASP.NET Core TestServer; factory
services may use fakes. Fixture:
CapabilityGateTests. Dynamic data is
resolved during execution.</v>
      </c>
      <c r="F12" s="121" t="str">
        <v>NotRun</v>
      </c>
      <c r="G12" s="122" t="str"/>
      <c r="H12" s="121" t="str"/>
      <c r="I12" s="121" t="str"/>
      <c r="J12" s="122" t="str"/>
      <c r="K12" s="121" t="str"/>
      <c r="L12" s="121" t="str"/>
      <c r="M12" s="123" t="str"/>
      <c r="N12" s="121" t="str"/>
      <c r="O12" s="124" t="str">
        <v>tests/TrustCabinet.Web.Test
s/Access/CapabilityGateTest
s.cs:131</v>
      </c>
      <c r="P12" s="125"/>
      <c r="Q12" s="112"/>
      <c r="R12" s="112"/>
      <c r="S12" s="112"/>
      <c r="T12" s="112"/>
      <c r="U12" s="112"/>
      <c r="V12" s="112"/>
      <c r="W12" s="112"/>
      <c r="X12" s="112"/>
      <c r="Y12" s="112"/>
    </row>
    <row r="13" ht="24" customHeight="1">
      <c r="A13" s="120" t="str">
        <v>CapabilityGateTests</v>
      </c>
      <c r="B13" s="120"/>
      <c r="C13" s="120"/>
      <c r="D13" s="120"/>
      <c r="E13" s="120"/>
      <c r="F13" s="121"/>
      <c r="G13" s="122"/>
      <c r="H13" s="121"/>
      <c r="I13" s="121"/>
      <c r="J13" s="122"/>
      <c r="K13" s="121"/>
      <c r="L13" s="121"/>
      <c r="M13" s="123"/>
      <c r="N13" s="121"/>
      <c r="O13" s="124"/>
      <c r="P13" s="125"/>
      <c r="Q13" s="112"/>
      <c r="R13" s="112"/>
      <c r="S13" s="112"/>
      <c r="T13" s="112"/>
      <c r="U13" s="112"/>
      <c r="V13" s="112"/>
      <c r="W13" s="112"/>
      <c r="X13" s="112"/>
      <c r="Y13" s="112"/>
    </row>
    <row r="14" ht="164" customHeight="1">
      <c r="A14" s="120" t="str">
        <v>TC-BD37EC91B7F4</v>
      </c>
      <c r="B14" s="120" t="str">
        <v>A signed in caller without the
capability is refused</v>
      </c>
      <c r="C14" s="120" t="str">
        <v>1. Initialize the fixture and data
defined in source.
2. Run: dotnet test --filter FullyQualif
iedName=TrustCabinet.Web.Tests.Access.Ca
pabilityGateTests.A_signed_in_caller_wit
hout_the_capability_is_refused
3. Compare every assertion, including
source helpers.</v>
      </c>
      <c r="D14" s="120" t="str">
        <v>Assert.Equal(HttpStatusCode.Forbidden,
response.StatusCode)
Assert.Empty(_factory.Audit.Records)</v>
      </c>
      <c r="E14" s="120" t="str">
        <v>ASP.NET Core TestServer; factory
services may use fakes. Fixture:
CapabilityGateTests. Dynamic data is
resolved during execution.</v>
      </c>
      <c r="F14" s="121" t="str">
        <v>NotRun</v>
      </c>
      <c r="G14" s="122" t="str"/>
      <c r="H14" s="121" t="str"/>
      <c r="I14" s="121" t="str"/>
      <c r="J14" s="122" t="str"/>
      <c r="K14" s="121" t="str"/>
      <c r="L14" s="121" t="str"/>
      <c r="M14" s="123" t="str"/>
      <c r="N14" s="121" t="str"/>
      <c r="O14" s="124" t="str">
        <v>tests/TrustCabinet.Web.Test
s/Access/CapabilityGateTest
s.cs:143</v>
      </c>
      <c r="P14" s="125"/>
      <c r="Q14" s="112"/>
      <c r="R14" s="112"/>
      <c r="S14" s="112"/>
      <c r="T14" s="112"/>
      <c r="U14" s="112"/>
      <c r="V14" s="112"/>
      <c r="W14" s="112"/>
      <c r="X14" s="112"/>
      <c r="Y14" s="112"/>
    </row>
    <row r="15" ht="24" customHeight="1">
      <c r="A15" s="120" t="str">
        <v>CapabilityGateTests</v>
      </c>
      <c r="B15" s="120"/>
      <c r="C15" s="120"/>
      <c r="D15" s="120"/>
      <c r="E15" s="120"/>
      <c r="F15" s="121"/>
      <c r="G15" s="122"/>
      <c r="H15" s="121"/>
      <c r="I15" s="121"/>
      <c r="J15" s="122"/>
      <c r="K15" s="121"/>
      <c r="L15" s="121"/>
      <c r="M15" s="123"/>
      <c r="N15" s="121"/>
      <c r="O15" s="124"/>
      <c r="P15" s="125"/>
      <c r="Q15" s="112"/>
      <c r="R15" s="112"/>
      <c r="S15" s="112"/>
      <c r="T15" s="112"/>
      <c r="U15" s="112"/>
      <c r="V15" s="112"/>
      <c r="W15" s="112"/>
      <c r="X15" s="112"/>
      <c r="Y15" s="112"/>
    </row>
    <row r="16" ht="182" customHeight="1">
      <c r="A16" s="120" t="str">
        <v>TC-E14A00DDA5A6</v>
      </c>
      <c r="B16" s="120" t="str">
        <v>A token that claims a capability the
role no longer has is refused</v>
      </c>
      <c r="C16" s="120" t="str">
        <v>1. Initialize the fixture and data
defined in source.
2. Run: dotnet test --filter FullyQualif
iedName=TrustCabinet.Web.Tests.Access.Ca
pabilityGateTests.A_token_that_claims_a_
capability_the_role_no_longer_has_is_ref
used
3. Compare every assertion, including
source helpers.</v>
      </c>
      <c r="D16" s="120" t="str">
        <v>Assert.Equal(HttpStatusCode.Forbidden,
response.StatusCode)</v>
      </c>
      <c r="E16" s="120" t="str">
        <v>ASP.NET Core TestServer; factory
services may use fakes. Fixture:
CapabilityGateTests.</v>
      </c>
      <c r="F16" s="121" t="str">
        <v>NotRun</v>
      </c>
      <c r="G16" s="122" t="str"/>
      <c r="H16" s="121" t="str"/>
      <c r="I16" s="121" t="str"/>
      <c r="J16" s="122" t="str"/>
      <c r="K16" s="121" t="str"/>
      <c r="L16" s="121" t="str"/>
      <c r="M16" s="123" t="str"/>
      <c r="N16" s="121" t="str"/>
      <c r="O16" s="124" t="str">
        <v>tests/TrustCabinet.Web.Test
s/Access/CapabilityGateTest
s.cs:164</v>
      </c>
      <c r="P16" s="125"/>
      <c r="Q16" s="112"/>
      <c r="R16" s="112"/>
      <c r="S16" s="112"/>
      <c r="T16" s="112"/>
      <c r="U16" s="112"/>
      <c r="V16" s="112"/>
      <c r="W16" s="112"/>
      <c r="X16" s="112"/>
      <c r="Y16" s="112"/>
    </row>
    <row r="17" ht="24" customHeight="1">
      <c r="A17" s="120" t="str">
        <v>CapabilityGateTests</v>
      </c>
      <c r="B17" s="120"/>
      <c r="C17" s="120"/>
      <c r="D17" s="120"/>
      <c r="E17" s="120"/>
      <c r="F17" s="121"/>
      <c r="G17" s="122"/>
      <c r="H17" s="121"/>
      <c r="I17" s="121"/>
      <c r="J17" s="122"/>
      <c r="K17" s="121"/>
      <c r="L17" s="121"/>
      <c r="M17" s="123"/>
      <c r="N17" s="121"/>
      <c r="O17" s="124"/>
      <c r="P17" s="125"/>
      <c r="Q17" s="112"/>
      <c r="R17" s="112"/>
      <c r="S17" s="112"/>
      <c r="T17" s="112"/>
      <c r="U17" s="112"/>
      <c r="V17" s="112"/>
      <c r="W17" s="112"/>
      <c r="X17" s="112"/>
      <c r="Y17" s="112"/>
    </row>
    <row r="18" ht="164" customHeight="1">
      <c r="A18" s="120" t="str">
        <v>TC-C3BC7356BC72</v>
      </c>
      <c r="B18" s="120" t="str">
        <v>A token belonging to a deactivated
account is refused</v>
      </c>
      <c r="C18" s="120" t="str">
        <v>1. Initialize the fixture and data
defined in source.
2. Run: dotnet test --filter FullyQualif
iedName=TrustCabinet.Web.Tests.Access.Ca
pabilityGateTests.A_token_belonging_to_a
_deactivated_account_is_refused
3. Compare every assertion, including
source helpers.</v>
      </c>
      <c r="D18" s="120" t="str">
        <v>Assert.Equal(HttpStatusCode.Forbidden,
response.StatusCode)</v>
      </c>
      <c r="E18" s="120" t="str">
        <v>ASP.NET Core TestServer; factory
services may use fakes. Fixture:
CapabilityGateTests.</v>
      </c>
      <c r="F18" s="121" t="str">
        <v>NotRun</v>
      </c>
      <c r="G18" s="122" t="str"/>
      <c r="H18" s="121" t="str"/>
      <c r="I18" s="121" t="str"/>
      <c r="J18" s="122" t="str"/>
      <c r="K18" s="121" t="str"/>
      <c r="L18" s="121" t="str"/>
      <c r="M18" s="123" t="str"/>
      <c r="N18" s="121" t="str"/>
      <c r="O18" s="124" t="str">
        <v>tests/TrustCabinet.Web.Test
s/Access/CapabilityGateTest
s.cs:181</v>
      </c>
      <c r="P18" s="125"/>
      <c r="Q18" s="112"/>
      <c r="R18" s="112"/>
      <c r="S18" s="112"/>
      <c r="T18" s="112"/>
      <c r="U18" s="112"/>
      <c r="V18" s="112"/>
      <c r="W18" s="112"/>
      <c r="X18" s="112"/>
      <c r="Y18" s="112"/>
    </row>
    <row r="19" ht="24" customHeight="1">
      <c r="A19" s="120" t="str">
        <v>CapabilityGateTests</v>
      </c>
      <c r="B19" s="120"/>
      <c r="C19" s="120"/>
      <c r="D19" s="120"/>
      <c r="E19" s="120"/>
      <c r="F19" s="121"/>
      <c r="G19" s="122"/>
      <c r="H19" s="121"/>
      <c r="I19" s="121"/>
      <c r="J19" s="122"/>
      <c r="K19" s="121"/>
      <c r="L19" s="121"/>
      <c r="M19" s="123"/>
      <c r="N19" s="121"/>
      <c r="O19" s="124"/>
      <c r="P19" s="125"/>
      <c r="Q19" s="112"/>
      <c r="R19" s="112"/>
      <c r="S19" s="112"/>
      <c r="T19" s="112"/>
      <c r="U19" s="112"/>
      <c r="V19" s="112"/>
      <c r="W19" s="112"/>
      <c r="X19" s="112"/>
      <c r="Y19" s="112"/>
    </row>
    <row r="20" ht="164" customHeight="1">
      <c r="A20" s="120" t="str">
        <v>TC-E2810B11C790</v>
      </c>
      <c r="B20" s="120" t="str">
        <v>A token whose account no longer exists
is refused</v>
      </c>
      <c r="C20" s="120" t="str">
        <v>1. Initialize the fixture and data
defined in source.
2. Run: dotnet test --filter FullyQualif
iedName=TrustCabinet.Web.Tests.Access.Ca
pabilityGateTests.A_token_whose_account_
no_longer_exists_is_refused
3. Compare every assertion, including
source helpers.</v>
      </c>
      <c r="D20" s="120" t="str">
        <v>Assert.Equal(HttpStatusCode.Forbidden,
response.StatusCode)</v>
      </c>
      <c r="E20" s="120" t="str">
        <v>ASP.NET Core TestServer; factory
services may use fakes. Fixture:
CapabilityGateTests.</v>
      </c>
      <c r="F20" s="121" t="str">
        <v>NotRun</v>
      </c>
      <c r="G20" s="122" t="str"/>
      <c r="H20" s="121" t="str"/>
      <c r="I20" s="121" t="str"/>
      <c r="J20" s="122" t="str"/>
      <c r="K20" s="121" t="str"/>
      <c r="L20" s="121" t="str"/>
      <c r="M20" s="123" t="str"/>
      <c r="N20" s="121" t="str"/>
      <c r="O20" s="124" t="str">
        <v>tests/TrustCabinet.Web.Test
s/Access/CapabilityGateTest
s.cs:196</v>
      </c>
      <c r="P20" s="125"/>
      <c r="Q20" s="112"/>
      <c r="R20" s="112"/>
      <c r="S20" s="112"/>
      <c r="T20" s="112"/>
      <c r="U20" s="112"/>
      <c r="V20" s="112"/>
      <c r="W20" s="112"/>
      <c r="X20" s="112"/>
      <c r="Y20" s="112"/>
    </row>
    <row r="21" ht="24" customHeight="1">
      <c r="A21" s="120" t="str">
        <v>CapabilityGateTests</v>
      </c>
      <c r="B21" s="120"/>
      <c r="C21" s="120"/>
      <c r="D21" s="120"/>
      <c r="E21" s="120"/>
      <c r="F21" s="121"/>
      <c r="G21" s="122"/>
      <c r="H21" s="121"/>
      <c r="I21" s="121"/>
      <c r="J21" s="122"/>
      <c r="K21" s="121"/>
      <c r="L21" s="121"/>
      <c r="M21" s="123"/>
      <c r="N21" s="121"/>
      <c r="O21" s="124"/>
      <c r="P21" s="125"/>
      <c r="Q21" s="112"/>
      <c r="R21" s="112"/>
      <c r="S21" s="112"/>
      <c r="T21" s="112"/>
      <c r="U21" s="112"/>
      <c r="V21" s="112"/>
      <c r="W21" s="112"/>
      <c r="X21" s="112"/>
      <c r="Y21" s="112"/>
    </row>
    <row r="22" ht="164" customHeight="1">
      <c r="A22" s="120" t="str">
        <v>TC-156C616F0783</v>
      </c>
      <c r="B22" s="120" t="str">
        <v>An unknown id answers 404 with nothing
in the body</v>
      </c>
      <c r="C22" s="120" t="str">
        <v>1. Initialize the fixture and data
defined in source.
2. Run: dotnet test --filter FullyQualif
iedName=TrustCabinet.Web.Tests.Access.Ca
pabilityGateTests.An_unknown_id_answers_
404_with_nothing_in_the_body
3. Compare every assertion, including
source helpers.</v>
      </c>
      <c r="D22" s="120" t="str">
        <v>Assert.Equal(HttpStatusCode.OK,
existing.StatusCode)
Assert.Equal(HttpStatusCode.NotFound,
unknown.StatusCode)
Assert.Empty(await
unknown.Content.ReadAsStringAsync())</v>
      </c>
      <c r="E22" s="120" t="str">
        <v>ASP.NET Core TestServer; factory
services may use fakes. Fixture:
CapabilityGateTests.</v>
      </c>
      <c r="F22" s="121" t="str">
        <v>NotRun</v>
      </c>
      <c r="G22" s="122" t="str"/>
      <c r="H22" s="121" t="str"/>
      <c r="I22" s="121" t="str"/>
      <c r="J22" s="122" t="str"/>
      <c r="K22" s="121" t="str"/>
      <c r="L22" s="121" t="str"/>
      <c r="M22" s="123" t="str"/>
      <c r="N22" s="121" t="str"/>
      <c r="O22" s="124" t="str">
        <v>tests/TrustCabinet.Web.Test
s/Access/CapabilityGateTest
s.cs:219</v>
      </c>
      <c r="P22" s="125"/>
      <c r="Q22" s="112"/>
      <c r="R22" s="112"/>
      <c r="S22" s="112"/>
      <c r="T22" s="112"/>
      <c r="U22" s="112"/>
      <c r="V22" s="112"/>
      <c r="W22" s="112"/>
      <c r="X22" s="112"/>
      <c r="Y22" s="112"/>
    </row>
    <row r="23" ht="24" customHeight="1">
      <c r="A23" s="120" t="str">
        <v>CapabilityGateTests</v>
      </c>
      <c r="B23" s="120"/>
      <c r="C23" s="120"/>
      <c r="D23" s="120"/>
      <c r="E23" s="120"/>
      <c r="F23" s="121"/>
      <c r="G23" s="122"/>
      <c r="H23" s="121"/>
      <c r="I23" s="121"/>
      <c r="J23" s="122"/>
      <c r="K23" s="121"/>
      <c r="L23" s="121"/>
      <c r="M23" s="123"/>
      <c r="N23" s="121"/>
      <c r="O23" s="124"/>
      <c r="P23" s="125"/>
      <c r="Q23" s="112"/>
      <c r="R23" s="112"/>
      <c r="S23" s="112"/>
      <c r="T23" s="112"/>
      <c r="U23" s="112"/>
      <c r="V23" s="112"/>
      <c r="W23" s="112"/>
      <c r="X23" s="112"/>
      <c r="Y23" s="112"/>
    </row>
    <row r="24" ht="200" customHeight="1">
      <c r="A24" s="120" t="str">
        <v>TC-336E98868045</v>
      </c>
      <c r="B24" s="120" t="str">
        <v>Me returns the capability set the
interface renders from</v>
      </c>
      <c r="C24" s="120" t="str">
        <v>1. Initialize the fixture and data
defined in source.
2. Run: dotnet test --filter FullyQualif
iedName=TrustCabinet.Web.Tests.Access.Ca
pabilityGateTests.Me_returns_the_capabil
ity_set_the_interface_renders_from
3. Compare every assertion, including
source helpers.</v>
      </c>
      <c r="D24" s="120" t="str">
        <v>Assert.Equal(HttpStatusCode.OK,
response.StatusCode)
Assert.Equal(secretary.Email,
body.GetProperty("email").GetString())
Assert.Equal(BuiltInRoles.Secretary.ToSt
ring(),
body.GetProperty("roleId").GetString())
Assert.Equal("Thư ký", body.GetProperty(
"roleName").GetString())
Assert.Equal(["MeetingCreator",</v>
      </c>
      <c r="E24" s="120" t="str">
        <v>ASP.NET Core TestServer; factory
services may use fakes. Fixture:
CapabilityGateTests.</v>
      </c>
      <c r="F24" s="121" t="str">
        <v>NotRun</v>
      </c>
      <c r="G24" s="122" t="str"/>
      <c r="H24" s="121" t="str"/>
      <c r="I24" s="121" t="str"/>
      <c r="J24" s="122" t="str"/>
      <c r="K24" s="121" t="str"/>
      <c r="L24" s="121" t="str"/>
      <c r="M24" s="123" t="str"/>
      <c r="N24" s="121" t="str"/>
      <c r="O24" s="124" t="str">
        <v>tests/TrustCabinet.Web.Test
s/Access/CapabilityGateTest
s.cs:248</v>
      </c>
      <c r="P24" s="125"/>
      <c r="Q24" s="112"/>
      <c r="R24" s="112"/>
      <c r="S24" s="112"/>
      <c r="T24" s="112"/>
      <c r="U24" s="112"/>
      <c r="V24" s="112"/>
      <c r="W24" s="112"/>
      <c r="X24" s="112"/>
      <c r="Y24" s="112"/>
    </row>
    <row r="25" ht="80" customHeight="1">
      <c r="A25" s="120" t="str"/>
      <c r="B25" s="120" t="str"/>
      <c r="C25" s="120" t="str"/>
      <c r="D25" s="120" t="str">
        <v>"MinutesEditor"], capabilities)
Assert.DoesNotContain("AdminUsers",
capabilities)</v>
      </c>
      <c r="E25" s="120" t="str"/>
      <c r="F25" s="121" t="str"/>
      <c r="G25" s="122" t="str"/>
      <c r="H25" s="121" t="str"/>
      <c r="I25" s="121" t="str"/>
      <c r="J25" s="122" t="str"/>
      <c r="K25" s="121" t="str"/>
      <c r="L25" s="121" t="str"/>
      <c r="M25" s="123" t="str"/>
      <c r="N25" s="121" t="str"/>
      <c r="O25" s="124" t="str"/>
      <c r="P25" s="125"/>
      <c r="Q25" s="112"/>
      <c r="R25" s="112"/>
      <c r="S25" s="112"/>
      <c r="T25" s="112"/>
      <c r="U25" s="112"/>
      <c r="V25" s="112"/>
      <c r="W25" s="112"/>
      <c r="X25" s="112"/>
      <c r="Y25" s="112"/>
    </row>
    <row r="26" ht="24" customHeight="1">
      <c r="A26" s="120" t="str">
        <v>CapabilityGateTests</v>
      </c>
      <c r="B26" s="120"/>
      <c r="C26" s="120"/>
      <c r="D26" s="120"/>
      <c r="E26" s="120"/>
      <c r="F26" s="121"/>
      <c r="G26" s="122"/>
      <c r="H26" s="121"/>
      <c r="I26" s="121"/>
      <c r="J26" s="122"/>
      <c r="K26" s="121"/>
      <c r="L26" s="121"/>
      <c r="M26" s="123"/>
      <c r="N26" s="121"/>
      <c r="O26" s="124"/>
      <c r="P26" s="125"/>
      <c r="Q26" s="112"/>
      <c r="R26" s="112"/>
      <c r="S26" s="112"/>
      <c r="T26" s="112"/>
      <c r="U26" s="112"/>
      <c r="V26" s="112"/>
      <c r="W26" s="112"/>
      <c r="X26" s="112"/>
      <c r="Y26" s="112"/>
    </row>
    <row r="27" ht="164" customHeight="1">
      <c r="A27" s="120" t="str">
        <v>TC-9232942A06DA</v>
      </c>
      <c r="B27" s="120" t="str">
        <v>Me answers from the database not from
the token</v>
      </c>
      <c r="C27" s="120" t="str">
        <v>1. Initialize the fixture and data
defined in source.
2. Run: dotnet test --filter FullyQualif
iedName=TrustCabinet.Web.Tests.Access.Ca
pabilityGateTests.Me_answers_from_the_da
tabase_not_from_the_token
3. Compare every assertion, including
source helpers.</v>
      </c>
      <c r="D27" s="120" t="str">
        <v>Assert.Equal(BuiltInRoles.Member.ToStrin
g(),
body.GetProperty("roleId").GetString())
Assert.Equal("Thành viên", body.GetPrope
rty("roleName").GetString())
Assert.Empty(body.GetProperty("capabilit
ies").EnumerateArray())</v>
      </c>
      <c r="E27" s="120" t="str">
        <v>ASP.NET Core TestServer; factory
services may use fakes. Fixture:
CapabilityGateTests.</v>
      </c>
      <c r="F27" s="121" t="str">
        <v>NotRun</v>
      </c>
      <c r="G27" s="122" t="str"/>
      <c r="H27" s="121" t="str"/>
      <c r="I27" s="121" t="str"/>
      <c r="J27" s="122" t="str"/>
      <c r="K27" s="121" t="str"/>
      <c r="L27" s="121" t="str"/>
      <c r="M27" s="123" t="str"/>
      <c r="N27" s="121" t="str"/>
      <c r="O27" s="124" t="str">
        <v>tests/TrustCabinet.Web.Test
s/Access/CapabilityGateTest
s.cs:273</v>
      </c>
      <c r="P27" s="125"/>
      <c r="Q27" s="112"/>
      <c r="R27" s="112"/>
      <c r="S27" s="112"/>
      <c r="T27" s="112"/>
      <c r="U27" s="112"/>
      <c r="V27" s="112"/>
      <c r="W27" s="112"/>
      <c r="X27" s="112"/>
      <c r="Y27" s="112"/>
    </row>
    <row r="28" ht="24" customHeight="1">
      <c r="A28" s="120" t="str">
        <v>CapabilityGateTests</v>
      </c>
      <c r="B28" s="120"/>
      <c r="C28" s="120"/>
      <c r="D28" s="120"/>
      <c r="E28" s="120"/>
      <c r="F28" s="121"/>
      <c r="G28" s="122"/>
      <c r="H28" s="121"/>
      <c r="I28" s="121"/>
      <c r="J28" s="122"/>
      <c r="K28" s="121"/>
      <c r="L28" s="121"/>
      <c r="M28" s="123"/>
      <c r="N28" s="121"/>
      <c r="O28" s="124"/>
      <c r="P28" s="125"/>
      <c r="Q28" s="112"/>
      <c r="R28" s="112"/>
      <c r="S28" s="112"/>
      <c r="T28" s="112"/>
      <c r="U28" s="112"/>
      <c r="V28" s="112"/>
      <c r="W28" s="112"/>
      <c r="X28" s="112"/>
      <c r="Y28" s="112"/>
    </row>
    <row r="29" ht="164" customHeight="1">
      <c r="A29" s="120" t="str">
        <v>TC-FB9187685E2E</v>
      </c>
      <c r="B29" s="120" t="str">
        <v>Me is refused once the account is
deactivated</v>
      </c>
      <c r="C29" s="120" t="str">
        <v>1. Initialize the fixture and data
defined in source.
2. Run: dotnet test --filter FullyQualif
iedName=TrustCabinet.Web.Tests.Access.Ca
pabilityGateTests.Me_is_refused_once_the
_account_is_deactivated
3. Compare every assertion, including
source helpers.</v>
      </c>
      <c r="D29" s="120" t="str">
        <v>Assert.Equal(HttpStatusCode.Unauthorized
, response.StatusCode)</v>
      </c>
      <c r="E29" s="120" t="str">
        <v>ASP.NET Core TestServer; factory
services may use fakes. Fixture:
CapabilityGateTests.</v>
      </c>
      <c r="F29" s="121" t="str">
        <v>NotRun</v>
      </c>
      <c r="G29" s="122" t="str"/>
      <c r="H29" s="121" t="str"/>
      <c r="I29" s="121" t="str"/>
      <c r="J29" s="122" t="str"/>
      <c r="K29" s="121" t="str"/>
      <c r="L29" s="121" t="str"/>
      <c r="M29" s="123" t="str"/>
      <c r="N29" s="121" t="str"/>
      <c r="O29" s="124" t="str">
        <v>tests/TrustCabinet.Web.Test
s/Access/CapabilityGateTest
s.cs:294</v>
      </c>
      <c r="P29" s="125"/>
      <c r="Q29" s="112"/>
      <c r="R29" s="112"/>
      <c r="S29" s="112"/>
      <c r="T29" s="112"/>
      <c r="U29" s="112"/>
      <c r="V29" s="112"/>
      <c r="W29" s="112"/>
      <c r="X29" s="112"/>
      <c r="Y29" s="112"/>
    </row>
    <row r="30" ht="24" customHeight="1">
      <c r="A30" s="120" t="str">
        <v>CapabilityGateTests</v>
      </c>
      <c r="B30" s="120"/>
      <c r="C30" s="120"/>
      <c r="D30" s="120"/>
      <c r="E30" s="120"/>
      <c r="F30" s="121"/>
      <c r="G30" s="122"/>
      <c r="H30" s="121"/>
      <c r="I30" s="121"/>
      <c r="J30" s="122"/>
      <c r="K30" s="121"/>
      <c r="L30" s="121"/>
      <c r="M30" s="123"/>
      <c r="N30" s="121"/>
      <c r="O30" s="124"/>
      <c r="P30" s="125"/>
      <c r="Q30" s="112"/>
      <c r="R30" s="112"/>
      <c r="S30" s="112"/>
      <c r="T30" s="112"/>
      <c r="U30" s="112"/>
      <c r="V30" s="112"/>
      <c r="W30" s="112"/>
      <c r="X30" s="112"/>
      <c r="Y30" s="112"/>
    </row>
    <row r="31" ht="164" customHeight="1">
      <c r="A31" s="120" t="str">
        <v>TC-88F9A13FCFA0</v>
      </c>
      <c r="B31" s="120" t="str">
        <v>Me is refused for a token carrying no
usable subject</v>
      </c>
      <c r="C31" s="120" t="str">
        <v>1. Initialize the fixture and data
defined in source.
2. Run: dotnet test --filter FullyQualif
iedName=TrustCabinet.Web.Tests.Access.Ca
pabilityGateTests.Me_is_refused_for_a_to
ken_carrying_no_usable_subject
3. Compare every assertion, including
source helpers.</v>
      </c>
      <c r="D31" s="120" t="str">
        <v>Assert.Equal(HttpStatusCode.Unauthorized
, response.StatusCode)</v>
      </c>
      <c r="E31" s="120" t="str">
        <v>ASP.NET Core TestServer; factory
services may use fakes. Fixture:
CapabilityGateTests.</v>
      </c>
      <c r="F31" s="121" t="str">
        <v>NotRun</v>
      </c>
      <c r="G31" s="122" t="str"/>
      <c r="H31" s="121" t="str"/>
      <c r="I31" s="121" t="str"/>
      <c r="J31" s="122" t="str"/>
      <c r="K31" s="121" t="str"/>
      <c r="L31" s="121" t="str"/>
      <c r="M31" s="123" t="str"/>
      <c r="N31" s="121" t="str"/>
      <c r="O31" s="124" t="str">
        <v>tests/TrustCabinet.Web.Test
s/Access/CapabilityGateTest
s.cs:309</v>
      </c>
      <c r="P31" s="125"/>
      <c r="Q31" s="112"/>
      <c r="R31" s="112"/>
      <c r="S31" s="112"/>
      <c r="T31" s="112"/>
      <c r="U31" s="112"/>
      <c r="V31" s="112"/>
      <c r="W31" s="112"/>
      <c r="X31" s="112"/>
      <c r="Y31" s="112"/>
    </row>
    <row r="32" ht="24" customHeight="1">
      <c r="A32" s="120" t="str">
        <v>CapabilityGateTests</v>
      </c>
      <c r="B32" s="120"/>
      <c r="C32" s="120"/>
      <c r="D32" s="120"/>
      <c r="E32" s="120"/>
      <c r="F32" s="121"/>
      <c r="G32" s="122"/>
      <c r="H32" s="121"/>
      <c r="I32" s="121"/>
      <c r="J32" s="122"/>
      <c r="K32" s="121"/>
      <c r="L32" s="121"/>
      <c r="M32" s="123"/>
      <c r="N32" s="121"/>
      <c r="O32" s="124"/>
      <c r="P32" s="125"/>
      <c r="Q32" s="112"/>
      <c r="R32" s="112"/>
      <c r="S32" s="112"/>
      <c r="T32" s="112"/>
      <c r="U32" s="112"/>
      <c r="V32" s="112"/>
      <c r="W32" s="112"/>
      <c r="X32" s="112"/>
      <c r="Y32" s="112"/>
    </row>
    <row r="33" ht="164" customHeight="1">
      <c r="A33" s="120" t="str">
        <v>TC-DFD970BFD27E</v>
      </c>
      <c r="B33" s="120" t="str">
        <v>Me is refused without a token</v>
      </c>
      <c r="C33" s="120" t="str">
        <v>1. Initialize the fixture and data
defined in source.
2. Run: dotnet test --filter FullyQualif
iedName=TrustCabinet.Web.Tests.Access.Ca
pabilityGateTests.Me_is_refused_without_
a_token
3. Compare every assertion, including
source helpers.</v>
      </c>
      <c r="D33" s="120" t="str">
        <v>Assert.Equal(HttpStatusCode.Unauthorized
, response.StatusCode)</v>
      </c>
      <c r="E33" s="120" t="str">
        <v>ASP.NET Core TestServer; factory
services may use fakes. Fixture:
CapabilityGateTests.</v>
      </c>
      <c r="F33" s="121" t="str">
        <v>NotRun</v>
      </c>
      <c r="G33" s="122" t="str"/>
      <c r="H33" s="121" t="str"/>
      <c r="I33" s="121" t="str"/>
      <c r="J33" s="122" t="str"/>
      <c r="K33" s="121" t="str"/>
      <c r="L33" s="121" t="str"/>
      <c r="M33" s="123" t="str"/>
      <c r="N33" s="121" t="str"/>
      <c r="O33" s="124" t="str">
        <v>tests/TrustCabinet.Web.Test
s/Access/CapabilityGateTest
s.cs:336</v>
      </c>
      <c r="P33" s="125"/>
      <c r="Q33" s="112"/>
      <c r="R33" s="112"/>
      <c r="S33" s="112"/>
      <c r="T33" s="112"/>
      <c r="U33" s="112"/>
      <c r="V33" s="112"/>
      <c r="W33" s="112"/>
      <c r="X33" s="112"/>
      <c r="Y33" s="112"/>
    </row>
    <row r="34" ht="24" customHeight="1">
      <c r="A34" s="120" t="str">
        <v>CapabilityGateTests</v>
      </c>
      <c r="B34" s="120"/>
      <c r="C34" s="120"/>
      <c r="D34" s="120"/>
      <c r="E34" s="120"/>
      <c r="F34" s="121"/>
      <c r="G34" s="122"/>
      <c r="H34" s="121"/>
      <c r="I34" s="121"/>
      <c r="J34" s="122"/>
      <c r="K34" s="121"/>
      <c r="L34" s="121"/>
      <c r="M34" s="123"/>
      <c r="N34" s="121"/>
      <c r="O34" s="124"/>
      <c r="P34" s="125"/>
      <c r="Q34" s="112"/>
      <c r="R34" s="112"/>
      <c r="S34" s="112"/>
      <c r="T34" s="112"/>
      <c r="U34" s="112"/>
      <c r="V34" s="112"/>
      <c r="W34" s="112"/>
      <c r="X34" s="112"/>
      <c r="Y34" s="112"/>
    </row>
    <row r="35" ht="164" customHeight="1">
      <c r="A35" s="120" t="str">
        <v>TC-A1F7278C54B2</v>
      </c>
      <c r="B35" s="120" t="str">
        <v>Every capability has a registered policy</v>
      </c>
      <c r="C35" s="120" t="str">
        <v>1. Initialize the fixture and data
defined in source.
2. Run: dotnet test --filter FullyQualif
iedName=TrustCabinet.Web.Tests.Access.Ca
pabilityGateTests.Every_capability_has_a
_registered_policy
3. Compare every assertion, including
source helpers.</v>
      </c>
      <c r="D35" s="120" t="str">
        <v>Assert.NotNull(
                await policies.GetPolicy
Async(Web.Endpoints.CapabilityGate.Polic
yFor(capability)))</v>
      </c>
      <c r="E35" s="120" t="str">
        <v>ASP.NET Core TestServer; factory
services may use fakes. Fixture:
CapabilityGateTests.</v>
      </c>
      <c r="F35" s="121" t="str">
        <v>NotRun</v>
      </c>
      <c r="G35" s="122" t="str"/>
      <c r="H35" s="121" t="str"/>
      <c r="I35" s="121" t="str"/>
      <c r="J35" s="122" t="str"/>
      <c r="K35" s="121" t="str"/>
      <c r="L35" s="121" t="str"/>
      <c r="M35" s="123" t="str"/>
      <c r="N35" s="121" t="str"/>
      <c r="O35" s="124" t="str">
        <v>tests/TrustCabinet.Web.Test
s/Access/CapabilityGateTest
s.cs:346</v>
      </c>
      <c r="P35" s="125"/>
      <c r="Q35" s="112"/>
      <c r="R35" s="112"/>
      <c r="S35" s="112"/>
      <c r="T35" s="112"/>
      <c r="U35" s="112"/>
      <c r="V35" s="112"/>
      <c r="W35" s="112"/>
      <c r="X35" s="112"/>
      <c r="Y35" s="112"/>
    </row>
    <row r="36" ht="24" customHeight="1">
      <c r="A36" s="120" t="str">
        <v>RoleEndpointsTests</v>
      </c>
      <c r="B36" s="120"/>
      <c r="C36" s="120"/>
      <c r="D36" s="120"/>
      <c r="E36" s="120"/>
      <c r="F36" s="121"/>
      <c r="G36" s="122"/>
      <c r="H36" s="121"/>
      <c r="I36" s="121"/>
      <c r="J36" s="122"/>
      <c r="K36" s="121"/>
      <c r="L36" s="121"/>
      <c r="M36" s="123"/>
      <c r="N36" s="121"/>
      <c r="O36" s="124"/>
      <c r="P36" s="125"/>
      <c r="Q36" s="112"/>
      <c r="R36" s="112"/>
      <c r="S36" s="112"/>
      <c r="T36" s="112"/>
      <c r="U36" s="112"/>
      <c r="V36" s="112"/>
      <c r="W36" s="112"/>
      <c r="X36" s="112"/>
      <c r="Y36" s="112"/>
    </row>
    <row r="37" ht="164" customHeight="1">
      <c r="A37" s="120" t="str">
        <v>TC-DAB10A622AF6</v>
      </c>
      <c r="B37" s="120" t="str">
        <v>Anonymous callers get 401</v>
      </c>
      <c r="C37" s="120" t="str">
        <v>1. Initialize the fixture and data
defined in source.
2. Run: dotnet test --filter FullyQualif
iedName=TrustCabinet.Web.Tests.Access.Ro
leEndpointsTests.Anonymous_callers_get_4
01
3. Compare every assertion, including
source helpers.</v>
      </c>
      <c r="D37" s="120" t="str">
        <v>Assert.Equal(HttpStatusCode.Unauthorized
, response.StatusCode)</v>
      </c>
      <c r="E37" s="120" t="str">
        <v>ASP.NET Core TestServer; factory
services may use fakes. Fixture:
RoleEndpointsTests. Dynamic data is
resolved during execution.</v>
      </c>
      <c r="F37" s="121" t="str">
        <v>NotRun</v>
      </c>
      <c r="G37" s="122" t="str"/>
      <c r="H37" s="121" t="str"/>
      <c r="I37" s="121" t="str"/>
      <c r="J37" s="122" t="str"/>
      <c r="K37" s="121" t="str"/>
      <c r="L37" s="121" t="str"/>
      <c r="M37" s="123" t="str"/>
      <c r="N37" s="121" t="str"/>
      <c r="O37" s="124" t="str">
        <v>tests/TrustCabinet.Web.Test
s/Access/RoleEndpointsTests
.cs:119</v>
      </c>
      <c r="P37" s="125"/>
      <c r="Q37" s="112"/>
      <c r="R37" s="112"/>
      <c r="S37" s="112"/>
      <c r="T37" s="112"/>
      <c r="U37" s="112"/>
      <c r="V37" s="112"/>
      <c r="W37" s="112"/>
      <c r="X37" s="112"/>
      <c r="Y37" s="112"/>
    </row>
    <row r="38" ht="24" customHeight="1">
      <c r="A38" s="120" t="str">
        <v>RoleEndpointsTests</v>
      </c>
      <c r="B38" s="120"/>
      <c r="C38" s="120"/>
      <c r="D38" s="120"/>
      <c r="E38" s="120"/>
      <c r="F38" s="121"/>
      <c r="G38" s="122"/>
      <c r="H38" s="121"/>
      <c r="I38" s="121"/>
      <c r="J38" s="122"/>
      <c r="K38" s="121"/>
      <c r="L38" s="121"/>
      <c r="M38" s="123"/>
      <c r="N38" s="121"/>
      <c r="O38" s="124"/>
      <c r="P38" s="125"/>
      <c r="Q38" s="112"/>
      <c r="R38" s="112"/>
      <c r="S38" s="112"/>
      <c r="T38" s="112"/>
      <c r="U38" s="112"/>
      <c r="V38" s="112"/>
      <c r="W38" s="112"/>
      <c r="X38" s="112"/>
      <c r="Y38" s="112"/>
    </row>
    <row r="39" ht="164" customHeight="1">
      <c r="A39" s="120" t="str">
        <v>TC-AEA75863E345</v>
      </c>
      <c r="B39" s="120" t="str">
        <v>Callers without admin users get 403</v>
      </c>
      <c r="C39" s="120" t="str">
        <v>1. Initialize the fixture and data
defined in source.
2. Run: dotnet test --filter FullyQualif
iedName=TrustCabinet.Web.Tests.Access.Ro
leEndpointsTests.Callers_without_admin_u
sers_get_403
3. Compare every assertion, including
source helpers.</v>
      </c>
      <c r="D39" s="120" t="str">
        <v>Assert.Equal(HttpStatusCode.Forbidden,
response.StatusCode)
Assert.Empty(_factory.Audit.Records)</v>
      </c>
      <c r="E39" s="120" t="str">
        <v>ASP.NET Core TestServer; factory
services may use fakes. Fixture:
RoleEndpointsTests. Dynamic data is
resolved during execution.</v>
      </c>
      <c r="F39" s="121" t="str">
        <v>NotRun</v>
      </c>
      <c r="G39" s="122" t="str"/>
      <c r="H39" s="121" t="str"/>
      <c r="I39" s="121" t="str"/>
      <c r="J39" s="122" t="str"/>
      <c r="K39" s="121" t="str"/>
      <c r="L39" s="121" t="str"/>
      <c r="M39" s="123" t="str"/>
      <c r="N39" s="121" t="str"/>
      <c r="O39" s="124" t="str">
        <v>tests/TrustCabinet.Web.Test
s/Access/RoleEndpointsTests
.cs:128</v>
      </c>
      <c r="P39" s="125"/>
      <c r="Q39" s="112"/>
      <c r="R39" s="112"/>
      <c r="S39" s="112"/>
      <c r="T39" s="112"/>
      <c r="U39" s="112"/>
      <c r="V39" s="112"/>
      <c r="W39" s="112"/>
      <c r="X39" s="112"/>
      <c r="Y39" s="112"/>
    </row>
    <row r="40" ht="24" customHeight="1">
      <c r="A40" s="120" t="str">
        <v>RoleEndpointsTests</v>
      </c>
      <c r="B40" s="120"/>
      <c r="C40" s="120"/>
      <c r="D40" s="120"/>
      <c r="E40" s="120"/>
      <c r="F40" s="121"/>
      <c r="G40" s="122"/>
      <c r="H40" s="121"/>
      <c r="I40" s="121"/>
      <c r="J40" s="122"/>
      <c r="K40" s="121"/>
      <c r="L40" s="121"/>
      <c r="M40" s="123"/>
      <c r="N40" s="121"/>
      <c r="O40" s="124"/>
      <c r="P40" s="125"/>
      <c r="Q40" s="112"/>
      <c r="R40" s="112"/>
      <c r="S40" s="112"/>
      <c r="T40" s="112"/>
      <c r="U40" s="112"/>
      <c r="V40" s="112"/>
      <c r="W40" s="112"/>
      <c r="X40" s="112"/>
      <c r="Y40" s="112"/>
    </row>
    <row r="41" ht="182" customHeight="1">
      <c r="A41" s="120" t="str">
        <v>TC-915A373A6F78</v>
      </c>
      <c r="B41" s="120" t="str">
        <v>A token claiming admin users is refused
once the account is deactivated</v>
      </c>
      <c r="C41" s="120" t="str">
        <v>1. Initialize the fixture and data
defined in source.
2. Run: dotnet test --filter FullyQualif
iedName=TrustCabinet.Web.Tests.Access.Ro
leEndpointsTests.A_token_claiming_admin_
users_is_refused_once_the_account_is_dea
ctivated
3. Compare every assertion, including
source helpers.</v>
      </c>
      <c r="D41" s="120" t="str">
        <v>Assert.Equal(HttpStatusCode.Forbidden,
response.StatusCode)
Assert.Equal(BuiltInRoles.All.Count,
_factory.Roles.Roles.Count)</v>
      </c>
      <c r="E41" s="120" t="str">
        <v>ASP.NET Core TestServer; factory
services may use fakes. Fixture:
RoleEndpointsTests.</v>
      </c>
      <c r="F41" s="121" t="str">
        <v>NotRun</v>
      </c>
      <c r="G41" s="122" t="str"/>
      <c r="H41" s="121" t="str"/>
      <c r="I41" s="121" t="str"/>
      <c r="J41" s="122" t="str"/>
      <c r="K41" s="121" t="str"/>
      <c r="L41" s="121" t="str"/>
      <c r="M41" s="123" t="str"/>
      <c r="N41" s="121" t="str"/>
      <c r="O41" s="124" t="str">
        <v>tests/TrustCabinet.Web.Test
s/Access/RoleEndpointsTests
.cs:141</v>
      </c>
      <c r="P41" s="125"/>
      <c r="Q41" s="112"/>
      <c r="R41" s="112"/>
      <c r="S41" s="112"/>
      <c r="T41" s="112"/>
      <c r="U41" s="112"/>
      <c r="V41" s="112"/>
      <c r="W41" s="112"/>
      <c r="X41" s="112"/>
      <c r="Y41" s="112"/>
    </row>
    <row r="42" ht="24" customHeight="1">
      <c r="A42" s="120" t="str">
        <v>RoleEndpointsTests</v>
      </c>
      <c r="B42" s="120"/>
      <c r="C42" s="120"/>
      <c r="D42" s="120"/>
      <c r="E42" s="120"/>
      <c r="F42" s="121"/>
      <c r="G42" s="122"/>
      <c r="H42" s="121"/>
      <c r="I42" s="121"/>
      <c r="J42" s="122"/>
      <c r="K42" s="121"/>
      <c r="L42" s="121"/>
      <c r="M42" s="123"/>
      <c r="N42" s="121"/>
      <c r="O42" s="124"/>
      <c r="P42" s="125"/>
      <c r="Q42" s="112"/>
      <c r="R42" s="112"/>
      <c r="S42" s="112"/>
      <c r="T42" s="112"/>
      <c r="U42" s="112"/>
      <c r="V42" s="112"/>
      <c r="W42" s="112"/>
      <c r="X42" s="112"/>
      <c r="Y42" s="112"/>
    </row>
    <row r="43" ht="200" customHeight="1">
      <c r="A43" s="120" t="str">
        <v>TC-03E2452D9764</v>
      </c>
      <c r="B43" s="120" t="str">
        <v>List returns every role with its user
count in display order</v>
      </c>
      <c r="C43" s="120" t="str">
        <v>1. Initialize the fixture and data
defined in source.
2. Run: dotnet test --filter FullyQualif
iedName=TrustCabinet.Web.Tests.Access.Ro
leEndpointsTests.List_returns_every_role
_with_its_user_count_in_display_order
3. Compare every assertion, including
source helpers.</v>
      </c>
      <c r="D43" s="120" t="str">
        <v>Assert.Equal(HttpStatusCode.OK,
response.StatusCode)
Assert.Equal(
            [..
BuiltInRoles.All.Select(id =&gt;
id.ToString()), deputy.Id.ToString()],
            roles.Select(r =&gt;
r.GetProperty("id").GetString()))
Assert.Equal("Chủ toạ",
chair.GetProperty("name").GetString())</v>
      </c>
      <c r="E43" s="120" t="str">
        <v>ASP.NET Core TestServer; factory
services may use fakes. Fixture:
RoleEndpointsTests.</v>
      </c>
      <c r="F43" s="121" t="str">
        <v>NotRun</v>
      </c>
      <c r="G43" s="122" t="str"/>
      <c r="H43" s="121" t="str"/>
      <c r="I43" s="121" t="str"/>
      <c r="J43" s="122" t="str"/>
      <c r="K43" s="121" t="str"/>
      <c r="L43" s="121" t="str"/>
      <c r="M43" s="123" t="str"/>
      <c r="N43" s="121" t="str"/>
      <c r="O43" s="124" t="str">
        <v>tests/TrustCabinet.Web.Test
s/Access/RoleEndpointsTests
.cs:155</v>
      </c>
      <c r="P43" s="125"/>
      <c r="Q43" s="112"/>
      <c r="R43" s="112"/>
      <c r="S43" s="112"/>
      <c r="T43" s="112"/>
      <c r="U43" s="112"/>
      <c r="V43" s="112"/>
      <c r="W43" s="112"/>
      <c r="X43" s="112"/>
      <c r="Y43" s="112"/>
    </row>
    <row r="44" ht="200" customHeight="1">
      <c r="A44" s="120" t="str"/>
      <c r="B44" s="120" t="str"/>
      <c r="C44" s="120" t="str"/>
      <c r="D44" s="120" t="str">
        <v>Assert.True(chair.GetProperty("isBuiltIn
").GetBoolean())
Assert.Equal(3, chair.GetProperty("userC
ount").GetInt32())
Assert.False(string.IsNullOrWhiteSpace(c
hair.GetProperty("description").GetStrin
g()))
Assert.Equal("Thư ký phó",
custom.GetProperty("name").GetString())
Assert.False(custom.GetProperty("isBuilt</v>
      </c>
      <c r="E44" s="120" t="str"/>
      <c r="F44" s="121" t="str"/>
      <c r="G44" s="122" t="str"/>
      <c r="H44" s="121" t="str"/>
      <c r="I44" s="121" t="str"/>
      <c r="J44" s="122" t="str"/>
      <c r="K44" s="121" t="str"/>
      <c r="L44" s="121" t="str"/>
      <c r="M44" s="123" t="str"/>
      <c r="N44" s="121" t="str"/>
      <c r="O44" s="124" t="str"/>
      <c r="P44" s="125"/>
      <c r="Q44" s="112"/>
      <c r="R44" s="112"/>
      <c r="S44" s="112"/>
      <c r="T44" s="112"/>
      <c r="U44" s="112"/>
      <c r="V44" s="112"/>
      <c r="W44" s="112"/>
      <c r="X44" s="112"/>
      <c r="Y44" s="112"/>
    </row>
    <row r="45" ht="200" customHeight="1">
      <c r="A45" s="120" t="str"/>
      <c r="B45" s="120" t="str"/>
      <c r="C45" s="120" t="str"/>
      <c r="D45" s="120" t="str">
        <v>In").GetBoolean())
Assert.Equal(0, custom.GetProperty("user
Count").GetInt32())
Assert.False(custom.TryGetProperty("capa
bilities", out _))
Assert.Equal(
[BuiltInRoles.Member.ToString()],
            roles.Where(r =&gt; r.GetProper
ty("isDefault").GetBoolean()).Select(r
=&gt; r.GetProperty("id").GetString()))</v>
      </c>
      <c r="E45" s="120" t="str"/>
      <c r="F45" s="121" t="str"/>
      <c r="G45" s="122" t="str"/>
      <c r="H45" s="121" t="str"/>
      <c r="I45" s="121" t="str"/>
      <c r="J45" s="122" t="str"/>
      <c r="K45" s="121" t="str"/>
      <c r="L45" s="121" t="str"/>
      <c r="M45" s="123" t="str"/>
      <c r="N45" s="121" t="str"/>
      <c r="O45" s="124" t="str"/>
      <c r="P45" s="125"/>
      <c r="Q45" s="112"/>
      <c r="R45" s="112"/>
      <c r="S45" s="112"/>
      <c r="T45" s="112"/>
      <c r="U45" s="112"/>
      <c r="V45" s="112"/>
      <c r="W45" s="112"/>
      <c r="X45" s="112"/>
      <c r="Y45" s="112"/>
    </row>
    <row r="46" ht="24" customHeight="1">
      <c r="A46" s="120" t="str">
        <v>RoleEndpointsTests</v>
      </c>
      <c r="B46" s="120"/>
      <c r="C46" s="120"/>
      <c r="D46" s="120"/>
      <c r="E46" s="120"/>
      <c r="F46" s="121"/>
      <c r="G46" s="122"/>
      <c r="H46" s="121"/>
      <c r="I46" s="121"/>
      <c r="J46" s="122"/>
      <c r="K46" s="121"/>
      <c r="L46" s="121"/>
      <c r="M46" s="123"/>
      <c r="N46" s="121"/>
      <c r="O46" s="124"/>
      <c r="P46" s="125"/>
      <c r="Q46" s="112"/>
      <c r="R46" s="112"/>
      <c r="S46" s="112"/>
      <c r="T46" s="112"/>
      <c r="U46" s="112"/>
      <c r="V46" s="112"/>
      <c r="W46" s="112"/>
      <c r="X46" s="112"/>
      <c r="Y46" s="112"/>
    </row>
    <row r="47" ht="200" customHeight="1">
      <c r="A47" s="120" t="str">
        <v>TC-4E554BE33D88</v>
      </c>
      <c r="B47" s="120" t="str">
        <v>Create answers MSG19 with 201 and a
location</v>
      </c>
      <c r="C47" s="120" t="str">
        <v>1. Initialize the fixture and data
defined in source.
2. Run: dotnet test --filter FullyQualif
iedName=TrustCabinet.Web.Tests.Access.Ro
leEndpointsTests.Create_answers_MSG19_wi
th_201_and_a_location
3. Compare every assertion, including
source helpers.</v>
      </c>
      <c r="D47" s="120" t="str">
        <v>Assert.Equal(HttpStatusCode.Created,
response.StatusCode)
Assert.Equal("MSG19",
body.GetProperty("code").GetString())
Assert.Equal("Tạo vai trò thành công.",
body.GetProperty("message").GetString())
Assert.Equal("Thư ký phó",
role.GetProperty("name").GetString())
Assert.Equal("Hỗ trợ thư ký soạn biên
bản.", role.GetProperty("description").G</v>
      </c>
      <c r="E47" s="120" t="str">
        <v>ASP.NET Core TestServer; factory
services may use fakes. Fixture:
RoleEndpointsTests.</v>
      </c>
      <c r="F47" s="121" t="str">
        <v>NotRun</v>
      </c>
      <c r="G47" s="122" t="str"/>
      <c r="H47" s="121" t="str"/>
      <c r="I47" s="121" t="str"/>
      <c r="J47" s="122" t="str"/>
      <c r="K47" s="121" t="str"/>
      <c r="L47" s="121" t="str"/>
      <c r="M47" s="123" t="str"/>
      <c r="N47" s="121" t="str"/>
      <c r="O47" s="124" t="str">
        <v>tests/TrustCabinet.Web.Test
s/Access/RoleEndpointsTests
.cs:193</v>
      </c>
      <c r="P47" s="125"/>
      <c r="Q47" s="112"/>
      <c r="R47" s="112"/>
      <c r="S47" s="112"/>
      <c r="T47" s="112"/>
      <c r="U47" s="112"/>
      <c r="V47" s="112"/>
      <c r="W47" s="112"/>
      <c r="X47" s="112"/>
      <c r="Y47" s="112"/>
    </row>
    <row r="48" ht="200" customHeight="1">
      <c r="A48" s="120" t="str"/>
      <c r="B48" s="120" t="str"/>
      <c r="C48" s="120" t="str"/>
      <c r="D48" s="120" t="str">
        <v>etString())
Assert.False(role.GetProperty("isBuiltIn
").GetBoolean())
Assert.Equal(0, role.GetProperty("userCo
unt").GetInt32())
Assert.Equal($"/api/roles/{id}",
response.Headers.Location?.ToString())
Assert.Equal([Capability.MinutesEditor],
_factory.Roles.CapabilitiesOf(Guid.Parse
(id!)))</v>
      </c>
      <c r="E48" s="120" t="str"/>
      <c r="F48" s="121" t="str"/>
      <c r="G48" s="122" t="str"/>
      <c r="H48" s="121" t="str"/>
      <c r="I48" s="121" t="str"/>
      <c r="J48" s="122" t="str"/>
      <c r="K48" s="121" t="str"/>
      <c r="L48" s="121" t="str"/>
      <c r="M48" s="123" t="str"/>
      <c r="N48" s="121" t="str"/>
      <c r="O48" s="124" t="str"/>
      <c r="P48" s="125"/>
      <c r="Q48" s="112"/>
      <c r="R48" s="112"/>
      <c r="S48" s="112"/>
      <c r="T48" s="112"/>
      <c r="U48" s="112"/>
      <c r="V48" s="112"/>
      <c r="W48" s="112"/>
      <c r="X48" s="112"/>
      <c r="Y48" s="112"/>
    </row>
    <row r="49" ht="24" customHeight="1">
      <c r="A49" s="120" t="str">
        <v>RoleEndpointsTests</v>
      </c>
      <c r="B49" s="120"/>
      <c r="C49" s="120"/>
      <c r="D49" s="120"/>
      <c r="E49" s="120"/>
      <c r="F49" s="121"/>
      <c r="G49" s="122"/>
      <c r="H49" s="121"/>
      <c r="I49" s="121"/>
      <c r="J49" s="122"/>
      <c r="K49" s="121"/>
      <c r="L49" s="121"/>
      <c r="M49" s="123"/>
      <c r="N49" s="121"/>
      <c r="O49" s="124"/>
      <c r="P49" s="125"/>
      <c r="Q49" s="112"/>
      <c r="R49" s="112"/>
      <c r="S49" s="112"/>
      <c r="T49" s="112"/>
      <c r="U49" s="112"/>
      <c r="V49" s="112"/>
      <c r="W49" s="112"/>
      <c r="X49" s="112"/>
      <c r="Y49" s="112"/>
    </row>
    <row r="50" ht="164" customHeight="1">
      <c r="A50" s="120" t="str">
        <v>TC-409374296C9C</v>
      </c>
      <c r="B50" s="120" t="str">
        <v>Create records the signed in
administrator as the actor</v>
      </c>
      <c r="C50" s="120" t="str">
        <v>1. Initialize the fixture and data
defined in source.
2. Run: dotnet test --filter FullyQualif
iedName=TrustCabinet.Web.Tests.Access.Ro
leEndpointsTests.Create_records_the_sign
ed_in_administrator_as_the_actor
3. Compare every assertion, including
source helpers.</v>
      </c>
      <c r="D50" s="120" t="str">
        <v>Assert.Single(_factory.Audit.Records)
Assert.Equal(AuditActions.RoleCreated,
record.Action)
Assert.Equal(admin.Id, record.ActorId)</v>
      </c>
      <c r="E50" s="120" t="str">
        <v>ASP.NET Core TestServer; factory
services may use fakes. Fixture:
RoleEndpointsTests.</v>
      </c>
      <c r="F50" s="121" t="str">
        <v>NotRun</v>
      </c>
      <c r="G50" s="122" t="str"/>
      <c r="H50" s="121" t="str"/>
      <c r="I50" s="121" t="str"/>
      <c r="J50" s="122" t="str"/>
      <c r="K50" s="121" t="str"/>
      <c r="L50" s="121" t="str"/>
      <c r="M50" s="123" t="str"/>
      <c r="N50" s="121" t="str"/>
      <c r="O50" s="124" t="str">
        <v>tests/TrustCabinet.Web.Test
s/Access/RoleEndpointsTests
.cs:220</v>
      </c>
      <c r="P50" s="125"/>
      <c r="Q50" s="112"/>
      <c r="R50" s="112"/>
      <c r="S50" s="112"/>
      <c r="T50" s="112"/>
      <c r="U50" s="112"/>
      <c r="V50" s="112"/>
      <c r="W50" s="112"/>
      <c r="X50" s="112"/>
      <c r="Y50" s="112"/>
    </row>
    <row r="51" ht="24" customHeight="1">
      <c r="A51" s="120" t="str">
        <v>RoleEndpointsTests</v>
      </c>
      <c r="B51" s="120"/>
      <c r="C51" s="120"/>
      <c r="D51" s="120"/>
      <c r="E51" s="120"/>
      <c r="F51" s="121"/>
      <c r="G51" s="122"/>
      <c r="H51" s="121"/>
      <c r="I51" s="121"/>
      <c r="J51" s="122"/>
      <c r="K51" s="121"/>
      <c r="L51" s="121"/>
      <c r="M51" s="123"/>
      <c r="N51" s="121"/>
      <c r="O51" s="124"/>
      <c r="P51" s="125"/>
      <c r="Q51" s="112"/>
      <c r="R51" s="112"/>
      <c r="S51" s="112"/>
      <c r="T51" s="112"/>
      <c r="U51" s="112"/>
      <c r="V51" s="112"/>
      <c r="W51" s="112"/>
      <c r="X51" s="112"/>
      <c r="Y51" s="112"/>
    </row>
    <row r="52" ht="164" customHeight="1">
      <c r="A52" s="120" t="str">
        <v>TC-38F4AAF08E27</v>
      </c>
      <c r="B52" s="120" t="str">
        <v>Create without capabilities is accepted</v>
      </c>
      <c r="C52" s="120" t="str">
        <v>1. Initialize the fixture and data
defined in source.
2. Run: dotnet test --filter FullyQualif
iedName=TrustCabinet.Web.Tests.Access.Ro
leEndpointsTests.Create_without_capabili
ties_is_accepted
3. Compare every assertion, including
source helpers.</v>
      </c>
      <c r="D52" s="120" t="str">
        <v>Assert.Equal(HttpStatusCode.Created,
response.StatusCode)</v>
      </c>
      <c r="E52" s="120" t="str">
        <v>ASP.NET Core TestServer; factory
services may use fakes. Fixture:
RoleEndpointsTests.</v>
      </c>
      <c r="F52" s="121" t="str">
        <v>NotRun</v>
      </c>
      <c r="G52" s="122" t="str"/>
      <c r="H52" s="121" t="str"/>
      <c r="I52" s="121" t="str"/>
      <c r="J52" s="122" t="str"/>
      <c r="K52" s="121" t="str"/>
      <c r="L52" s="121" t="str"/>
      <c r="M52" s="123" t="str"/>
      <c r="N52" s="121" t="str"/>
      <c r="O52" s="124" t="str">
        <v>tests/TrustCabinet.Web.Test
s/Access/RoleEndpointsTests
.cs:233</v>
      </c>
      <c r="P52" s="125"/>
      <c r="Q52" s="112"/>
      <c r="R52" s="112"/>
      <c r="S52" s="112"/>
      <c r="T52" s="112"/>
      <c r="U52" s="112"/>
      <c r="V52" s="112"/>
      <c r="W52" s="112"/>
      <c r="X52" s="112"/>
      <c r="Y52" s="112"/>
    </row>
    <row r="53" ht="24" customHeight="1">
      <c r="A53" s="120" t="str">
        <v>RoleEndpointsTests</v>
      </c>
      <c r="B53" s="120"/>
      <c r="C53" s="120"/>
      <c r="D53" s="120"/>
      <c r="E53" s="120"/>
      <c r="F53" s="121"/>
      <c r="G53" s="122"/>
      <c r="H53" s="121"/>
      <c r="I53" s="121"/>
      <c r="J53" s="122"/>
      <c r="K53" s="121"/>
      <c r="L53" s="121"/>
      <c r="M53" s="123"/>
      <c r="N53" s="121"/>
      <c r="O53" s="124"/>
      <c r="P53" s="125"/>
      <c r="Q53" s="112"/>
      <c r="R53" s="112"/>
      <c r="S53" s="112"/>
      <c r="T53" s="112"/>
      <c r="U53" s="112"/>
      <c r="V53" s="112"/>
      <c r="W53" s="112"/>
      <c r="X53" s="112"/>
      <c r="Y53" s="112"/>
    </row>
    <row r="54" ht="200" customHeight="1">
      <c r="A54" s="120" t="str">
        <v>TC-EDBCB11177CD</v>
      </c>
      <c r="B54" s="120" t="str">
        <v>Create answers MSG20 with 400 and the
offending fields</v>
      </c>
      <c r="C54" s="120" t="str">
        <v>1. Initialize the fixture and data
defined in source.
2. Run: dotnet test --filter FullyQualif
iedName=TrustCabinet.Web.Tests.Access.Ro
leEndpointsTests.Create_answers_MSG20_wi
th_400_and_the_offending_fields
3. Compare every assertion, including
source helpers.</v>
      </c>
      <c r="D54" s="120" t="str">
        <v>Assert.Equal(HttpStatusCode.BadRequest,
response.StatusCode)
Assert.Equal("MSG20",
body.GetProperty("code").GetString())
Assert.Equal("Thông tin vai trò không
hợp lệ.",
body.GetProperty("message").GetString())
Assert.Equal(
            ["capabilities",
"description", "name"],</v>
      </c>
      <c r="E54" s="120" t="str">
        <v>ASP.NET Core TestServer; factory
services may use fakes. Fixture:
RoleEndpointsTests.</v>
      </c>
      <c r="F54" s="121" t="str">
        <v>NotRun</v>
      </c>
      <c r="G54" s="122" t="str"/>
      <c r="H54" s="121" t="str"/>
      <c r="I54" s="121" t="str"/>
      <c r="J54" s="122" t="str"/>
      <c r="K54" s="121" t="str"/>
      <c r="L54" s="121" t="str"/>
      <c r="M54" s="123" t="str"/>
      <c r="N54" s="121" t="str"/>
      <c r="O54" s="124" t="str">
        <v>tests/TrustCabinet.Web.Test
s/Access/RoleEndpointsTests
.cs:241</v>
      </c>
      <c r="P54" s="125"/>
      <c r="Q54" s="112"/>
      <c r="R54" s="112"/>
      <c r="S54" s="112"/>
      <c r="T54" s="112"/>
      <c r="U54" s="112"/>
      <c r="V54" s="112"/>
      <c r="W54" s="112"/>
      <c r="X54" s="112"/>
      <c r="Y54" s="112"/>
    </row>
    <row r="55" ht="128" customHeight="1">
      <c r="A55" s="120" t="str"/>
      <c r="B55" s="120" t="str"/>
      <c r="C55" s="120" t="str"/>
      <c r="D55" s="120" t="str">
        <v>errors.EnumerateObject().Select(p =&gt;
p.Name).Order())
Assert.Contains(
            "DeleteEverything", errors.G
etProperty("capabilities").GetString(),
StringComparison.Ordinal)</v>
      </c>
      <c r="E55" s="120" t="str"/>
      <c r="F55" s="121" t="str"/>
      <c r="G55" s="122" t="str"/>
      <c r="H55" s="121" t="str"/>
      <c r="I55" s="121" t="str"/>
      <c r="J55" s="122" t="str"/>
      <c r="K55" s="121" t="str"/>
      <c r="L55" s="121" t="str"/>
      <c r="M55" s="123" t="str"/>
      <c r="N55" s="121" t="str"/>
      <c r="O55" s="124" t="str"/>
      <c r="P55" s="125"/>
      <c r="Q55" s="112"/>
      <c r="R55" s="112"/>
      <c r="S55" s="112"/>
      <c r="T55" s="112"/>
      <c r="U55" s="112"/>
      <c r="V55" s="112"/>
      <c r="W55" s="112"/>
      <c r="X55" s="112"/>
      <c r="Y55" s="112"/>
    </row>
    <row r="56" ht="24" customHeight="1">
      <c r="A56" s="120" t="str">
        <v>RoleEndpointsTests</v>
      </c>
      <c r="B56" s="120"/>
      <c r="C56" s="120"/>
      <c r="D56" s="120"/>
      <c r="E56" s="120"/>
      <c r="F56" s="121"/>
      <c r="G56" s="122"/>
      <c r="H56" s="121"/>
      <c r="I56" s="121"/>
      <c r="J56" s="122"/>
      <c r="K56" s="121"/>
      <c r="L56" s="121"/>
      <c r="M56" s="123"/>
      <c r="N56" s="121"/>
      <c r="O56" s="124"/>
      <c r="P56" s="125"/>
      <c r="Q56" s="112"/>
      <c r="R56" s="112"/>
      <c r="S56" s="112"/>
      <c r="T56" s="112"/>
      <c r="U56" s="112"/>
      <c r="V56" s="112"/>
      <c r="W56" s="112"/>
      <c r="X56" s="112"/>
      <c r="Y56" s="112"/>
    </row>
    <row r="57" ht="182" customHeight="1">
      <c r="A57" s="120" t="str">
        <v>TC-040423E025ED</v>
      </c>
      <c r="B57" s="120" t="str">
        <v>Create answers MSG20 for an empty body
rather than a binding error</v>
      </c>
      <c r="C57" s="120" t="str">
        <v>1. Initialize the fixture and data
defined in source.
2. Run: dotnet test --filter FullyQualif
iedName=TrustCabinet.Web.Tests.Access.Ro
leEndpointsTests.Create_answers_MSG20_fo
r_an_empty_body_rather_than_a_binding_er
ror
3. Compare every assertion, including
source helpers.</v>
      </c>
      <c r="D57" s="120" t="str">
        <v>Assert.Equal(HttpStatusCode.BadRequest,
response.StatusCode)
Assert.Equal("MSG20", (await JsonOf(resp
onse)).GetProperty("code").GetString())</v>
      </c>
      <c r="E57" s="120" t="str">
        <v>ASP.NET Core TestServer; factory
services may use fakes. Fixture:
RoleEndpointsTests.</v>
      </c>
      <c r="F57" s="121" t="str">
        <v>NotRun</v>
      </c>
      <c r="G57" s="122" t="str"/>
      <c r="H57" s="121" t="str"/>
      <c r="I57" s="121" t="str"/>
      <c r="J57" s="122" t="str"/>
      <c r="K57" s="121" t="str"/>
      <c r="L57" s="121" t="str"/>
      <c r="M57" s="123" t="str"/>
      <c r="N57" s="121" t="str"/>
      <c r="O57" s="124" t="str">
        <v>tests/TrustCabinet.Web.Test
s/Access/RoleEndpointsTests
.cs:265</v>
      </c>
      <c r="P57" s="125"/>
      <c r="Q57" s="112"/>
      <c r="R57" s="112"/>
      <c r="S57" s="112"/>
      <c r="T57" s="112"/>
      <c r="U57" s="112"/>
      <c r="V57" s="112"/>
      <c r="W57" s="112"/>
      <c r="X57" s="112"/>
      <c r="Y57" s="112"/>
    </row>
    <row r="58" ht="24" customHeight="1">
      <c r="A58" s="120" t="str">
        <v>RoleEndpointsTests</v>
      </c>
      <c r="B58" s="120"/>
      <c r="C58" s="120"/>
      <c r="D58" s="120"/>
      <c r="E58" s="120"/>
      <c r="F58" s="121"/>
      <c r="G58" s="122"/>
      <c r="H58" s="121"/>
      <c r="I58" s="121"/>
      <c r="J58" s="122"/>
      <c r="K58" s="121"/>
      <c r="L58" s="121"/>
      <c r="M58" s="123"/>
      <c r="N58" s="121"/>
      <c r="O58" s="124"/>
      <c r="P58" s="125"/>
      <c r="Q58" s="112"/>
      <c r="R58" s="112"/>
      <c r="S58" s="112"/>
      <c r="T58" s="112"/>
      <c r="U58" s="112"/>
      <c r="V58" s="112"/>
      <c r="W58" s="112"/>
      <c r="X58" s="112"/>
      <c r="Y58" s="112"/>
    </row>
    <row r="59" ht="164" customHeight="1">
      <c r="A59" s="120" t="str">
        <v>TC-10AA73CFD185</v>
      </c>
      <c r="B59" s="120" t="str">
        <v>Create and update answer MSG20 when
there is no body at all</v>
      </c>
      <c r="C59" s="120" t="str">
        <v>1. Initialize the fixture and data
defined in source.
2. Run: dotnet test --filter FullyQualif
iedName=TrustCabinet.Web.Tests.Access.Ro
leEndpointsTests.Create_and_update_answe
r_MSG20_when_there_is_no_body_at_all
3. Compare every assertion, including
source helpers.</v>
      </c>
      <c r="D59" s="120" t="str">
        <v>Assert.Equal(HttpStatusCode.BadRequest,
response.StatusCode)
Assert.Equal("MSG20", (await JsonOf(resp
onse)).GetProperty("code").GetString())</v>
      </c>
      <c r="E59" s="120" t="str">
        <v>ASP.NET Core TestServer; factory
services may use fakes. Fixture:
RoleEndpointsTests.</v>
      </c>
      <c r="F59" s="121" t="str">
        <v>NotRun</v>
      </c>
      <c r="G59" s="122" t="str"/>
      <c r="H59" s="121" t="str"/>
      <c r="I59" s="121" t="str"/>
      <c r="J59" s="122" t="str"/>
      <c r="K59" s="121" t="str"/>
      <c r="L59" s="121" t="str"/>
      <c r="M59" s="123" t="str"/>
      <c r="N59" s="121" t="str"/>
      <c r="O59" s="124" t="str">
        <v>tests/TrustCabinet.Web.Test
s/Access/RoleEndpointsTests
.cs:274</v>
      </c>
      <c r="P59" s="125"/>
      <c r="Q59" s="112"/>
      <c r="R59" s="112"/>
      <c r="S59" s="112"/>
      <c r="T59" s="112"/>
      <c r="U59" s="112"/>
      <c r="V59" s="112"/>
      <c r="W59" s="112"/>
      <c r="X59" s="112"/>
      <c r="Y59" s="112"/>
    </row>
    <row r="60" ht="24" customHeight="1">
      <c r="A60" s="120" t="str">
        <v>RoleEndpointsTests</v>
      </c>
      <c r="B60" s="120"/>
      <c r="C60" s="120"/>
      <c r="D60" s="120"/>
      <c r="E60" s="120"/>
      <c r="F60" s="121"/>
      <c r="G60" s="122"/>
      <c r="H60" s="121"/>
      <c r="I60" s="121"/>
      <c r="J60" s="122"/>
      <c r="K60" s="121"/>
      <c r="L60" s="121"/>
      <c r="M60" s="123"/>
      <c r="N60" s="121"/>
      <c r="O60" s="124"/>
      <c r="P60" s="125"/>
      <c r="Q60" s="112"/>
      <c r="R60" s="112"/>
      <c r="S60" s="112"/>
      <c r="T60" s="112"/>
      <c r="U60" s="112"/>
      <c r="V60" s="112"/>
      <c r="W60" s="112"/>
      <c r="X60" s="112"/>
      <c r="Y60" s="112"/>
    </row>
    <row r="61" ht="164" customHeight="1">
      <c r="A61" s="120" t="str">
        <v>TC-EBADE785ADF2</v>
      </c>
      <c r="B61" s="120" t="str">
        <v>Create answers MSG21 with 409 for a name
already used</v>
      </c>
      <c r="C61" s="120" t="str">
        <v>1. Initialize the fixture and data
defined in source.
2. Run: dotnet test --filter FullyQualif
iedName=TrustCabinet.Web.Tests.Access.Ro
leEndpointsTests.Create_answers_MSG21_wi
th_409_for_a_name_already_used
3. Compare every assertion, including
source helpers.</v>
      </c>
      <c r="D61" s="120" t="str">
        <v>Assert.Equal(HttpStatusCode.Conflict,
response.StatusCode)
Assert.Equal("MSG21",
body.GetProperty("code").GetString())
Assert.Equal(
            "Đã có vai trò dùng tên này.
Hãy đặt một tên khác.",
body.GetProperty("message").GetString())</v>
      </c>
      <c r="E61" s="120" t="str">
        <v>ASP.NET Core TestServer; factory
services may use fakes. Fixture:
RoleEndpointsTests.</v>
      </c>
      <c r="F61" s="121" t="str">
        <v>NotRun</v>
      </c>
      <c r="G61" s="122" t="str"/>
      <c r="H61" s="121" t="str"/>
      <c r="I61" s="121" t="str"/>
      <c r="J61" s="122" t="str"/>
      <c r="K61" s="121" t="str"/>
      <c r="L61" s="121" t="str"/>
      <c r="M61" s="123" t="str"/>
      <c r="N61" s="121" t="str"/>
      <c r="O61" s="124" t="str">
        <v>tests/TrustCabinet.Web.Test
s/Access/RoleEndpointsTests
.cs:295</v>
      </c>
      <c r="P61" s="125"/>
      <c r="Q61" s="112"/>
      <c r="R61" s="112"/>
      <c r="S61" s="112"/>
      <c r="T61" s="112"/>
      <c r="U61" s="112"/>
      <c r="V61" s="112"/>
      <c r="W61" s="112"/>
      <c r="X61" s="112"/>
      <c r="Y61" s="112"/>
    </row>
    <row r="62" ht="24" customHeight="1">
      <c r="A62" s="120" t="str">
        <v>RoleEndpointsTests</v>
      </c>
      <c r="B62" s="120"/>
      <c r="C62" s="120"/>
      <c r="D62" s="120"/>
      <c r="E62" s="120"/>
      <c r="F62" s="121"/>
      <c r="G62" s="122"/>
      <c r="H62" s="121"/>
      <c r="I62" s="121"/>
      <c r="J62" s="122"/>
      <c r="K62" s="121"/>
      <c r="L62" s="121"/>
      <c r="M62" s="123"/>
      <c r="N62" s="121"/>
      <c r="O62" s="124"/>
      <c r="P62" s="125"/>
      <c r="Q62" s="112"/>
      <c r="R62" s="112"/>
      <c r="S62" s="112"/>
      <c r="T62" s="112"/>
      <c r="U62" s="112"/>
      <c r="V62" s="112"/>
      <c r="W62" s="112"/>
      <c r="X62" s="112"/>
      <c r="Y62" s="112"/>
    </row>
    <row r="63" ht="182" customHeight="1">
      <c r="A63" s="120" t="str">
        <v>TC-21602A644566</v>
      </c>
      <c r="B63" s="120" t="str">
        <v>Create answers 500 with a retry message
when the database refuses</v>
      </c>
      <c r="C63" s="120" t="str">
        <v>1. Initialize the fixture and data
defined in source.
2. Run: dotnet test --filter FullyQualif
iedName=TrustCabinet.Web.Tests.Access.Ro
leEndpointsTests.Create_answers_500_with
_a_retry_message_when_the_database_refus
es
3. Compare every assertion, including
source helpers.</v>
      </c>
      <c r="D63" s="120" t="str">
        <v>Assert.Equal(HttpStatusCode.InternalServ
erError, response.StatusCode)
Assert.Equal("MSG26",
body.GetProperty("code").GetString())
Assert.Equal("Không thể tạo vai trò. Vui
lòng thử lại.",
body.GetProperty("message").GetString())</v>
      </c>
      <c r="E63" s="120" t="str">
        <v>ASP.NET Core TestServer; factory
services may use fakes. Fixture:
RoleEndpointsTests.</v>
      </c>
      <c r="F63" s="121" t="str">
        <v>NotRun</v>
      </c>
      <c r="G63" s="122" t="str"/>
      <c r="H63" s="121" t="str"/>
      <c r="I63" s="121" t="str"/>
      <c r="J63" s="122" t="str"/>
      <c r="K63" s="121" t="str"/>
      <c r="L63" s="121" t="str"/>
      <c r="M63" s="123" t="str"/>
      <c r="N63" s="121" t="str"/>
      <c r="O63" s="124" t="str">
        <v>tests/TrustCabinet.Web.Test
s/Access/RoleEndpointsTests
.cs:309</v>
      </c>
      <c r="P63" s="125"/>
      <c r="Q63" s="112"/>
      <c r="R63" s="112"/>
      <c r="S63" s="112"/>
      <c r="T63" s="112"/>
      <c r="U63" s="112"/>
      <c r="V63" s="112"/>
      <c r="W63" s="112"/>
      <c r="X63" s="112"/>
      <c r="Y63" s="112"/>
    </row>
    <row r="64" ht="24" customHeight="1">
      <c r="A64" s="120" t="str">
        <v>RoleEndpointsTests</v>
      </c>
      <c r="B64" s="120"/>
      <c r="C64" s="120"/>
      <c r="D64" s="120"/>
      <c r="E64" s="120"/>
      <c r="F64" s="121"/>
      <c r="G64" s="122"/>
      <c r="H64" s="121"/>
      <c r="I64" s="121"/>
      <c r="J64" s="122"/>
      <c r="K64" s="121"/>
      <c r="L64" s="121"/>
      <c r="M64" s="123"/>
      <c r="N64" s="121"/>
      <c r="O64" s="124"/>
      <c r="P64" s="125"/>
      <c r="Q64" s="112"/>
      <c r="R64" s="112"/>
      <c r="S64" s="112"/>
      <c r="T64" s="112"/>
      <c r="U64" s="112"/>
      <c r="V64" s="112"/>
      <c r="W64" s="112"/>
      <c r="X64" s="112"/>
      <c r="Y64" s="112"/>
    </row>
    <row r="65" ht="164" customHeight="1">
      <c r="A65" s="120" t="str">
        <v>TC-A4CA30418206</v>
      </c>
      <c r="B65" s="120" t="str">
        <v>Update answers MSG27 when the database
refuses</v>
      </c>
      <c r="C65" s="120" t="str">
        <v>1. Initialize the fixture and data
defined in source.
2. Run: dotnet test --filter FullyQualif
iedName=TrustCabinet.Web.Tests.Access.Ro
leEndpointsTests.Update_answers_MSG27_wh
en_the_database_refuses
3. Compare every assertion, including
source helpers.</v>
      </c>
      <c r="D65" s="120" t="str">
        <v>Assert.Equal(HttpStatusCode.InternalServ
erError, response.StatusCode)
Assert.Equal("MSG27",
body.GetProperty("code").GetString())
Assert.Equal("Không thể cập nhật vai
trò. Vui lòng thử lại.",
body.GetProperty("message").GetString())</v>
      </c>
      <c r="E65" s="120" t="str">
        <v>ASP.NET Core TestServer; factory
services may use fakes. Fixture:
RoleEndpointsTests.</v>
      </c>
      <c r="F65" s="121" t="str">
        <v>NotRun</v>
      </c>
      <c r="G65" s="122" t="str"/>
      <c r="H65" s="121" t="str"/>
      <c r="I65" s="121" t="str"/>
      <c r="J65" s="122" t="str"/>
      <c r="K65" s="121" t="str"/>
      <c r="L65" s="121" t="str"/>
      <c r="M65" s="123" t="str"/>
      <c r="N65" s="121" t="str"/>
      <c r="O65" s="124" t="str">
        <v>tests/TrustCabinet.Web.Test
s/Access/RoleEndpointsTests
.cs:323</v>
      </c>
      <c r="P65" s="125"/>
      <c r="Q65" s="112"/>
      <c r="R65" s="112"/>
      <c r="S65" s="112"/>
      <c r="T65" s="112"/>
      <c r="U65" s="112"/>
      <c r="V65" s="112"/>
      <c r="W65" s="112"/>
      <c r="X65" s="112"/>
      <c r="Y65" s="112"/>
    </row>
    <row r="66" ht="24" customHeight="1">
      <c r="A66" s="120" t="str">
        <v>RoleEndpointsTests</v>
      </c>
      <c r="B66" s="120"/>
      <c r="C66" s="120"/>
      <c r="D66" s="120"/>
      <c r="E66" s="120"/>
      <c r="F66" s="121"/>
      <c r="G66" s="122"/>
      <c r="H66" s="121"/>
      <c r="I66" s="121"/>
      <c r="J66" s="122"/>
      <c r="K66" s="121"/>
      <c r="L66" s="121"/>
      <c r="M66" s="123"/>
      <c r="N66" s="121"/>
      <c r="O66" s="124"/>
      <c r="P66" s="125"/>
      <c r="Q66" s="112"/>
      <c r="R66" s="112"/>
      <c r="S66" s="112"/>
      <c r="T66" s="112"/>
      <c r="U66" s="112"/>
      <c r="V66" s="112"/>
      <c r="W66" s="112"/>
      <c r="X66" s="112"/>
      <c r="Y66" s="112"/>
    </row>
    <row r="67" ht="164" customHeight="1">
      <c r="A67" s="120" t="str">
        <v>TC-2DC966B3F2AF</v>
      </c>
      <c r="B67" s="120" t="str">
        <v>Delete answers MSG28 when the database
refuses</v>
      </c>
      <c r="C67" s="120" t="str">
        <v>1. Initialize the fixture and data
defined in source.
2. Run: dotnet test --filter FullyQualif
iedName=TrustCabinet.Web.Tests.Access.Ro
leEndpointsTests.Delete_answers_MSG28_wh
en_the_database_refuses
3. Compare every assertion, including
source helpers.</v>
      </c>
      <c r="D67" s="120" t="str">
        <v>Assert.Equal(HttpStatusCode.InternalServ
erError, response.StatusCode)
Assert.Equal("MSG28",
body.GetProperty("code").GetString())
Assert.Equal("Không thể xoá vai trò. Vui
lòng thử lại.",
body.GetProperty("message").GetString())</v>
      </c>
      <c r="E67" s="120" t="str">
        <v>ASP.NET Core TestServer; factory
services may use fakes. Fixture:
RoleEndpointsTests.</v>
      </c>
      <c r="F67" s="121" t="str">
        <v>NotRun</v>
      </c>
      <c r="G67" s="122" t="str"/>
      <c r="H67" s="121" t="str"/>
      <c r="I67" s="121" t="str"/>
      <c r="J67" s="122" t="str"/>
      <c r="K67" s="121" t="str"/>
      <c r="L67" s="121" t="str"/>
      <c r="M67" s="123" t="str"/>
      <c r="N67" s="121" t="str"/>
      <c r="O67" s="124" t="str">
        <v>tests/TrustCabinet.Web.Test
s/Access/RoleEndpointsTests
.cs:339</v>
      </c>
      <c r="P67" s="125"/>
      <c r="Q67" s="112"/>
      <c r="R67" s="112"/>
      <c r="S67" s="112"/>
      <c r="T67" s="112"/>
      <c r="U67" s="112"/>
      <c r="V67" s="112"/>
      <c r="W67" s="112"/>
      <c r="X67" s="112"/>
      <c r="Y67" s="112"/>
    </row>
    <row r="68" ht="24" customHeight="1">
      <c r="A68" s="120" t="str">
        <v>RoleEndpointsTests</v>
      </c>
      <c r="B68" s="120"/>
      <c r="C68" s="120"/>
      <c r="D68" s="120"/>
      <c r="E68" s="120"/>
      <c r="F68" s="121"/>
      <c r="G68" s="122"/>
      <c r="H68" s="121"/>
      <c r="I68" s="121"/>
      <c r="J68" s="122"/>
      <c r="K68" s="121"/>
      <c r="L68" s="121"/>
      <c r="M68" s="123"/>
      <c r="N68" s="121"/>
      <c r="O68" s="124"/>
      <c r="P68" s="125"/>
      <c r="Q68" s="112"/>
      <c r="R68" s="112"/>
      <c r="S68" s="112"/>
      <c r="T68" s="112"/>
      <c r="U68" s="112"/>
      <c r="V68" s="112"/>
      <c r="W68" s="112"/>
      <c r="X68" s="112"/>
      <c r="Y68" s="112"/>
    </row>
    <row r="69" ht="200" customHeight="1">
      <c r="A69" s="120" t="str">
        <v>TC-DD508E1269F1</v>
      </c>
      <c r="B69" s="120" t="str">
        <v>Update answers MSG22 with the updated
role</v>
      </c>
      <c r="C69" s="120" t="str">
        <v>1. Initialize the fixture and data
defined in source.
2. Run: dotnet test --filter FullyQualif
iedName=TrustCabinet.Web.Tests.Access.Ro
leEndpointsTests.Update_answers_MSG22_wi
th_the_updated_role
3. Compare every assertion, including
source helpers.</v>
      </c>
      <c r="D69" s="120" t="str">
        <v>Assert.Equal(HttpStatusCode.OK,
response.StatusCode)
Assert.Equal("MSG22",
body.GetProperty("code").GetString())
Assert.Equal("Cập nhật vai trò thành
công.",
body.GetProperty("message").GetString())
Assert.Equal("Phó thư ký", body.GetPrope
rty("role").GetProperty("name").GetStrin
g())</v>
      </c>
      <c r="E69" s="120" t="str">
        <v>ASP.NET Core TestServer; factory
services may use fakes. Fixture:
RoleEndpointsTests.</v>
      </c>
      <c r="F69" s="121" t="str">
        <v>NotRun</v>
      </c>
      <c r="G69" s="122" t="str"/>
      <c r="H69" s="121" t="str"/>
      <c r="I69" s="121" t="str"/>
      <c r="J69" s="122" t="str"/>
      <c r="K69" s="121" t="str"/>
      <c r="L69" s="121" t="str"/>
      <c r="M69" s="123" t="str"/>
      <c r="N69" s="121" t="str"/>
      <c r="O69" s="124" t="str">
        <v>tests/TrustCabinet.Web.Test
s/Access/RoleEndpointsTests
.cs:356</v>
      </c>
      <c r="P69" s="125"/>
      <c r="Q69" s="112"/>
      <c r="R69" s="112"/>
      <c r="S69" s="112"/>
      <c r="T69" s="112"/>
      <c r="U69" s="112"/>
      <c r="V69" s="112"/>
      <c r="W69" s="112"/>
      <c r="X69" s="112"/>
      <c r="Y69" s="112"/>
    </row>
    <row r="70" ht="110" customHeight="1">
      <c r="A70" s="120" t="str"/>
      <c r="B70" s="120" t="str"/>
      <c r="C70" s="120" t="str"/>
      <c r="D70" s="120" t="str">
        <v>Assert.Equal(2, body.GetProperty("role")
.GetProperty("userCount").GetInt32())
Assert.Equal(AuditActions.RoleUpdated, A
ssert.Single(_factory.Audit.Records).Act
ion)</v>
      </c>
      <c r="E70" s="120" t="str"/>
      <c r="F70" s="121" t="str"/>
      <c r="G70" s="122" t="str"/>
      <c r="H70" s="121" t="str"/>
      <c r="I70" s="121" t="str"/>
      <c r="J70" s="122" t="str"/>
      <c r="K70" s="121" t="str"/>
      <c r="L70" s="121" t="str"/>
      <c r="M70" s="123" t="str"/>
      <c r="N70" s="121" t="str"/>
      <c r="O70" s="124" t="str"/>
      <c r="P70" s="125"/>
      <c r="Q70" s="112"/>
      <c r="R70" s="112"/>
      <c r="S70" s="112"/>
      <c r="T70" s="112"/>
      <c r="U70" s="112"/>
      <c r="V70" s="112"/>
      <c r="W70" s="112"/>
      <c r="X70" s="112"/>
      <c r="Y70" s="112"/>
    </row>
    <row r="71" ht="24" customHeight="1">
      <c r="A71" s="120" t="str">
        <v>RoleEndpointsTests</v>
      </c>
      <c r="B71" s="120"/>
      <c r="C71" s="120"/>
      <c r="D71" s="120"/>
      <c r="E71" s="120"/>
      <c r="F71" s="121"/>
      <c r="G71" s="122"/>
      <c r="H71" s="121"/>
      <c r="I71" s="121"/>
      <c r="J71" s="122"/>
      <c r="K71" s="121"/>
      <c r="L71" s="121"/>
      <c r="M71" s="123"/>
      <c r="N71" s="121"/>
      <c r="O71" s="124"/>
      <c r="P71" s="125"/>
      <c r="Q71" s="112"/>
      <c r="R71" s="112"/>
      <c r="S71" s="112"/>
      <c r="T71" s="112"/>
      <c r="U71" s="112"/>
      <c r="V71" s="112"/>
      <c r="W71" s="112"/>
      <c r="X71" s="112"/>
      <c r="Y71" s="112"/>
    </row>
    <row r="72" ht="164" customHeight="1">
      <c r="A72" s="120" t="str">
        <v>TC-D451A741FB4D</v>
      </c>
      <c r="B72" s="120" t="str">
        <v>Update ignores capabilities in the body</v>
      </c>
      <c r="C72" s="120" t="str">
        <v>1. Initialize the fixture and data
defined in source.
2. Run: dotnet test --filter FullyQualif
iedName=TrustCabinet.Web.Tests.Access.Ro
leEndpointsTests.Update_ignores_capabili
ties_in_the_body
3. Compare every assertion, including
source helpers.</v>
      </c>
      <c r="D72" s="120" t="str">
        <v>Assert.Empty(_factory.Roles.Capabilities
Of(role.Id))</v>
      </c>
      <c r="E72" s="120" t="str">
        <v>ASP.NET Core TestServer; factory
services may use fakes. Fixture:
RoleEndpointsTests.</v>
      </c>
      <c r="F72" s="121" t="str">
        <v>NotRun</v>
      </c>
      <c r="G72" s="122" t="str"/>
      <c r="H72" s="121" t="str"/>
      <c r="I72" s="121" t="str"/>
      <c r="J72" s="122" t="str"/>
      <c r="K72" s="121" t="str"/>
      <c r="L72" s="121" t="str"/>
      <c r="M72" s="123" t="str"/>
      <c r="N72" s="121" t="str"/>
      <c r="O72" s="124" t="str">
        <v>tests/TrustCabinet.Web.Test
s/Access/RoleEndpointsTests
.cs:375</v>
      </c>
      <c r="P72" s="125"/>
      <c r="Q72" s="112"/>
      <c r="R72" s="112"/>
      <c r="S72" s="112"/>
      <c r="T72" s="112"/>
      <c r="U72" s="112"/>
      <c r="V72" s="112"/>
      <c r="W72" s="112"/>
      <c r="X72" s="112"/>
      <c r="Y72" s="112"/>
    </row>
    <row r="73" ht="24" customHeight="1">
      <c r="A73" s="120" t="str">
        <v>RoleEndpointsTests</v>
      </c>
      <c r="B73" s="120"/>
      <c r="C73" s="120"/>
      <c r="D73" s="120"/>
      <c r="E73" s="120"/>
      <c r="F73" s="121"/>
      <c r="G73" s="122"/>
      <c r="H73" s="121"/>
      <c r="I73" s="121"/>
      <c r="J73" s="122"/>
      <c r="K73" s="121"/>
      <c r="L73" s="121"/>
      <c r="M73" s="123"/>
      <c r="N73" s="121"/>
      <c r="O73" s="124"/>
      <c r="P73" s="125"/>
      <c r="Q73" s="112"/>
      <c r="R73" s="112"/>
      <c r="S73" s="112"/>
      <c r="T73" s="112"/>
      <c r="U73" s="112"/>
      <c r="V73" s="112"/>
      <c r="W73" s="112"/>
      <c r="X73" s="112"/>
      <c r="Y73" s="112"/>
    </row>
    <row r="74" ht="164" customHeight="1">
      <c r="A74" s="120" t="str">
        <v>TC-3A640449764B</v>
      </c>
      <c r="B74" s="120" t="str">
        <v>Update answers MSG24 with 409 for a
built in role</v>
      </c>
      <c r="C74" s="120" t="str">
        <v>1. Initialize the fixture and data
defined in source.
2. Run: dotnet test --filter FullyQualif
iedName=TrustCabinet.Web.Tests.Access.Ro
leEndpointsTests.Update_answers_MSG24_wi
th_409_for_a_built_in_role
3. Compare every assertion, including
source helpers.</v>
      </c>
      <c r="D74" s="120" t="str">
        <v>Assert.Equal(HttpStatusCode.Conflict,
response.StatusCode)
Assert.Equal("MSG24",
body.GetProperty("code").GetString())
Assert.Contains("vai trò mặc định",
body.GetProperty("message").GetString(),
StringComparison.Ordinal)</v>
      </c>
      <c r="E74" s="120" t="str">
        <v>ASP.NET Core TestServer; factory
services may use fakes. Fixture:
RoleEndpointsTests.</v>
      </c>
      <c r="F74" s="121" t="str">
        <v>NotRun</v>
      </c>
      <c r="G74" s="122" t="str"/>
      <c r="H74" s="121" t="str"/>
      <c r="I74" s="121" t="str"/>
      <c r="J74" s="122" t="str"/>
      <c r="K74" s="121" t="str"/>
      <c r="L74" s="121" t="str"/>
      <c r="M74" s="123" t="str"/>
      <c r="N74" s="121" t="str"/>
      <c r="O74" s="124" t="str">
        <v>tests/TrustCabinet.Web.Test
s/Access/RoleEndpointsTests
.cs:388</v>
      </c>
      <c r="P74" s="125"/>
      <c r="Q74" s="112"/>
      <c r="R74" s="112"/>
      <c r="S74" s="112"/>
      <c r="T74" s="112"/>
      <c r="U74" s="112"/>
      <c r="V74" s="112"/>
      <c r="W74" s="112"/>
      <c r="X74" s="112"/>
      <c r="Y74" s="112"/>
    </row>
    <row r="75" ht="24" customHeight="1">
      <c r="A75" s="120" t="str">
        <v>RoleEndpointsTests</v>
      </c>
      <c r="B75" s="120"/>
      <c r="C75" s="120"/>
      <c r="D75" s="120"/>
      <c r="E75" s="120"/>
      <c r="F75" s="121"/>
      <c r="G75" s="122"/>
      <c r="H75" s="121"/>
      <c r="I75" s="121"/>
      <c r="J75" s="122"/>
      <c r="K75" s="121"/>
      <c r="L75" s="121"/>
      <c r="M75" s="123"/>
      <c r="N75" s="121"/>
      <c r="O75" s="124"/>
      <c r="P75" s="125"/>
      <c r="Q75" s="112"/>
      <c r="R75" s="112"/>
      <c r="S75" s="112"/>
      <c r="T75" s="112"/>
      <c r="U75" s="112"/>
      <c r="V75" s="112"/>
      <c r="W75" s="112"/>
      <c r="X75" s="112"/>
      <c r="Y75" s="112"/>
    </row>
    <row r="76" ht="164" customHeight="1">
      <c r="A76" s="120" t="str">
        <v>TC-EB82AD81A97D</v>
      </c>
      <c r="B76" s="120" t="str">
        <v>Update answers MSG21 for the name of
another role</v>
      </c>
      <c r="C76" s="120" t="str">
        <v>1. Initialize the fixture and data
defined in source.
2. Run: dotnet test --filter FullyQualif
iedName=TrustCabinet.Web.Tests.Access.Ro
leEndpointsTests.Update_answers_MSG21_fo
r_the_name_of_another_role
3. Compare every assertion, including
source helpers.</v>
      </c>
      <c r="D76" s="120" t="str">
        <v>Assert.Equal(HttpStatusCode.Conflict,
response.StatusCode)
Assert.Equal("MSG21", (await JsonOf(resp
onse)).GetProperty("code").GetString())</v>
      </c>
      <c r="E76" s="120" t="str">
        <v>ASP.NET Core TestServer; factory
services may use fakes. Fixture:
RoleEndpointsTests.</v>
      </c>
      <c r="F76" s="121" t="str">
        <v>NotRun</v>
      </c>
      <c r="G76" s="122" t="str"/>
      <c r="H76" s="121" t="str"/>
      <c r="I76" s="121" t="str"/>
      <c r="J76" s="122" t="str"/>
      <c r="K76" s="121" t="str"/>
      <c r="L76" s="121" t="str"/>
      <c r="M76" s="123" t="str"/>
      <c r="N76" s="121" t="str"/>
      <c r="O76" s="124" t="str">
        <v>tests/TrustCabinet.Web.Test
s/Access/RoleEndpointsTests
.cs:401</v>
      </c>
      <c r="P76" s="125"/>
      <c r="Q76" s="112"/>
      <c r="R76" s="112"/>
      <c r="S76" s="112"/>
      <c r="T76" s="112"/>
      <c r="U76" s="112"/>
      <c r="V76" s="112"/>
      <c r="W76" s="112"/>
      <c r="X76" s="112"/>
      <c r="Y76" s="112"/>
    </row>
    <row r="77" ht="24" customHeight="1">
      <c r="A77" s="120" t="str">
        <v>RoleEndpointsTests</v>
      </c>
      <c r="B77" s="120"/>
      <c r="C77" s="120"/>
      <c r="D77" s="120"/>
      <c r="E77" s="120"/>
      <c r="F77" s="121"/>
      <c r="G77" s="122"/>
      <c r="H77" s="121"/>
      <c r="I77" s="121"/>
      <c r="J77" s="122"/>
      <c r="K77" s="121"/>
      <c r="L77" s="121"/>
      <c r="M77" s="123"/>
      <c r="N77" s="121"/>
      <c r="O77" s="124"/>
      <c r="P77" s="125"/>
      <c r="Q77" s="112"/>
      <c r="R77" s="112"/>
      <c r="S77" s="112"/>
      <c r="T77" s="112"/>
      <c r="U77" s="112"/>
      <c r="V77" s="112"/>
      <c r="W77" s="112"/>
      <c r="X77" s="112"/>
      <c r="Y77" s="112"/>
    </row>
    <row r="78" ht="164" customHeight="1">
      <c r="A78" s="120" t="str">
        <v>TC-A0C3F03406C4</v>
      </c>
      <c r="B78" s="120" t="str">
        <v>Update answers MSG20 for an invalid name</v>
      </c>
      <c r="C78" s="120" t="str">
        <v>1. Initialize the fixture and data
defined in source.
2. Run: dotnet test --filter FullyQualif
iedName=TrustCabinet.Web.Tests.Access.Ro
leEndpointsTests.Update_answers_MSG20_fo
r_an_invalid_name
3. Compare every assertion, including
source helpers.</v>
      </c>
      <c r="D78" s="120" t="str">
        <v>Assert.Equal(HttpStatusCode.BadRequest,
response.StatusCode)
Assert.Equal("MSG20",
body.GetProperty("code").GetString())
Assert.True(body.GetProperty("errors").T
ryGetProperty("name", out _))</v>
      </c>
      <c r="E78" s="120" t="str">
        <v>ASP.NET Core TestServer; factory
services may use fakes. Fixture:
RoleEndpointsTests.</v>
      </c>
      <c r="F78" s="121" t="str">
        <v>NotRun</v>
      </c>
      <c r="G78" s="122" t="str"/>
      <c r="H78" s="121" t="str"/>
      <c r="I78" s="121" t="str"/>
      <c r="J78" s="122" t="str"/>
      <c r="K78" s="121" t="str"/>
      <c r="L78" s="121" t="str"/>
      <c r="M78" s="123" t="str"/>
      <c r="N78" s="121" t="str"/>
      <c r="O78" s="124" t="str">
        <v>tests/TrustCabinet.Web.Test
s/Access/RoleEndpointsTests
.cs:413</v>
      </c>
      <c r="P78" s="125"/>
      <c r="Q78" s="112"/>
      <c r="R78" s="112"/>
      <c r="S78" s="112"/>
      <c r="T78" s="112"/>
      <c r="U78" s="112"/>
      <c r="V78" s="112"/>
      <c r="W78" s="112"/>
      <c r="X78" s="112"/>
      <c r="Y78" s="112"/>
    </row>
    <row r="79" ht="24" customHeight="1">
      <c r="A79" s="120" t="str">
        <v>RoleEndpointsTests</v>
      </c>
      <c r="B79" s="120"/>
      <c r="C79" s="120"/>
      <c r="D79" s="120"/>
      <c r="E79" s="120"/>
      <c r="F79" s="121"/>
      <c r="G79" s="122"/>
      <c r="H79" s="121"/>
      <c r="I79" s="121"/>
      <c r="J79" s="122"/>
      <c r="K79" s="121"/>
      <c r="L79" s="121"/>
      <c r="M79" s="123"/>
      <c r="N79" s="121"/>
      <c r="O79" s="124"/>
      <c r="P79" s="125"/>
      <c r="Q79" s="112"/>
      <c r="R79" s="112"/>
      <c r="S79" s="112"/>
      <c r="T79" s="112"/>
      <c r="U79" s="112"/>
      <c r="V79" s="112"/>
      <c r="W79" s="112"/>
      <c r="X79" s="112"/>
      <c r="Y79" s="112"/>
    </row>
    <row r="80" ht="164" customHeight="1">
      <c r="A80" s="120" t="str">
        <v>TC-2E990CB6A6F4</v>
      </c>
      <c r="B80" s="120" t="str">
        <v>Update answers 404 without a body for an
unknown role</v>
      </c>
      <c r="C80" s="120" t="str">
        <v>1. Initialize the fixture and data
defined in source.
2. Run: dotnet test --filter FullyQualif
iedName=TrustCabinet.Web.Tests.Access.Ro
leEndpointsTests.Update_answers_404_with
out_a_body_for_an_unknown_role
3. Compare every assertion, including
source helpers.</v>
      </c>
      <c r="D80" s="120" t="str">
        <v>Assert.Equal(HttpStatusCode.NotFound,
response.StatusCode)
Assert.Equal("", await
response.Content.ReadAsStringAsync())</v>
      </c>
      <c r="E80" s="120" t="str">
        <v>ASP.NET Core TestServer; factory
services may use fakes. Fixture:
RoleEndpointsTests.</v>
      </c>
      <c r="F80" s="121" t="str">
        <v>NotRun</v>
      </c>
      <c r="G80" s="122" t="str"/>
      <c r="H80" s="121" t="str"/>
      <c r="I80" s="121" t="str"/>
      <c r="J80" s="122" t="str"/>
      <c r="K80" s="121" t="str"/>
      <c r="L80" s="121" t="str"/>
      <c r="M80" s="123" t="str"/>
      <c r="N80" s="121" t="str"/>
      <c r="O80" s="124" t="str">
        <v>tests/TrustCabinet.Web.Test
s/Access/RoleEndpointsTests
.cs:428</v>
      </c>
      <c r="P80" s="125"/>
      <c r="Q80" s="112"/>
      <c r="R80" s="112"/>
      <c r="S80" s="112"/>
      <c r="T80" s="112"/>
      <c r="U80" s="112"/>
      <c r="V80" s="112"/>
      <c r="W80" s="112"/>
      <c r="X80" s="112"/>
      <c r="Y80" s="112"/>
    </row>
    <row r="81" ht="24" customHeight="1">
      <c r="A81" s="120" t="str">
        <v>RoleEndpointsTests</v>
      </c>
      <c r="B81" s="120"/>
      <c r="C81" s="120"/>
      <c r="D81" s="120"/>
      <c r="E81" s="120"/>
      <c r="F81" s="121"/>
      <c r="G81" s="122"/>
      <c r="H81" s="121"/>
      <c r="I81" s="121"/>
      <c r="J81" s="122"/>
      <c r="K81" s="121"/>
      <c r="L81" s="121"/>
      <c r="M81" s="123"/>
      <c r="N81" s="121"/>
      <c r="O81" s="124"/>
      <c r="P81" s="125"/>
      <c r="Q81" s="112"/>
      <c r="R81" s="112"/>
      <c r="S81" s="112"/>
      <c r="T81" s="112"/>
      <c r="U81" s="112"/>
      <c r="V81" s="112"/>
      <c r="W81" s="112"/>
      <c r="X81" s="112"/>
      <c r="Y81" s="112"/>
    </row>
    <row r="82" ht="200" customHeight="1">
      <c r="A82" s="120" t="str">
        <v>TC-21B2478CA5FA</v>
      </c>
      <c r="B82" s="120" t="str">
        <v>Delete answers MSG23</v>
      </c>
      <c r="C82" s="120" t="str">
        <v>1. Initialize the fixture and data
defined in source.
2. Run: dotnet test --filter FullyQualif
iedName=TrustCabinet.Web.Tests.Access.Ro
leEndpointsTests.Delete_answers_MSG23
3. Compare every assertion, including
source helpers.</v>
      </c>
      <c r="D82" s="120" t="str">
        <v>Assert.Equal(HttpStatusCode.OK,
response.StatusCode)
Assert.Equal("MSG23",
body.GetProperty("code").GetString())
Assert.Equal("Xoá vai trò thành công.",
body.GetProperty("message").GetString())
Assert.DoesNotContain(_factory.Roles.Rol
es, r =&gt; r.Id == role.Id)
Assert.Equal(AuditActions.RoleDeleted, A
ssert.Single(_factory.Audit.Records).Act</v>
      </c>
      <c r="E82" s="120" t="str">
        <v>ASP.NET Core TestServer; factory
services may use fakes. Fixture:
RoleEndpointsTests.</v>
      </c>
      <c r="F82" s="121" t="str">
        <v>NotRun</v>
      </c>
      <c r="G82" s="122" t="str"/>
      <c r="H82" s="121" t="str"/>
      <c r="I82" s="121" t="str"/>
      <c r="J82" s="122" t="str"/>
      <c r="K82" s="121" t="str"/>
      <c r="L82" s="121" t="str"/>
      <c r="M82" s="123" t="str"/>
      <c r="N82" s="121" t="str"/>
      <c r="O82" s="124" t="str">
        <v>tests/TrustCabinet.Web.Test
s/Access/RoleEndpointsTests
.cs:440</v>
      </c>
      <c r="P82" s="125"/>
      <c r="Q82" s="112"/>
      <c r="R82" s="112"/>
      <c r="S82" s="112"/>
      <c r="T82" s="112"/>
      <c r="U82" s="112"/>
      <c r="V82" s="112"/>
      <c r="W82" s="112"/>
      <c r="X82" s="112"/>
      <c r="Y82" s="112"/>
    </row>
    <row r="83" ht="80" customHeight="1">
      <c r="A83" s="120" t="str"/>
      <c r="B83" s="120" t="str"/>
      <c r="C83" s="120" t="str"/>
      <c r="D83" s="120" t="str">
        <v>ion)</v>
      </c>
      <c r="E83" s="120" t="str"/>
      <c r="F83" s="121" t="str"/>
      <c r="G83" s="122" t="str"/>
      <c r="H83" s="121" t="str"/>
      <c r="I83" s="121" t="str"/>
      <c r="J83" s="122" t="str"/>
      <c r="K83" s="121" t="str"/>
      <c r="L83" s="121" t="str"/>
      <c r="M83" s="123" t="str"/>
      <c r="N83" s="121" t="str"/>
      <c r="O83" s="124" t="str"/>
      <c r="P83" s="125"/>
      <c r="Q83" s="112"/>
      <c r="R83" s="112"/>
      <c r="S83" s="112"/>
      <c r="T83" s="112"/>
      <c r="U83" s="112"/>
      <c r="V83" s="112"/>
      <c r="W83" s="112"/>
      <c r="X83" s="112"/>
      <c r="Y83" s="112"/>
    </row>
    <row r="84" ht="24" customHeight="1">
      <c r="A84" s="120" t="str">
        <v>RoleEndpointsTests</v>
      </c>
      <c r="B84" s="120"/>
      <c r="C84" s="120"/>
      <c r="D84" s="120"/>
      <c r="E84" s="120"/>
      <c r="F84" s="121"/>
      <c r="G84" s="122"/>
      <c r="H84" s="121"/>
      <c r="I84" s="121"/>
      <c r="J84" s="122"/>
      <c r="K84" s="121"/>
      <c r="L84" s="121"/>
      <c r="M84" s="123"/>
      <c r="N84" s="121"/>
      <c r="O84" s="124"/>
      <c r="P84" s="125"/>
      <c r="Q84" s="112"/>
      <c r="R84" s="112"/>
      <c r="S84" s="112"/>
      <c r="T84" s="112"/>
      <c r="U84" s="112"/>
      <c r="V84" s="112"/>
      <c r="W84" s="112"/>
      <c r="X84" s="112"/>
      <c r="Y84" s="112"/>
    </row>
    <row r="85" ht="200" customHeight="1">
      <c r="A85" s="120" t="str">
        <v>TC-109021CA805F</v>
      </c>
      <c r="B85" s="120" t="str">
        <v>Delete answers MSG25 with 409 and the
user count</v>
      </c>
      <c r="C85" s="120" t="str">
        <v>1. Initialize the fixture and data
defined in source.
2. Run: dotnet test --filter FullyQualif
iedName=TrustCabinet.Web.Tests.Access.Ro
leEndpointsTests.Delete_answers_MSG25_wi
th_409_and_the_user_count
3. Compare every assertion, including
source helpers.</v>
      </c>
      <c r="D85" s="120" t="str">
        <v>Assert.Equal(HttpStatusCode.Conflict,
response.StatusCode)
Assert.Equal("MSG25",
body.GetProperty("code").GetString())
Assert.Equal(3, body.GetProperty("userCo
unt").GetInt32())
Assert.Equal(
            "Vai trò này vẫn còn 3 tài
khoản mang. Hãy chuyển họ sang vai trò
khác trước khi xoá.",</v>
      </c>
      <c r="E85" s="120" t="str">
        <v>ASP.NET Core TestServer; factory
services may use fakes. Fixture:
RoleEndpointsTests.</v>
      </c>
      <c r="F85" s="121" t="str">
        <v>NotRun</v>
      </c>
      <c r="G85" s="122" t="str"/>
      <c r="H85" s="121" t="str"/>
      <c r="I85" s="121" t="str"/>
      <c r="J85" s="122" t="str"/>
      <c r="K85" s="121" t="str"/>
      <c r="L85" s="121" t="str"/>
      <c r="M85" s="123" t="str"/>
      <c r="N85" s="121" t="str"/>
      <c r="O85" s="124" t="str">
        <v>tests/TrustCabinet.Web.Test
s/Access/RoleEndpointsTests
.cs:456</v>
      </c>
      <c r="P85" s="125"/>
      <c r="Q85" s="112"/>
      <c r="R85" s="112"/>
      <c r="S85" s="112"/>
      <c r="T85" s="112"/>
      <c r="U85" s="112"/>
      <c r="V85" s="112"/>
      <c r="W85" s="112"/>
      <c r="X85" s="112"/>
      <c r="Y85" s="112"/>
    </row>
    <row r="86" ht="80" customHeight="1">
      <c r="A86" s="120" t="str"/>
      <c r="B86" s="120" t="str"/>
      <c r="C86" s="120" t="str"/>
      <c r="D86" s="120" t="str">
        <v>body.GetProperty("message").GetString())</v>
      </c>
      <c r="E86" s="120" t="str"/>
      <c r="F86" s="121" t="str"/>
      <c r="G86" s="122" t="str"/>
      <c r="H86" s="121" t="str"/>
      <c r="I86" s="121" t="str"/>
      <c r="J86" s="122" t="str"/>
      <c r="K86" s="121" t="str"/>
      <c r="L86" s="121" t="str"/>
      <c r="M86" s="123" t="str"/>
      <c r="N86" s="121" t="str"/>
      <c r="O86" s="124" t="str"/>
      <c r="P86" s="125"/>
      <c r="Q86" s="112"/>
      <c r="R86" s="112"/>
      <c r="S86" s="112"/>
      <c r="T86" s="112"/>
      <c r="U86" s="112"/>
      <c r="V86" s="112"/>
      <c r="W86" s="112"/>
      <c r="X86" s="112"/>
      <c r="Y86" s="112"/>
    </row>
    <row r="87" ht="24" customHeight="1">
      <c r="A87" s="120" t="str">
        <v>RoleEndpointsTests</v>
      </c>
      <c r="B87" s="120"/>
      <c r="C87" s="120"/>
      <c r="D87" s="120"/>
      <c r="E87" s="120"/>
      <c r="F87" s="121"/>
      <c r="G87" s="122"/>
      <c r="H87" s="121"/>
      <c r="I87" s="121"/>
      <c r="J87" s="122"/>
      <c r="K87" s="121"/>
      <c r="L87" s="121"/>
      <c r="M87" s="123"/>
      <c r="N87" s="121"/>
      <c r="O87" s="124"/>
      <c r="P87" s="125"/>
      <c r="Q87" s="112"/>
      <c r="R87" s="112"/>
      <c r="S87" s="112"/>
      <c r="T87" s="112"/>
      <c r="U87" s="112"/>
      <c r="V87" s="112"/>
      <c r="W87" s="112"/>
      <c r="X87" s="112"/>
      <c r="Y87" s="112"/>
    </row>
    <row r="88" ht="164" customHeight="1">
      <c r="A88" s="120" t="str">
        <v>TC-A66A13271428</v>
      </c>
      <c r="B88" s="120" t="str">
        <v>Delete answers MSG24 with 409 for a
built in role</v>
      </c>
      <c r="C88" s="120" t="str">
        <v>1. Initialize the fixture and data
defined in source.
2. Run: dotnet test --filter FullyQualif
iedName=TrustCabinet.Web.Tests.Access.Ro
leEndpointsTests.Delete_answers_MSG24_wi
th_409_for_a_built_in_role
3. Compare every assertion, including
source helpers.</v>
      </c>
      <c r="D88" s="120" t="str">
        <v>Assert.Equal(HttpStatusCode.Conflict,
response.StatusCode)
Assert.Equal("MSG24", (await JsonOf(resp
onse)).GetProperty("code").GetString())</v>
      </c>
      <c r="E88" s="120" t="str">
        <v>ASP.NET Core TestServer; factory
services may use fakes. Fixture:
RoleEndpointsTests.</v>
      </c>
      <c r="F88" s="121" t="str">
        <v>NotRun</v>
      </c>
      <c r="G88" s="122" t="str"/>
      <c r="H88" s="121" t="str"/>
      <c r="I88" s="121" t="str"/>
      <c r="J88" s="122" t="str"/>
      <c r="K88" s="121" t="str"/>
      <c r="L88" s="121" t="str"/>
      <c r="M88" s="123" t="str"/>
      <c r="N88" s="121" t="str"/>
      <c r="O88" s="124" t="str">
        <v>tests/TrustCabinet.Web.Test
s/Access/RoleEndpointsTests
.cs:474</v>
      </c>
      <c r="P88" s="125"/>
      <c r="Q88" s="112"/>
      <c r="R88" s="112"/>
      <c r="S88" s="112"/>
      <c r="T88" s="112"/>
      <c r="U88" s="112"/>
      <c r="V88" s="112"/>
      <c r="W88" s="112"/>
      <c r="X88" s="112"/>
      <c r="Y88" s="112"/>
    </row>
    <row r="89" ht="24" customHeight="1">
      <c r="A89" s="120" t="str">
        <v>RoleEndpointsTests</v>
      </c>
      <c r="B89" s="120"/>
      <c r="C89" s="120"/>
      <c r="D89" s="120"/>
      <c r="E89" s="120"/>
      <c r="F89" s="121"/>
      <c r="G89" s="122"/>
      <c r="H89" s="121"/>
      <c r="I89" s="121"/>
      <c r="J89" s="122"/>
      <c r="K89" s="121"/>
      <c r="L89" s="121"/>
      <c r="M89" s="123"/>
      <c r="N89" s="121"/>
      <c r="O89" s="124"/>
      <c r="P89" s="125"/>
      <c r="Q89" s="112"/>
      <c r="R89" s="112"/>
      <c r="S89" s="112"/>
      <c r="T89" s="112"/>
      <c r="U89" s="112"/>
      <c r="V89" s="112"/>
      <c r="W89" s="112"/>
      <c r="X89" s="112"/>
      <c r="Y89" s="112"/>
    </row>
    <row r="90" ht="164" customHeight="1">
      <c r="A90" s="120" t="str">
        <v>TC-D4F5E6381A60</v>
      </c>
      <c r="B90" s="120" t="str">
        <v>Delete answers 404 without a body for an
unknown role</v>
      </c>
      <c r="C90" s="120" t="str">
        <v>1. Initialize the fixture and data
defined in source.
2. Run: dotnet test --filter FullyQualif
iedName=TrustCabinet.Web.Tests.Access.Ro
leEndpointsTests.Delete_answers_404_with
out_a_body_for_an_unknown_role
3. Compare every assertion, including
source helpers.</v>
      </c>
      <c r="D90" s="120" t="str">
        <v>Assert.Equal(HttpStatusCode.NotFound,
response.StatusCode)
Assert.Equal("", await
response.Content.ReadAsStringAsync())</v>
      </c>
      <c r="E90" s="120" t="str">
        <v>ASP.NET Core TestServer; factory
services may use fakes. Fixture:
RoleEndpointsTests.</v>
      </c>
      <c r="F90" s="121" t="str">
        <v>NotRun</v>
      </c>
      <c r="G90" s="122" t="str"/>
      <c r="H90" s="121" t="str"/>
      <c r="I90" s="121" t="str"/>
      <c r="J90" s="122" t="str"/>
      <c r="K90" s="121" t="str"/>
      <c r="L90" s="121" t="str"/>
      <c r="M90" s="123" t="str"/>
      <c r="N90" s="121" t="str"/>
      <c r="O90" s="124" t="str">
        <v>tests/TrustCabinet.Web.Test
s/Access/RoleEndpointsTests
.cs:483</v>
      </c>
      <c r="P90" s="125"/>
      <c r="Q90" s="112"/>
      <c r="R90" s="112"/>
      <c r="S90" s="112"/>
      <c r="T90" s="112"/>
      <c r="U90" s="112"/>
      <c r="V90" s="112"/>
      <c r="W90" s="112"/>
      <c r="X90" s="112"/>
      <c r="Y90" s="112"/>
    </row>
    <row r="91" ht="24" customHeight="1">
      <c r="A91" s="120" t="str">
        <v>RoleEndpointsTests</v>
      </c>
      <c r="B91" s="120"/>
      <c r="C91" s="120"/>
      <c r="D91" s="120"/>
      <c r="E91" s="120"/>
      <c r="F91" s="121"/>
      <c r="G91" s="122"/>
      <c r="H91" s="121"/>
      <c r="I91" s="121"/>
      <c r="J91" s="122"/>
      <c r="K91" s="121"/>
      <c r="L91" s="121"/>
      <c r="M91" s="123"/>
      <c r="N91" s="121"/>
      <c r="O91" s="124"/>
      <c r="P91" s="125"/>
      <c r="Q91" s="112"/>
      <c r="R91" s="112"/>
      <c r="S91" s="112"/>
      <c r="T91" s="112"/>
      <c r="U91" s="112"/>
      <c r="V91" s="112"/>
      <c r="W91" s="112"/>
      <c r="X91" s="112"/>
      <c r="Y91" s="112"/>
    </row>
    <row r="92" ht="164" customHeight="1">
      <c r="A92" s="120" t="str">
        <v>TC-53FE9193DB45</v>
      </c>
      <c r="B92" s="120" t="str">
        <v>A role id that is not a guid is an
unmatched route</v>
      </c>
      <c r="C92" s="120" t="str">
        <v>1. Initialize the fixture and data
defined in source.
2. Run: dotnet test --filter FullyQualif
iedName=TrustCabinet.Web.Tests.Access.Ro
leEndpointsTests.A_role_id_that_is_not_a
_guid_is_an_unmatched_route
3. Compare every assertion, including
source helpers.</v>
      </c>
      <c r="D92" s="120" t="str">
        <v>Assert.Equal(HttpStatusCode.NotFound,
response.StatusCode)</v>
      </c>
      <c r="E92" s="120" t="str">
        <v>ASP.NET Core TestServer; factory
services may use fakes. Fixture:
RoleEndpointsTests.</v>
      </c>
      <c r="F92" s="121" t="str">
        <v>NotRun</v>
      </c>
      <c r="G92" s="122" t="str"/>
      <c r="H92" s="121" t="str"/>
      <c r="I92" s="121" t="str"/>
      <c r="J92" s="122" t="str"/>
      <c r="K92" s="121" t="str"/>
      <c r="L92" s="121" t="str"/>
      <c r="M92" s="123" t="str"/>
      <c r="N92" s="121" t="str"/>
      <c r="O92" s="124" t="str">
        <v>tests/TrustCabinet.Web.Test
s/Access/RoleEndpointsTests
.cs:492</v>
      </c>
      <c r="P92" s="125"/>
      <c r="Q92" s="112"/>
      <c r="R92" s="112"/>
      <c r="S92" s="112"/>
      <c r="T92" s="112"/>
      <c r="U92" s="112"/>
      <c r="V92" s="112"/>
      <c r="W92" s="112"/>
      <c r="X92" s="112"/>
      <c r="Y92" s="112"/>
    </row>
    <row r="93" ht="24" customHeight="1">
      <c r="A93" s="120" t="str">
        <v>RolePermissionEndpointsTests</v>
      </c>
      <c r="B93" s="120"/>
      <c r="C93" s="120"/>
      <c r="D93" s="120"/>
      <c r="E93" s="120"/>
      <c r="F93" s="121"/>
      <c r="G93" s="122"/>
      <c r="H93" s="121"/>
      <c r="I93" s="121"/>
      <c r="J93" s="122"/>
      <c r="K93" s="121"/>
      <c r="L93" s="121"/>
      <c r="M93" s="123"/>
      <c r="N93" s="121"/>
      <c r="O93" s="124"/>
      <c r="P93" s="125"/>
      <c r="Q93" s="112"/>
      <c r="R93" s="112"/>
      <c r="S93" s="112"/>
      <c r="T93" s="112"/>
      <c r="U93" s="112"/>
      <c r="V93" s="112"/>
      <c r="W93" s="112"/>
      <c r="X93" s="112"/>
      <c r="Y93" s="112"/>
    </row>
    <row r="94" ht="164" customHeight="1">
      <c r="A94" s="120" t="str">
        <v>TC-E4750E226618</v>
      </c>
      <c r="B94" s="120" t="str">
        <v>Anonymous callers are refused</v>
      </c>
      <c r="C94" s="120" t="str">
        <v>1. Initialize the fixture and data
defined in source.
2. Run: dotnet test --filter FullyQualif
iedName=TrustCabinet.Web.Tests.Access.Ro
lePermissionEndpointsTests.Anonymous_cal
lers_are_refused
3. Compare every assertion, including
source helpers.</v>
      </c>
      <c r="D94" s="120" t="str">
        <v>Assert.Equal(HttpStatusCode.Unauthorized
, response.StatusCode)</v>
      </c>
      <c r="E94" s="120" t="str">
        <v>ASP.NET Core TestServer; factory
services may use fakes. Fixture:
RolePermissionEndpointsTests.</v>
      </c>
      <c r="F94" s="121" t="str">
        <v>NotRun</v>
      </c>
      <c r="G94" s="122" t="str"/>
      <c r="H94" s="121" t="str"/>
      <c r="I94" s="121" t="str"/>
      <c r="J94" s="122" t="str"/>
      <c r="K94" s="121" t="str"/>
      <c r="L94" s="121" t="str"/>
      <c r="M94" s="123" t="str"/>
      <c r="N94" s="121" t="str"/>
      <c r="O94" s="124" t="str">
        <v>tests/TrustCabinet.Web.Test
s/Access/RolePermissionEndp
ointsTests.cs:111</v>
      </c>
      <c r="P94" s="125"/>
      <c r="Q94" s="112"/>
      <c r="R94" s="112"/>
      <c r="S94" s="112"/>
      <c r="T94" s="112"/>
      <c r="U94" s="112"/>
      <c r="V94" s="112"/>
      <c r="W94" s="112"/>
      <c r="X94" s="112"/>
      <c r="Y94" s="112"/>
    </row>
    <row r="95" ht="24" customHeight="1">
      <c r="A95" s="120" t="str">
        <v>RolePermissionEndpointsTests</v>
      </c>
      <c r="B95" s="120"/>
      <c r="C95" s="120"/>
      <c r="D95" s="120"/>
      <c r="E95" s="120"/>
      <c r="F95" s="121"/>
      <c r="G95" s="122"/>
      <c r="H95" s="121"/>
      <c r="I95" s="121"/>
      <c r="J95" s="122"/>
      <c r="K95" s="121"/>
      <c r="L95" s="121"/>
      <c r="M95" s="123"/>
      <c r="N95" s="121"/>
      <c r="O95" s="124"/>
      <c r="P95" s="125"/>
      <c r="Q95" s="112"/>
      <c r="R95" s="112"/>
      <c r="S95" s="112"/>
      <c r="T95" s="112"/>
      <c r="U95" s="112"/>
      <c r="V95" s="112"/>
      <c r="W95" s="112"/>
      <c r="X95" s="112"/>
      <c r="Y95" s="112"/>
    </row>
    <row r="96" ht="164" customHeight="1">
      <c r="A96" s="120" t="str">
        <v>TC-D76780EF1224</v>
      </c>
      <c r="B96" s="120" t="str">
        <v>A caller without admin users is refused</v>
      </c>
      <c r="C96" s="120" t="str">
        <v>1. Initialize the fixture and data
defined in source.
2. Run: dotnet test --filter FullyQualif
iedName=TrustCabinet.Web.Tests.Access.Ro
lePermissionEndpointsTests.A_caller_with
out_admin_users_is_refused
3. Compare every assertion, including
source helpers.</v>
      </c>
      <c r="D96" s="120" t="str">
        <v>Assert.Equal(HttpStatusCode.Forbidden,
response.StatusCode)</v>
      </c>
      <c r="E96" s="120" t="str">
        <v>ASP.NET Core TestServer; factory
services may use fakes. Fixture:
RolePermissionEndpointsTests.</v>
      </c>
      <c r="F96" s="121" t="str">
        <v>NotRun</v>
      </c>
      <c r="G96" s="122" t="str"/>
      <c r="H96" s="121" t="str"/>
      <c r="I96" s="121" t="str"/>
      <c r="J96" s="122" t="str"/>
      <c r="K96" s="121" t="str"/>
      <c r="L96" s="121" t="str"/>
      <c r="M96" s="123" t="str"/>
      <c r="N96" s="121" t="str"/>
      <c r="O96" s="124" t="str">
        <v>tests/TrustCabinet.Web.Test
s/Access/RolePermissionEndp
ointsTests.cs:119</v>
      </c>
      <c r="P96" s="125"/>
      <c r="Q96" s="112"/>
      <c r="R96" s="112"/>
      <c r="S96" s="112"/>
      <c r="T96" s="112"/>
      <c r="U96" s="112"/>
      <c r="V96" s="112"/>
      <c r="W96" s="112"/>
      <c r="X96" s="112"/>
      <c r="Y96" s="112"/>
    </row>
    <row r="97" ht="24" customHeight="1">
      <c r="A97" s="120" t="str">
        <v>RolePermissionEndpointsTests</v>
      </c>
      <c r="B97" s="120"/>
      <c r="C97" s="120"/>
      <c r="D97" s="120"/>
      <c r="E97" s="120"/>
      <c r="F97" s="121"/>
      <c r="G97" s="122"/>
      <c r="H97" s="121"/>
      <c r="I97" s="121"/>
      <c r="J97" s="122"/>
      <c r="K97" s="121"/>
      <c r="L97" s="121"/>
      <c r="M97" s="123"/>
      <c r="N97" s="121"/>
      <c r="O97" s="124"/>
      <c r="P97" s="125"/>
      <c r="Q97" s="112"/>
      <c r="R97" s="112"/>
      <c r="S97" s="112"/>
      <c r="T97" s="112"/>
      <c r="U97" s="112"/>
      <c r="V97" s="112"/>
      <c r="W97" s="112"/>
      <c r="X97" s="112"/>
      <c r="Y97" s="112"/>
    </row>
    <row r="98" ht="182" customHeight="1">
      <c r="A98" s="120" t="str">
        <v>TC-98A5F59E3D35</v>
      </c>
      <c r="B98" s="120" t="str">
        <v>A token claiming admin users is refused
once the role has lost it</v>
      </c>
      <c r="C98" s="120" t="str">
        <v>1. Initialize the fixture and data
defined in source.
2. Run: dotnet test --filter FullyQualif
iedName=TrustCabinet.Web.Tests.Access.Ro
lePermissionEndpointsTests.A_token_claim
ing_admin_users_is_refused_once_the_role
_has_lost_it
3. Compare every assertion, including
source helpers.</v>
      </c>
      <c r="D98" s="120" t="str">
        <v>Assert.Equal(HttpStatusCode.Forbidden,
response.StatusCode)</v>
      </c>
      <c r="E98" s="120" t="str">
        <v>ASP.NET Core TestServer; factory
services may use fakes. Fixture:
RolePermissionEndpointsTests.</v>
      </c>
      <c r="F98" s="121" t="str">
        <v>NotRun</v>
      </c>
      <c r="G98" s="122" t="str"/>
      <c r="H98" s="121" t="str"/>
      <c r="I98" s="121" t="str"/>
      <c r="J98" s="122" t="str"/>
      <c r="K98" s="121" t="str"/>
      <c r="L98" s="121" t="str"/>
      <c r="M98" s="123" t="str"/>
      <c r="N98" s="121" t="str"/>
      <c r="O98" s="124" t="str">
        <v>tests/TrustCabinet.Web.Test
s/Access/RolePermissionEndp
ointsTests.cs:129</v>
      </c>
      <c r="P98" s="125"/>
      <c r="Q98" s="112"/>
      <c r="R98" s="112"/>
      <c r="S98" s="112"/>
      <c r="T98" s="112"/>
      <c r="U98" s="112"/>
      <c r="V98" s="112"/>
      <c r="W98" s="112"/>
      <c r="X98" s="112"/>
      <c r="Y98" s="112"/>
    </row>
    <row r="99" ht="24" customHeight="1">
      <c r="A99" s="120" t="str">
        <v>RolePermissionEndpointsTests</v>
      </c>
      <c r="B99" s="120"/>
      <c r="C99" s="120"/>
      <c r="D99" s="120"/>
      <c r="E99" s="120"/>
      <c r="F99" s="121"/>
      <c r="G99" s="122"/>
      <c r="H99" s="121"/>
      <c r="I99" s="121"/>
      <c r="J99" s="122"/>
      <c r="K99" s="121"/>
      <c r="L99" s="121"/>
      <c r="M99" s="123"/>
      <c r="N99" s="121"/>
      <c r="O99" s="124"/>
      <c r="P99" s="125"/>
      <c r="Q99" s="112"/>
      <c r="R99" s="112"/>
      <c r="S99" s="112"/>
      <c r="T99" s="112"/>
      <c r="U99" s="112"/>
      <c r="V99" s="112"/>
      <c r="W99" s="112"/>
      <c r="X99" s="112"/>
      <c r="Y99" s="112"/>
    </row>
    <row r="100" ht="182" customHeight="1">
      <c r="A100" s="120" t="str">
        <v>TC-6AD6DC6EBF46</v>
      </c>
      <c r="B100" s="120" t="str">
        <v>A deactivated administrator is refused
even with a valid token</v>
      </c>
      <c r="C100" s="120" t="str">
        <v>1. Initialize the fixture and data
defined in source.
2. Run: dotnet test --filter FullyQualif
iedName=TrustCabinet.Web.Tests.Access.Ro
lePermissionEndpointsTests.A_deactivated
_administrator_is_refused_even_with_a_va
lid_token
3. Compare every assertion, including
source helpers.</v>
      </c>
      <c r="D100" s="120" t="str">
        <v>Assert.Equal(HttpStatusCode.Forbidden,
response.StatusCode)</v>
      </c>
      <c r="E100" s="120" t="str">
        <v>ASP.NET Core TestServer; factory
services may use fakes. Fixture:
RolePermissionEndpointsTests.</v>
      </c>
      <c r="F100" s="121" t="str">
        <v>NotRun</v>
      </c>
      <c r="G100" s="122" t="str"/>
      <c r="H100" s="121" t="str"/>
      <c r="I100" s="121" t="str"/>
      <c r="J100" s="122" t="str"/>
      <c r="K100" s="121" t="str"/>
      <c r="L100" s="121" t="str"/>
      <c r="M100" s="123" t="str"/>
      <c r="N100" s="121" t="str"/>
      <c r="O100" s="124" t="str">
        <v>tests/TrustCabinet.Web.Test
s/Access/RolePermissionEndp
ointsTests.cs:146</v>
      </c>
      <c r="P100" s="125"/>
      <c r="Q100" s="112"/>
      <c r="R100" s="112"/>
      <c r="S100" s="112"/>
      <c r="T100" s="112"/>
      <c r="U100" s="112"/>
      <c r="V100" s="112"/>
      <c r="W100" s="112"/>
      <c r="X100" s="112"/>
      <c r="Y100" s="112"/>
    </row>
    <row r="101" ht="24" customHeight="1">
      <c r="A101" s="120" t="str">
        <v>RolePermissionEndpointsTests</v>
      </c>
      <c r="B101" s="120"/>
      <c r="C101" s="120"/>
      <c r="D101" s="120"/>
      <c r="E101" s="120"/>
      <c r="F101" s="121"/>
      <c r="G101" s="122"/>
      <c r="H101" s="121"/>
      <c r="I101" s="121"/>
      <c r="J101" s="122"/>
      <c r="K101" s="121"/>
      <c r="L101" s="121"/>
      <c r="M101" s="123"/>
      <c r="N101" s="121"/>
      <c r="O101" s="124"/>
      <c r="P101" s="125"/>
      <c r="Q101" s="112"/>
      <c r="R101" s="112"/>
      <c r="S101" s="112"/>
      <c r="T101" s="112"/>
      <c r="U101" s="112"/>
      <c r="V101" s="112"/>
      <c r="W101" s="112"/>
      <c r="X101" s="112"/>
      <c r="Y101" s="112"/>
    </row>
    <row r="102" ht="200" customHeight="1">
      <c r="A102" s="120" t="str">
        <v>TC-50455DA79BD0</v>
      </c>
      <c r="B102" s="120" t="str">
        <v>Get returns the matrix and the catalogue</v>
      </c>
      <c r="C102" s="120" t="str">
        <v>1. Initialize the fixture and data
defined in source.
2. Run: dotnet test --filter FullyQualif
iedName=TrustCabinet.Web.Tests.Access.Ro
lePermissionEndpointsTests.Get_returns_t
he_matrix_and_the_catalogue
3. Compare every assertion, including
source helpers.</v>
      </c>
      <c r="D102" s="120" t="str">
        <v>Assert.Equal(HttpStatusCode.OK,
response.StatusCode)
Assert.Equal(
            BuiltInRoles.All.Count,
            json.GetProperty("roles").Ge
tArrayLength())
Assert.Equal(
Enum.GetValues&lt;Capability&gt;().Length,
            json.GetProperty("capabiliti
es").GetArrayLength())</v>
      </c>
      <c r="E102" s="120" t="str">
        <v>ASP.NET Core TestServer; factory
services may use fakes. Fixture:
RolePermissionEndpointsTests.</v>
      </c>
      <c r="F102" s="121" t="str">
        <v>NotRun</v>
      </c>
      <c r="G102" s="122" t="str"/>
      <c r="H102" s="121" t="str"/>
      <c r="I102" s="121" t="str"/>
      <c r="J102" s="122" t="str"/>
      <c r="K102" s="121" t="str"/>
      <c r="L102" s="121" t="str"/>
      <c r="M102" s="123" t="str"/>
      <c r="N102" s="121" t="str"/>
      <c r="O102" s="124" t="str">
        <v>tests/TrustCabinet.Web.Test
s/Access/RolePermissionEndp
ointsTests.cs:159</v>
      </c>
      <c r="P102" s="125"/>
      <c r="Q102" s="112"/>
      <c r="R102" s="112"/>
      <c r="S102" s="112"/>
      <c r="T102" s="112"/>
      <c r="U102" s="112"/>
      <c r="V102" s="112"/>
      <c r="W102" s="112"/>
      <c r="X102" s="112"/>
      <c r="Y102" s="112"/>
    </row>
    <row r="103" ht="200" customHeight="1">
      <c r="A103" s="120" t="str"/>
      <c r="B103" s="120" t="str"/>
      <c r="C103" s="120" t="str"/>
      <c r="D103" s="120" t="str">
        <v>Assert.Equal(
            "MinutesEditor",
            member.GetProperty("capabili
ties").EnumerateArray().Single().GetStri
ng())
Assert.Equal("Thành viên",
member.GetProperty("name").GetString())
Assert.True(member.GetProperty("isBuiltI
n").GetBoolean())
Assert.True(member.TryGetProperty("descr</v>
      </c>
      <c r="E103" s="120" t="str"/>
      <c r="F103" s="121" t="str"/>
      <c r="G103" s="122" t="str"/>
      <c r="H103" s="121" t="str"/>
      <c r="I103" s="121" t="str"/>
      <c r="J103" s="122" t="str"/>
      <c r="K103" s="121" t="str"/>
      <c r="L103" s="121" t="str"/>
      <c r="M103" s="123" t="str"/>
      <c r="N103" s="121" t="str"/>
      <c r="O103" s="124" t="str"/>
      <c r="P103" s="125"/>
      <c r="Q103" s="112"/>
      <c r="R103" s="112"/>
      <c r="S103" s="112"/>
      <c r="T103" s="112"/>
      <c r="U103" s="112"/>
      <c r="V103" s="112"/>
      <c r="W103" s="112"/>
      <c r="X103" s="112"/>
      <c r="Y103" s="112"/>
    </row>
    <row r="104" ht="80" customHeight="1">
      <c r="A104" s="120" t="str"/>
      <c r="B104" s="120" t="str"/>
      <c r="C104" s="120" t="str"/>
      <c r="D104" s="120" t="str">
        <v>iption", out _))</v>
      </c>
      <c r="E104" s="120" t="str"/>
      <c r="F104" s="121" t="str"/>
      <c r="G104" s="122" t="str"/>
      <c r="H104" s="121" t="str"/>
      <c r="I104" s="121" t="str"/>
      <c r="J104" s="122" t="str"/>
      <c r="K104" s="121" t="str"/>
      <c r="L104" s="121" t="str"/>
      <c r="M104" s="123" t="str"/>
      <c r="N104" s="121" t="str"/>
      <c r="O104" s="124" t="str"/>
      <c r="P104" s="125"/>
      <c r="Q104" s="112"/>
      <c r="R104" s="112"/>
      <c r="S104" s="112"/>
      <c r="T104" s="112"/>
      <c r="U104" s="112"/>
      <c r="V104" s="112"/>
      <c r="W104" s="112"/>
      <c r="X104" s="112"/>
      <c r="Y104" s="112"/>
    </row>
    <row r="105" ht="24" customHeight="1">
      <c r="A105" s="120" t="str">
        <v>RolePermissionEndpointsTests</v>
      </c>
      <c r="B105" s="120"/>
      <c r="C105" s="120"/>
      <c r="D105" s="120"/>
      <c r="E105" s="120"/>
      <c r="F105" s="121"/>
      <c r="G105" s="122"/>
      <c r="H105" s="121"/>
      <c r="I105" s="121"/>
      <c r="J105" s="122"/>
      <c r="K105" s="121"/>
      <c r="L105" s="121"/>
      <c r="M105" s="123"/>
      <c r="N105" s="121"/>
      <c r="O105" s="124"/>
      <c r="P105" s="125"/>
      <c r="Q105" s="112"/>
      <c r="R105" s="112"/>
      <c r="S105" s="112"/>
      <c r="T105" s="112"/>
      <c r="U105" s="112"/>
      <c r="V105" s="112"/>
      <c r="W105" s="112"/>
      <c r="X105" s="112"/>
      <c r="Y105" s="112"/>
    </row>
    <row r="106" ht="200" customHeight="1">
      <c r="A106" s="120" t="str">
        <v>TC-3DA3F7563022</v>
      </c>
      <c r="B106" s="120" t="str">
        <v>Catalogue entries carry vietnamese
labels</v>
      </c>
      <c r="C106" s="120" t="str">
        <v>1. Initialize the fixture and data
defined in source.
2. Run: dotnet test --filter FullyQualif
iedName=TrustCabinet.Web.Tests.Access.Ro
lePermissionEndpointsTests.Catalogue_ent
ries_carry_vietnamese_labels
3. Compare every assertion, including
source helpers.</v>
      </c>
      <c r="D106" s="120" t="str">
        <v>Assert.All(json.GetProperty("capabilitie
s").EnumerateArray(), capability =&gt;
        {
            Assert.False(string.IsNullOr
WhiteSpace(capability.GetProperty("code"
).GetString()));
            Assert.False(string.IsNullOr
WhiteSpace(capability.GetProperty("name"
).GetString()));
        })</v>
      </c>
      <c r="E106" s="120" t="str">
        <v>ASP.NET Core TestServer; factory
services may use fakes. Fixture:
RolePermissionEndpointsTests.</v>
      </c>
      <c r="F106" s="121" t="str">
        <v>NotRun</v>
      </c>
      <c r="G106" s="122" t="str"/>
      <c r="H106" s="121" t="str"/>
      <c r="I106" s="121" t="str"/>
      <c r="J106" s="122" t="str"/>
      <c r="K106" s="121" t="str"/>
      <c r="L106" s="121" t="str"/>
      <c r="M106" s="123" t="str"/>
      <c r="N106" s="121" t="str"/>
      <c r="O106" s="124" t="str">
        <v>tests/TrustCabinet.Web.Test
s/Access/RolePermissionEndp
ointsTests.cs:195</v>
      </c>
      <c r="P106" s="125"/>
      <c r="Q106" s="112"/>
      <c r="R106" s="112"/>
      <c r="S106" s="112"/>
      <c r="T106" s="112"/>
      <c r="U106" s="112"/>
      <c r="V106" s="112"/>
      <c r="W106" s="112"/>
      <c r="X106" s="112"/>
      <c r="Y106" s="112"/>
    </row>
    <row r="107" ht="24" customHeight="1">
      <c r="A107" s="120" t="str">
        <v>RolePermissionEndpointsTests</v>
      </c>
      <c r="B107" s="120"/>
      <c r="C107" s="120"/>
      <c r="D107" s="120"/>
      <c r="E107" s="120"/>
      <c r="F107" s="121"/>
      <c r="G107" s="122"/>
      <c r="H107" s="121"/>
      <c r="I107" s="121"/>
      <c r="J107" s="122"/>
      <c r="K107" s="121"/>
      <c r="L107" s="121"/>
      <c r="M107" s="123"/>
      <c r="N107" s="121"/>
      <c r="O107" s="124"/>
      <c r="P107" s="125"/>
      <c r="Q107" s="112"/>
      <c r="R107" s="112"/>
      <c r="S107" s="112"/>
      <c r="T107" s="112"/>
      <c r="U107" s="112"/>
      <c r="V107" s="112"/>
      <c r="W107" s="112"/>
      <c r="X107" s="112"/>
      <c r="Y107" s="112"/>
    </row>
    <row r="108" ht="182" customHeight="1">
      <c r="A108" s="120" t="str">
        <v>TC-F731E1FD4C9D</v>
      </c>
      <c r="B108" s="120" t="str">
        <v>Put answers MSG16 and returns the
updated matrix</v>
      </c>
      <c r="C108" s="120" t="str">
        <v>1. Initialize the fixture and data
defined in source.
2. Run: dotnet test --filter FullyQualif
iedName=TrustCabinet.Web.Tests.Access.Ro
lePermissionEndpointsTests.Put_answers_M
SG16_and_returns_the_updated_matrix
3. Compare every assertion, including
source helpers.</v>
      </c>
      <c r="D108" s="120" t="str">
        <v>Assert.Equal(HttpStatusCode.OK,
response.StatusCode)
Assert.Equal("MSG16",
json.GetProperty("code").GetString())
Assert.Equal(
            "MeetingCreator",
            member.GetProperty("capabili
ties").EnumerateArray().Single().GetStri
ng())</v>
      </c>
      <c r="E108" s="120" t="str">
        <v>ASP.NET Core TestServer; factory
services may use fakes. Fixture:
RolePermissionEndpointsTests.</v>
      </c>
      <c r="F108" s="121" t="str">
        <v>NotRun</v>
      </c>
      <c r="G108" s="122" t="str"/>
      <c r="H108" s="121" t="str"/>
      <c r="I108" s="121" t="str"/>
      <c r="J108" s="122" t="str"/>
      <c r="K108" s="121" t="str"/>
      <c r="L108" s="121" t="str"/>
      <c r="M108" s="123" t="str"/>
      <c r="N108" s="121" t="str"/>
      <c r="O108" s="124" t="str">
        <v>tests/TrustCabinet.Web.Test
s/Access/RolePermissionEndp
ointsTests.cs:211</v>
      </c>
      <c r="P108" s="125"/>
      <c r="Q108" s="112"/>
      <c r="R108" s="112"/>
      <c r="S108" s="112"/>
      <c r="T108" s="112"/>
      <c r="U108" s="112"/>
      <c r="V108" s="112"/>
      <c r="W108" s="112"/>
      <c r="X108" s="112"/>
      <c r="Y108" s="112"/>
    </row>
    <row r="109" ht="24" customHeight="1">
      <c r="A109" s="120" t="str">
        <v>RolePermissionEndpointsTests</v>
      </c>
      <c r="B109" s="120"/>
      <c r="C109" s="120"/>
      <c r="D109" s="120"/>
      <c r="E109" s="120"/>
      <c r="F109" s="121"/>
      <c r="G109" s="122"/>
      <c r="H109" s="121"/>
      <c r="I109" s="121"/>
      <c r="J109" s="122"/>
      <c r="K109" s="121"/>
      <c r="L109" s="121"/>
      <c r="M109" s="123"/>
      <c r="N109" s="121"/>
      <c r="O109" s="124"/>
      <c r="P109" s="125"/>
      <c r="Q109" s="112"/>
      <c r="R109" s="112"/>
      <c r="S109" s="112"/>
      <c r="T109" s="112"/>
      <c r="U109" s="112"/>
      <c r="V109" s="112"/>
      <c r="W109" s="112"/>
      <c r="X109" s="112"/>
      <c r="Y109" s="112"/>
    </row>
    <row r="110" ht="164" customHeight="1">
      <c r="A110" s="120" t="str">
        <v>TC-884D51F13F37</v>
      </c>
      <c r="B110" s="120" t="str">
        <v>Put answers MSG18 when the database
refuses</v>
      </c>
      <c r="C110" s="120" t="str">
        <v>1. Initialize the fixture and data
defined in source.
2. Run: dotnet test --filter FullyQualif
iedName=TrustCabinet.Web.Tests.Access.Ro
lePermissionEndpointsTests.Put_answers_M
SG18_when_the_database_refuses
3. Compare every assertion, including
source helpers.</v>
      </c>
      <c r="D110" s="120" t="str">
        <v>Assert.Equal(HttpStatusCode.InternalServ
erError, response.StatusCode)
Assert.Equal("MSG18",
json.GetProperty("code").GetString())
Assert.Equal(
            "Không thể cập nhật phân
quyền. Vui lòng thử lại.",
json.GetProperty("message").GetString())</v>
      </c>
      <c r="E110" s="120" t="str">
        <v>ASP.NET Core TestServer; factory
services may use fakes. Fixture:
RolePermissionEndpointsTests.</v>
      </c>
      <c r="F110" s="121" t="str">
        <v>NotRun</v>
      </c>
      <c r="G110" s="122" t="str"/>
      <c r="H110" s="121" t="str"/>
      <c r="I110" s="121" t="str"/>
      <c r="J110" s="122" t="str"/>
      <c r="K110" s="121" t="str"/>
      <c r="L110" s="121" t="str"/>
      <c r="M110" s="123" t="str"/>
      <c r="N110" s="121" t="str"/>
      <c r="O110" s="124" t="str">
        <v>tests/TrustCabinet.Web.Test
s/Access/RolePermissionEndp
ointsTests.cs:232</v>
      </c>
      <c r="P110" s="125"/>
      <c r="Q110" s="112"/>
      <c r="R110" s="112"/>
      <c r="S110" s="112"/>
      <c r="T110" s="112"/>
      <c r="U110" s="112"/>
      <c r="V110" s="112"/>
      <c r="W110" s="112"/>
      <c r="X110" s="112"/>
      <c r="Y110" s="112"/>
    </row>
    <row r="111" ht="24" customHeight="1">
      <c r="A111" s="120" t="str">
        <v>RolePermissionEndpointsTests</v>
      </c>
      <c r="B111" s="120"/>
      <c r="C111" s="120"/>
      <c r="D111" s="120"/>
      <c r="E111" s="120"/>
      <c r="F111" s="121"/>
      <c r="G111" s="122"/>
      <c r="H111" s="121"/>
      <c r="I111" s="121"/>
      <c r="J111" s="122"/>
      <c r="K111" s="121"/>
      <c r="L111" s="121"/>
      <c r="M111" s="123"/>
      <c r="N111" s="121"/>
      <c r="O111" s="124"/>
      <c r="P111" s="125"/>
      <c r="Q111" s="112"/>
      <c r="R111" s="112"/>
      <c r="S111" s="112"/>
      <c r="T111" s="112"/>
      <c r="U111" s="112"/>
      <c r="V111" s="112"/>
      <c r="W111" s="112"/>
      <c r="X111" s="112"/>
      <c r="Y111" s="112"/>
    </row>
    <row r="112" ht="164" customHeight="1">
      <c r="A112" s="120" t="str">
        <v>TC-CF927133D937</v>
      </c>
      <c r="B112" s="120" t="str">
        <v>Put accepts a capability name in any
casing</v>
      </c>
      <c r="C112" s="120" t="str">
        <v>1. Initialize the fixture and data
defined in source.
2. Run: dotnet test --filter FullyQualif
iedName=TrustCabinet.Web.Tests.Access.Ro
lePermissionEndpointsTests.Put_accepts_a
_capability_name_in_any_casing
3. Compare every assertion, including
source helpers.</v>
      </c>
      <c r="D112" s="120" t="str">
        <v>Assert.Equal(HttpStatusCode.OK,
response.StatusCode)</v>
      </c>
      <c r="E112" s="120" t="str">
        <v>ASP.NET Core TestServer; factory
services may use fakes. Fixture:
RolePermissionEndpointsTests.</v>
      </c>
      <c r="F112" s="121" t="str">
        <v>NotRun</v>
      </c>
      <c r="G112" s="122" t="str"/>
      <c r="H112" s="121" t="str"/>
      <c r="I112" s="121" t="str"/>
      <c r="J112" s="122" t="str"/>
      <c r="K112" s="121" t="str"/>
      <c r="L112" s="121" t="str"/>
      <c r="M112" s="123" t="str"/>
      <c r="N112" s="121" t="str"/>
      <c r="O112" s="124" t="str">
        <v>tests/TrustCabinet.Web.Test
s/Access/RolePermissionEndp
ointsTests.cs:249</v>
      </c>
      <c r="P112" s="125"/>
      <c r="Q112" s="112"/>
      <c r="R112" s="112"/>
      <c r="S112" s="112"/>
      <c r="T112" s="112"/>
      <c r="U112" s="112"/>
      <c r="V112" s="112"/>
      <c r="W112" s="112"/>
      <c r="X112" s="112"/>
      <c r="Y112" s="112"/>
    </row>
    <row r="113" ht="24" customHeight="1">
      <c r="A113" s="120" t="str">
        <v>RolePermissionEndpointsTests</v>
      </c>
      <c r="B113" s="120"/>
      <c r="C113" s="120"/>
      <c r="D113" s="120"/>
      <c r="E113" s="120"/>
      <c r="F113" s="121"/>
      <c r="G113" s="122"/>
      <c r="H113" s="121"/>
      <c r="I113" s="121"/>
      <c r="J113" s="122"/>
      <c r="K113" s="121"/>
      <c r="L113" s="121"/>
      <c r="M113" s="123"/>
      <c r="N113" s="121"/>
      <c r="O113" s="124"/>
      <c r="P113" s="125"/>
      <c r="Q113" s="112"/>
      <c r="R113" s="112"/>
      <c r="S113" s="112"/>
      <c r="T113" s="112"/>
      <c r="U113" s="112"/>
      <c r="V113" s="112"/>
      <c r="W113" s="112"/>
      <c r="X113" s="112"/>
      <c r="Y113" s="112"/>
    </row>
    <row r="114" ht="182" customHeight="1">
      <c r="A114" s="120" t="str">
        <v>TC-A7CF1C1A4129</v>
      </c>
      <c r="B114" s="120" t="str">
        <v>Put answers MSG17 when removing the last
admin users grant</v>
      </c>
      <c r="C114" s="120" t="str">
        <v>1. Initialize the fixture and data
defined in source.
2. Run: dotnet test --filter FullyQualif
iedName=TrustCabinet.Web.Tests.Access.Ro
lePermissionEndpointsTests.Put_answers_M
SG17_when_removing_the_last_admin_users_
grant
3. Compare every assertion, including
source helpers.</v>
      </c>
      <c r="D114" s="120" t="str">
        <v>Assert.Equal(HttpStatusCode.BadRequest,
response.StatusCode)
Assert.Equal("MSG17",
json.GetProperty("code").GetString())
Assert.True(json.GetProperty("errors").T
ryGetProperty("adminUsers", out _))</v>
      </c>
      <c r="E114" s="120" t="str">
        <v>ASP.NET Core TestServer; factory
services may use fakes. Fixture:
RolePermissionEndpointsTests.</v>
      </c>
      <c r="F114" s="121" t="str">
        <v>NotRun</v>
      </c>
      <c r="G114" s="122" t="str"/>
      <c r="H114" s="121" t="str"/>
      <c r="I114" s="121" t="str"/>
      <c r="J114" s="122" t="str"/>
      <c r="K114" s="121" t="str"/>
      <c r="L114" s="121" t="str"/>
      <c r="M114" s="123" t="str"/>
      <c r="N114" s="121" t="str"/>
      <c r="O114" s="124" t="str">
        <v>tests/TrustCabinet.Web.Test
s/Access/RolePermissionEndp
ointsTests.cs:260</v>
      </c>
      <c r="P114" s="125"/>
      <c r="Q114" s="112"/>
      <c r="R114" s="112"/>
      <c r="S114" s="112"/>
      <c r="T114" s="112"/>
      <c r="U114" s="112"/>
      <c r="V114" s="112"/>
      <c r="W114" s="112"/>
      <c r="X114" s="112"/>
      <c r="Y114" s="112"/>
    </row>
    <row r="115" ht="24" customHeight="1">
      <c r="A115" s="120" t="str">
        <v>RolePermissionEndpointsTests</v>
      </c>
      <c r="B115" s="120"/>
      <c r="C115" s="120"/>
      <c r="D115" s="120"/>
      <c r="E115" s="120"/>
      <c r="F115" s="121"/>
      <c r="G115" s="122"/>
      <c r="H115" s="121"/>
      <c r="I115" s="121"/>
      <c r="J115" s="122"/>
      <c r="K115" s="121"/>
      <c r="L115" s="121"/>
      <c r="M115" s="123"/>
      <c r="N115" s="121"/>
      <c r="O115" s="124"/>
      <c r="P115" s="125"/>
      <c r="Q115" s="112"/>
      <c r="R115" s="112"/>
      <c r="S115" s="112"/>
      <c r="T115" s="112"/>
      <c r="U115" s="112"/>
      <c r="V115" s="112"/>
      <c r="W115" s="112"/>
      <c r="X115" s="112"/>
      <c r="Y115" s="112"/>
    </row>
    <row r="116" ht="182" customHeight="1">
      <c r="A116" s="120" t="str">
        <v>TC-94A2EE65E1A0</v>
      </c>
      <c r="B116" s="120" t="str">
        <v>Put answers MSG17 with the roleId key
for a role that does not exist</v>
      </c>
      <c r="C116" s="120" t="str">
        <v>1. Initialize the fixture and data
defined in source.
2. Run: dotnet test --filter FullyQualif
iedName=TrustCabinet.Web.Tests.Access.Ro
lePermissionEndpointsTests.Put_answers_M
SG17_with_the_roleId_key_for_a_role_that
_does_not_exist
3. Compare every assertion, including
source helpers.</v>
      </c>
      <c r="D116" s="120" t="str">
        <v>Assert.Equal(HttpStatusCode.BadRequest,
response.StatusCode)
Assert.Equal("MSG17",
json.GetProperty("code").GetString())
Assert.True(json.GetProperty("errors").T
ryGetProperty("roleId", out _))</v>
      </c>
      <c r="E116" s="120" t="str">
        <v>ASP.NET Core TestServer; factory
services may use fakes. Fixture:
RolePermissionEndpointsTests.</v>
      </c>
      <c r="F116" s="121" t="str">
        <v>NotRun</v>
      </c>
      <c r="G116" s="122" t="str"/>
      <c r="H116" s="121" t="str"/>
      <c r="I116" s="121" t="str"/>
      <c r="J116" s="122" t="str"/>
      <c r="K116" s="121" t="str"/>
      <c r="L116" s="121" t="str"/>
      <c r="M116" s="123" t="str"/>
      <c r="N116" s="121" t="str"/>
      <c r="O116" s="124" t="str">
        <v>tests/TrustCabinet.Web.Test
s/Access/RolePermissionEndp
ointsTests.cs:277</v>
      </c>
      <c r="P116" s="125"/>
      <c r="Q116" s="112"/>
      <c r="R116" s="112"/>
      <c r="S116" s="112"/>
      <c r="T116" s="112"/>
      <c r="U116" s="112"/>
      <c r="V116" s="112"/>
      <c r="W116" s="112"/>
      <c r="X116" s="112"/>
      <c r="Y116" s="112"/>
    </row>
    <row r="117" ht="24" customHeight="1">
      <c r="A117" s="120" t="str">
        <v>RolePermissionEndpointsTests</v>
      </c>
      <c r="B117" s="120"/>
      <c r="C117" s="120"/>
      <c r="D117" s="120"/>
      <c r="E117" s="120"/>
      <c r="F117" s="121"/>
      <c r="G117" s="122"/>
      <c r="H117" s="121"/>
      <c r="I117" s="121"/>
      <c r="J117" s="122"/>
      <c r="K117" s="121"/>
      <c r="L117" s="121"/>
      <c r="M117" s="123"/>
      <c r="N117" s="121"/>
      <c r="O117" s="124"/>
      <c r="P117" s="125"/>
      <c r="Q117" s="112"/>
      <c r="R117" s="112"/>
      <c r="S117" s="112"/>
      <c r="T117" s="112"/>
      <c r="U117" s="112"/>
      <c r="V117" s="112"/>
      <c r="W117" s="112"/>
      <c r="X117" s="112"/>
      <c r="Y117" s="112"/>
    </row>
    <row r="118" ht="182" customHeight="1">
      <c r="A118" s="120" t="str">
        <v>TC-831924BE7644</v>
      </c>
      <c r="B118" s="120" t="str">
        <v>Put answers MSG17 for a capability the
enum does not know</v>
      </c>
      <c r="C118" s="120" t="str">
        <v>1. Initialize the fixture and data
defined in source.
2. Run: dotnet test --filter FullyQualif
iedName=TrustCabinet.Web.Tests.Access.Ro
lePermissionEndpointsTests.Put_answers_M
SG17_for_a_capability_the_enum_does_not_
know
3. Compare every assertion, including
source helpers.</v>
      </c>
      <c r="D118" s="120" t="str">
        <v>Assert.Equal(HttpStatusCode.BadRequest,
response.StatusCode)
Assert.Equal("MSG17",
json.GetProperty("code").GetString())
Assert.Contains("DeleteEverything",
message!, StringComparison.Ordinal)</v>
      </c>
      <c r="E118" s="120" t="str">
        <v>ASP.NET Core TestServer; factory
services may use fakes. Fixture:
RolePermissionEndpointsTests.</v>
      </c>
      <c r="F118" s="121" t="str">
        <v>NotRun</v>
      </c>
      <c r="G118" s="122" t="str"/>
      <c r="H118" s="121" t="str"/>
      <c r="I118" s="121" t="str"/>
      <c r="J118" s="122" t="str"/>
      <c r="K118" s="121" t="str"/>
      <c r="L118" s="121" t="str"/>
      <c r="M118" s="123" t="str"/>
      <c r="N118" s="121" t="str"/>
      <c r="O118" s="124" t="str">
        <v>tests/TrustCabinet.Web.Test
s/Access/RolePermissionEndp
ointsTests.cs:294</v>
      </c>
      <c r="P118" s="125"/>
      <c r="Q118" s="112"/>
      <c r="R118" s="112"/>
      <c r="S118" s="112"/>
      <c r="T118" s="112"/>
      <c r="U118" s="112"/>
      <c r="V118" s="112"/>
      <c r="W118" s="112"/>
      <c r="X118" s="112"/>
      <c r="Y118" s="112"/>
    </row>
    <row r="119" ht="24" customHeight="1">
      <c r="A119" s="120" t="str">
        <v>RolePermissionEndpointsTests</v>
      </c>
      <c r="B119" s="120"/>
      <c r="C119" s="120"/>
      <c r="D119" s="120"/>
      <c r="E119" s="120"/>
      <c r="F119" s="121"/>
      <c r="G119" s="122"/>
      <c r="H119" s="121"/>
      <c r="I119" s="121"/>
      <c r="J119" s="122"/>
      <c r="K119" s="121"/>
      <c r="L119" s="121"/>
      <c r="M119" s="123"/>
      <c r="N119" s="121"/>
      <c r="O119" s="124"/>
      <c r="P119" s="125"/>
      <c r="Q119" s="112"/>
      <c r="R119" s="112"/>
      <c r="S119" s="112"/>
      <c r="T119" s="112"/>
      <c r="U119" s="112"/>
      <c r="V119" s="112"/>
      <c r="W119" s="112"/>
      <c r="X119" s="112"/>
      <c r="Y119" s="112"/>
    </row>
    <row r="120" ht="164" customHeight="1">
      <c r="A120" s="120" t="str">
        <v>TC-60328E5DB402</v>
      </c>
      <c r="B120" s="120" t="str">
        <v>Put names every unknown capability not
just the first</v>
      </c>
      <c r="C120" s="120" t="str">
        <v>1. Initialize the fixture and data
defined in source.
2. Run: dotnet test --filter FullyQualif
iedName=TrustCabinet.Web.Tests.Access.Ro
lePermissionEndpointsTests.Put_names_eve
ry_unknown_capability_not_just_the_first
3. Compare every assertion, including
source helpers.</v>
      </c>
      <c r="D120" s="120" t="str">
        <v>Assert.Contains("Nonsense", message!,
StringComparison.Ordinal)
Assert.Contains("AlsoWrong", message!,
StringComparison.Ordinal)</v>
      </c>
      <c r="E120" s="120" t="str">
        <v>ASP.NET Core TestServer; factory
services may use fakes. Fixture:
RolePermissionEndpointsTests.</v>
      </c>
      <c r="F120" s="121" t="str">
        <v>NotRun</v>
      </c>
      <c r="G120" s="122" t="str"/>
      <c r="H120" s="121" t="str"/>
      <c r="I120" s="121" t="str"/>
      <c r="J120" s="122" t="str"/>
      <c r="K120" s="121" t="str"/>
      <c r="L120" s="121" t="str"/>
      <c r="M120" s="123" t="str"/>
      <c r="N120" s="121" t="str"/>
      <c r="O120" s="124" t="str">
        <v>tests/TrustCabinet.Web.Test
s/Access/RolePermissionEndp
ointsTests.cs:312</v>
      </c>
      <c r="P120" s="125"/>
      <c r="Q120" s="112"/>
      <c r="R120" s="112"/>
      <c r="S120" s="112"/>
      <c r="T120" s="112"/>
      <c r="U120" s="112"/>
      <c r="V120" s="112"/>
      <c r="W120" s="112"/>
      <c r="X120" s="112"/>
      <c r="Y120" s="112"/>
    </row>
    <row r="121" ht="24" customHeight="1">
      <c r="A121" s="120" t="str">
        <v>RolePermissionEndpointsTests</v>
      </c>
      <c r="B121" s="120"/>
      <c r="C121" s="120"/>
      <c r="D121" s="120"/>
      <c r="E121" s="120"/>
      <c r="F121" s="121"/>
      <c r="G121" s="122"/>
      <c r="H121" s="121"/>
      <c r="I121" s="121"/>
      <c r="J121" s="122"/>
      <c r="K121" s="121"/>
      <c r="L121" s="121"/>
      <c r="M121" s="123"/>
      <c r="N121" s="121"/>
      <c r="O121" s="124"/>
      <c r="P121" s="125"/>
      <c r="Q121" s="112"/>
      <c r="R121" s="112"/>
      <c r="S121" s="112"/>
      <c r="T121" s="112"/>
      <c r="U121" s="112"/>
      <c r="V121" s="112"/>
      <c r="W121" s="112"/>
      <c r="X121" s="112"/>
      <c r="Y121" s="112"/>
    </row>
    <row r="122" ht="182" customHeight="1">
      <c r="A122" s="120" t="str">
        <v>TC-FD0FE2705D65</v>
      </c>
      <c r="B122" s="120" t="str">
        <v>A missing capability list is refused
rather than read as empty</v>
      </c>
      <c r="C122" s="120" t="str">
        <v>1. Initialize the fixture and data
defined in source.
2. Run: dotnet test --filter FullyQualif
iedName=TrustCabinet.Web.Tests.Access.Ro
lePermissionEndpointsTests.A_missing_cap
ability_list_is_refused_rather_than_read
_as_empty
3. Compare every assertion, including
source helpers.</v>
      </c>
      <c r="D122" s="120" t="str">
        <v>Assert.Equal(HttpStatusCode.BadRequest,
response.StatusCode)
Assert.Equal("MSG17", (await JsonOf(resp
onse)).GetProperty("code").GetString())
Assert.NotEmpty(_factory.Roles.Capabilit
iesOf(BuiltInRoles.Secretary))</v>
      </c>
      <c r="E122" s="120" t="str">
        <v>ASP.NET Core TestServer; factory
services may use fakes. Fixture:
RolePermissionEndpointsTests.</v>
      </c>
      <c r="F122" s="121" t="str">
        <v>NotRun</v>
      </c>
      <c r="G122" s="122" t="str"/>
      <c r="H122" s="121" t="str"/>
      <c r="I122" s="121" t="str"/>
      <c r="J122" s="122" t="str"/>
      <c r="K122" s="121" t="str"/>
      <c r="L122" s="121" t="str"/>
      <c r="M122" s="123" t="str"/>
      <c r="N122" s="121" t="str"/>
      <c r="O122" s="124" t="str">
        <v>tests/TrustCabinet.Web.Test
s/Access/RolePermissionEndp
ointsTests.cs:328</v>
      </c>
      <c r="P122" s="125"/>
      <c r="Q122" s="112"/>
      <c r="R122" s="112"/>
      <c r="S122" s="112"/>
      <c r="T122" s="112"/>
      <c r="U122" s="112"/>
      <c r="V122" s="112"/>
      <c r="W122" s="112"/>
      <c r="X122" s="112"/>
      <c r="Y122" s="112"/>
    </row>
    <row r="123" ht="24" customHeight="1">
      <c r="A123" s="120" t="str">
        <v>RolePermissionEndpointsTests</v>
      </c>
      <c r="B123" s="120"/>
      <c r="C123" s="120"/>
      <c r="D123" s="120"/>
      <c r="E123" s="120"/>
      <c r="F123" s="121"/>
      <c r="G123" s="122"/>
      <c r="H123" s="121"/>
      <c r="I123" s="121"/>
      <c r="J123" s="122"/>
      <c r="K123" s="121"/>
      <c r="L123" s="121"/>
      <c r="M123" s="123"/>
      <c r="N123" s="121"/>
      <c r="O123" s="124"/>
      <c r="P123" s="125"/>
      <c r="Q123" s="112"/>
      <c r="R123" s="112"/>
      <c r="S123" s="112"/>
      <c r="T123" s="112"/>
      <c r="U123" s="112"/>
      <c r="V123" s="112"/>
      <c r="W123" s="112"/>
      <c r="X123" s="112"/>
      <c r="Y123" s="112"/>
    </row>
    <row r="124" ht="164" customHeight="1">
      <c r="A124" s="120" t="str">
        <v>TC-55BA2AFF254B</v>
      </c>
      <c r="B124" s="120" t="str">
        <v>An empty capability list is accepted</v>
      </c>
      <c r="C124" s="120" t="str">
        <v>1. Initialize the fixture and data
defined in source.
2. Run: dotnet test --filter FullyQualif
iedName=TrustCabinet.Web.Tests.Access.Ro
lePermissionEndpointsTests.An_empty_capa
bility_list_is_accepted
3. Compare every assertion, including
source helpers.</v>
      </c>
      <c r="D124" s="120" t="str">
        <v>Assert.Equal(HttpStatusCode.OK,
response.StatusCode)
Assert.Empty(_factory.Roles.Capabilities
Of(BuiltInRoles.Secretary))</v>
      </c>
      <c r="E124" s="120" t="str">
        <v>ASP.NET Core TestServer; factory
services may use fakes. Fixture:
RolePermissionEndpointsTests.</v>
      </c>
      <c r="F124" s="121" t="str">
        <v>NotRun</v>
      </c>
      <c r="G124" s="122" t="str"/>
      <c r="H124" s="121" t="str"/>
      <c r="I124" s="121" t="str"/>
      <c r="J124" s="122" t="str"/>
      <c r="K124" s="121" t="str"/>
      <c r="L124" s="121" t="str"/>
      <c r="M124" s="123" t="str"/>
      <c r="N124" s="121" t="str"/>
      <c r="O124" s="124" t="str">
        <v>tests/TrustCabinet.Web.Test
s/Access/RolePermissionEndp
ointsTests.cs:343</v>
      </c>
      <c r="P124" s="125"/>
      <c r="Q124" s="112"/>
      <c r="R124" s="112"/>
      <c r="S124" s="112"/>
      <c r="T124" s="112"/>
      <c r="U124" s="112"/>
      <c r="V124" s="112"/>
      <c r="W124" s="112"/>
      <c r="X124" s="112"/>
      <c r="Y124" s="112"/>
    </row>
    <row r="125" ht="24" customHeight="1">
      <c r="A125" s="120" t="str">
        <v>RolePermissionEndpointsTests</v>
      </c>
      <c r="B125" s="120"/>
      <c r="C125" s="120"/>
      <c r="D125" s="120"/>
      <c r="E125" s="120"/>
      <c r="F125" s="121"/>
      <c r="G125" s="122"/>
      <c r="H125" s="121"/>
      <c r="I125" s="121"/>
      <c r="J125" s="122"/>
      <c r="K125" s="121"/>
      <c r="L125" s="121"/>
      <c r="M125" s="123"/>
      <c r="N125" s="121"/>
      <c r="O125" s="124"/>
      <c r="P125" s="125"/>
      <c r="Q125" s="112"/>
      <c r="R125" s="112"/>
      <c r="S125" s="112"/>
      <c r="T125" s="112"/>
      <c r="U125" s="112"/>
      <c r="V125" s="112"/>
      <c r="W125" s="112"/>
      <c r="X125" s="112"/>
      <c r="Y125" s="112"/>
    </row>
    <row r="126" ht="164" customHeight="1">
      <c r="A126" s="120" t="str">
        <v>TC-08980261FC23</v>
      </c>
      <c r="B126" s="120" t="str">
        <v>Every rejection carries a vietnamese
message</v>
      </c>
      <c r="C126" s="120" t="str">
        <v>1. Initialize the fixture and data
defined in source.
2. Run: dotnet test --filter FullyQualif
iedName=TrustCabinet.Web.Tests.Access.Ro
lePermissionEndpointsTests.Every_rejecti
on_carries_a_vietnamese_message
3. Compare every assertion, including
source helpers.</v>
      </c>
      <c r="D126" s="120" t="str">
        <v>Assert.False(string.IsNullOrWhiteSpace(m
essage))
Assert.Contains("ề", message!,
StringComparison.Ordinal)</v>
      </c>
      <c r="E126" s="120" t="str">
        <v>ASP.NET Core TestServer; factory
services may use fakes. Fixture:
RolePermissionEndpointsTests.</v>
      </c>
      <c r="F126" s="121" t="str">
        <v>NotRun</v>
      </c>
      <c r="G126" s="122" t="str"/>
      <c r="H126" s="121" t="str"/>
      <c r="I126" s="121" t="str"/>
      <c r="J126" s="122" t="str"/>
      <c r="K126" s="121" t="str"/>
      <c r="L126" s="121" t="str"/>
      <c r="M126" s="123" t="str"/>
      <c r="N126" s="121" t="str"/>
      <c r="O126" s="124" t="str">
        <v>tests/TrustCabinet.Web.Test
s/Access/RolePermissionEndp
ointsTests.cs:355</v>
      </c>
      <c r="P126" s="125"/>
      <c r="Q126" s="112"/>
      <c r="R126" s="112"/>
      <c r="S126" s="112"/>
      <c r="T126" s="112"/>
      <c r="U126" s="112"/>
      <c r="V126" s="112"/>
      <c r="W126" s="112"/>
      <c r="X126" s="112"/>
      <c r="Y126" s="112"/>
    </row>
  </sheetData>
  <mergeCells count="56">
    <mergeCell ref="B2:E2"/>
    <mergeCell ref="B3:E3"/>
    <mergeCell ref="B4:E4"/>
    <mergeCell ref="A11:O11"/>
    <mergeCell ref="A13:O13"/>
    <mergeCell ref="A15:O15"/>
    <mergeCell ref="A17:O17"/>
    <mergeCell ref="A19:O19"/>
    <mergeCell ref="A21:O21"/>
    <mergeCell ref="A23:O23"/>
    <mergeCell ref="A26:O26"/>
    <mergeCell ref="A28:O28"/>
    <mergeCell ref="A30:O30"/>
    <mergeCell ref="A32:O32"/>
    <mergeCell ref="A34:O34"/>
    <mergeCell ref="A36:O36"/>
    <mergeCell ref="A38:O38"/>
    <mergeCell ref="A40:O40"/>
    <mergeCell ref="A42:O42"/>
    <mergeCell ref="A46:O46"/>
    <mergeCell ref="A49:O49"/>
    <mergeCell ref="A51:O51"/>
    <mergeCell ref="A53:O53"/>
    <mergeCell ref="A56:O56"/>
    <mergeCell ref="A58:O58"/>
    <mergeCell ref="A60:O60"/>
    <mergeCell ref="A62:O62"/>
    <mergeCell ref="A64:O64"/>
    <mergeCell ref="A66:O66"/>
    <mergeCell ref="A68:O68"/>
    <mergeCell ref="A71:O71"/>
    <mergeCell ref="A73:O73"/>
    <mergeCell ref="A75:O75"/>
    <mergeCell ref="A77:O77"/>
    <mergeCell ref="A79:O79"/>
    <mergeCell ref="A81:O81"/>
    <mergeCell ref="A84:O84"/>
    <mergeCell ref="A87:O87"/>
    <mergeCell ref="A89:O89"/>
    <mergeCell ref="A91:O91"/>
    <mergeCell ref="A93:O93"/>
    <mergeCell ref="A95:O95"/>
    <mergeCell ref="A97:O97"/>
    <mergeCell ref="A99:O99"/>
    <mergeCell ref="A101:O101"/>
    <mergeCell ref="A105:O105"/>
    <mergeCell ref="A107:O107"/>
    <mergeCell ref="A109:O109"/>
    <mergeCell ref="A111:O111"/>
    <mergeCell ref="A113:O113"/>
    <mergeCell ref="A115:O115"/>
    <mergeCell ref="A117:O117"/>
    <mergeCell ref="A119:O119"/>
    <mergeCell ref="A121:O121"/>
    <mergeCell ref="A123:O123"/>
    <mergeCell ref="A125:O125"/>
  </mergeCells>
  <printOptions/>
  <pageMargins bottom="0.9840277777777777" footer="0.0" header="0.0" left="0.7479166666666667" right="0.25" top="0.75"/>
  <pageSetup paperSize="9" orientation="landscape"/>
  <headerFooter>
    <oddHeader>&amp;LFacilitate_Test Case\Company&amp;Rv1.0</oddHeader>
    <oddFooter>&amp;L 02ae-BM/PM/HDCV/FSOFT v2/0&amp;CInternal use&amp;R&amp;P/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 topLeftCell="A1"/>
  </sheetViews>
  <sheetFormatPr customHeight="1" defaultColWidth="12.63" defaultRowHeight="15.0" outlineLevelCol="1" outlineLevelRow="1"/>
  <cols>
    <col customWidth="1" min="1" max="1" width="17.0"/>
    <col customWidth="1" min="2" max="2" width="34.5"/>
    <col customWidth="1" min="3" max="3" width="34.13"/>
    <col customWidth="1" min="4" max="4" width="43.75"/>
    <col customWidth="1" min="5" max="5" width="28.38"/>
    <col customWidth="1" min="6" max="6" width="9.38"/>
    <col customWidth="1" min="7" max="7" width="10.38" outlineLevel="1"/>
    <col customWidth="1" min="8" max="9" width="9.38"/>
    <col customWidth="1" min="10" max="10" width="10.38" outlineLevel="1"/>
    <col customWidth="1" min="11" max="12" width="9.38"/>
    <col customWidth="1" min="13" max="13" width="10.38" outlineLevel="1"/>
    <col customWidth="1" min="14" max="14" width="9.38"/>
    <col customWidth="1" min="15" max="15" width="8.13"/>
    <col customWidth="1" hidden="1" min="16" max="16" width="7.63"/>
    <col customWidth="1" min="17" max="25" width="9.0"/>
  </cols>
  <sheetData>
    <row r="1" ht="12.75" customHeight="1">
      <c r="A1" s="107"/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50"/>
      <c r="Q1" s="50"/>
      <c r="R1" s="50"/>
      <c r="S1" s="50"/>
      <c r="T1" s="50"/>
      <c r="U1" s="50"/>
      <c r="V1" s="50"/>
      <c r="W1" s="50"/>
      <c r="X1" s="50"/>
      <c r="Y1" s="108"/>
    </row>
    <row r="2" ht="15.0" customHeight="1">
      <c r="A2" s="109" t="str">
        <v>Feature</v>
      </c>
      <c r="B2" s="110" t="str">
        <v>Agenda</v>
      </c>
      <c r="C2" s="5"/>
      <c r="D2" s="5"/>
      <c r="E2" s="111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12" t="str">
        <v>Passed</v>
      </c>
      <c r="Q2" s="112"/>
      <c r="R2" s="112"/>
      <c r="S2" s="112"/>
      <c r="T2" s="112"/>
      <c r="U2" s="112"/>
      <c r="V2" s="112"/>
      <c r="W2" s="112"/>
      <c r="X2" s="112"/>
      <c r="Y2" s="113"/>
    </row>
    <row r="3" ht="42" customHeight="1">
      <c r="A3" s="109" t="str">
        <v>Test requirement</v>
      </c>
      <c r="B3" s="110" t="str">
        <v>Source-reviewed integration test definitions; record results only after execution.</v>
      </c>
      <c r="C3" s="5"/>
      <c r="D3" s="5"/>
      <c r="E3" s="111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12" t="str">
        <v>Failed</v>
      </c>
      <c r="Q3" s="112"/>
      <c r="R3" s="112"/>
      <c r="S3" s="112"/>
      <c r="T3" s="112"/>
      <c r="U3" s="112"/>
      <c r="V3" s="112"/>
      <c r="W3" s="112"/>
      <c r="X3" s="112"/>
      <c r="Y3" s="113"/>
    </row>
    <row r="4" ht="18.0" customHeight="1">
      <c r="A4" s="109" t="str">
        <v>Number of TCs</v>
      </c>
      <c r="B4" s="110" t="n">
        <v>39</v>
      </c>
      <c r="C4" s="5"/>
      <c r="D4" s="5"/>
      <c r="E4" s="111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12" t="str">
        <v>NotRun</v>
      </c>
      <c r="Q4" s="112"/>
      <c r="R4" s="112"/>
      <c r="S4" s="112"/>
      <c r="T4" s="112"/>
      <c r="U4" s="112"/>
      <c r="V4" s="112"/>
      <c r="W4" s="112"/>
      <c r="X4" s="112"/>
      <c r="Y4" s="113"/>
    </row>
    <row r="5" ht="19.5" customHeight="1">
      <c r="A5" s="114" t="str">
        <v>Testing Round</v>
      </c>
      <c r="B5" s="114" t="str">
        <v>Passed</v>
      </c>
      <c r="C5" s="114" t="str">
        <v>Failed</v>
      </c>
      <c r="D5" s="114" t="str">
        <v>Pending</v>
      </c>
      <c r="E5" s="114" t="str">
        <v>N/A</v>
      </c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12" t="str">
        <v>Skipped</v>
      </c>
      <c r="Q5" s="112"/>
      <c r="R5" s="112"/>
      <c r="S5" s="112"/>
      <c r="T5" s="112"/>
      <c r="U5" s="112"/>
      <c r="V5" s="112"/>
      <c r="W5" s="112"/>
      <c r="X5" s="112"/>
      <c r="Y5" s="113"/>
    </row>
    <row r="6" ht="15.0" customHeight="1">
      <c r="A6" s="115" t="str">
        <v>Round 1</v>
      </c>
      <c r="B6" s="114" t="n">
        <f>COUNTIF(F12:F107,"Passed")</f>
        <v>0</v>
      </c>
      <c r="C6" s="114" t="n">
        <f>COUNTIF(F12:F107,"Failed")</f>
        <v>0</v>
      </c>
      <c r="D6" s="114" t="n">
        <f>B4-B6-C6-E6</f>
        <v>39</v>
      </c>
      <c r="E6" s="114" t="n">
        <f>COUNTIF(F12:F107,"Skipped")</f>
        <v>0</v>
      </c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12"/>
      <c r="Q6" s="112"/>
      <c r="R6" s="112"/>
      <c r="S6" s="112"/>
      <c r="T6" s="112"/>
      <c r="U6" s="112"/>
      <c r="V6" s="112"/>
      <c r="W6" s="112"/>
      <c r="X6" s="112"/>
      <c r="Y6" s="113"/>
    </row>
    <row r="7" ht="15.0" customHeight="1">
      <c r="A7" s="115" t="str">
        <v>Round 2</v>
      </c>
      <c r="B7" s="114" t="n">
        <f>COUNTIF(I12:I107,"Passed")</f>
        <v>0</v>
      </c>
      <c r="C7" s="114" t="n">
        <f>COUNTIF(I12:I107,"Failed")</f>
        <v>0</v>
      </c>
      <c r="D7" s="114" t="n">
        <f>B4-B7-C7-E7</f>
        <v>39</v>
      </c>
      <c r="E7" s="114" t="n">
        <f>COUNTIF(I12:I107,"Skipped")</f>
        <v>0</v>
      </c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12"/>
      <c r="Q7" s="112"/>
      <c r="R7" s="112"/>
      <c r="S7" s="112"/>
      <c r="T7" s="112"/>
      <c r="U7" s="112"/>
      <c r="V7" s="112"/>
      <c r="W7" s="112"/>
      <c r="X7" s="112"/>
      <c r="Y7" s="113"/>
    </row>
    <row r="8" ht="15.0" customHeight="1">
      <c r="A8" s="115" t="str">
        <v>Round 3</v>
      </c>
      <c r="B8" s="114" t="n">
        <f>COUNTIF(L12:L107,"Passed")</f>
        <v>0</v>
      </c>
      <c r="C8" s="114" t="n">
        <f>COUNTIF(L12:L107,"Failed")</f>
        <v>0</v>
      </c>
      <c r="D8" s="114" t="n">
        <f>B4-B8-C8-E8</f>
        <v>39</v>
      </c>
      <c r="E8" s="114" t="n">
        <f>COUNTIF(L12:L107,"Skipped")</f>
        <v>0</v>
      </c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12"/>
      <c r="Q8" s="112"/>
      <c r="R8" s="112"/>
      <c r="S8" s="112"/>
      <c r="T8" s="112"/>
      <c r="U8" s="112"/>
      <c r="V8" s="112"/>
      <c r="W8" s="112"/>
      <c r="X8" s="112"/>
      <c r="Y8" s="113"/>
    </row>
    <row r="9" ht="15.0" customHeight="1">
      <c r="A9" s="107"/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12"/>
      <c r="Q9" s="112"/>
      <c r="R9" s="112"/>
      <c r="S9" s="112"/>
      <c r="T9" s="112"/>
      <c r="U9" s="112"/>
      <c r="V9" s="112"/>
      <c r="W9" s="112"/>
      <c r="X9" s="112"/>
      <c r="Y9" s="113"/>
    </row>
    <row r="10">
      <c r="A10" s="116" t="str">
        <v>Test Case ID</v>
      </c>
      <c r="B10" s="116" t="str">
        <v>Test Case Description</v>
      </c>
      <c r="C10" s="116" t="str">
        <v>Test Case Procedure</v>
      </c>
      <c r="D10" s="116" t="str">
        <v>Expected Results</v>
      </c>
      <c r="E10" s="116" t="str">
        <v>Pre-conditions</v>
      </c>
      <c r="F10" s="116" t="str">
        <v>Round 1</v>
      </c>
      <c r="G10" s="116" t="str">
        <v>Test date</v>
      </c>
      <c r="H10" s="116" t="str">
        <v>Tester</v>
      </c>
      <c r="I10" s="116" t="str">
        <v>Round 2</v>
      </c>
      <c r="J10" s="116" t="str">
        <v>Test date</v>
      </c>
      <c r="K10" s="116" t="str">
        <v>Tester</v>
      </c>
      <c r="L10" s="116" t="str">
        <v>Round 3</v>
      </c>
      <c r="M10" s="116" t="str">
        <v>Test date</v>
      </c>
      <c r="N10" s="116" t="str">
        <v>Tester</v>
      </c>
      <c r="O10" s="116" t="str">
        <v>Note</v>
      </c>
      <c r="P10" s="117"/>
      <c r="Q10" s="112"/>
      <c r="R10" s="112"/>
      <c r="S10" s="112"/>
      <c r="T10" s="112"/>
      <c r="U10" s="112"/>
      <c r="V10" s="112"/>
      <c r="W10" s="112"/>
      <c r="X10" s="112"/>
      <c r="Y10" s="112"/>
    </row>
    <row r="11" ht="24" customHeight="1">
      <c r="A11" s="120" t="str">
        <v>AgendaAdditionalTests</v>
      </c>
      <c r="B11" s="120"/>
      <c r="C11" s="120"/>
      <c r="D11" s="120"/>
      <c r="E11" s="120"/>
      <c r="F11" s="121"/>
      <c r="G11" s="122"/>
      <c r="H11" s="121"/>
      <c r="I11" s="121"/>
      <c r="J11" s="122"/>
      <c r="K11" s="121"/>
      <c r="L11" s="121"/>
      <c r="M11" s="123"/>
      <c r="N11" s="121"/>
      <c r="O11" s="124"/>
      <c r="P11" s="125"/>
      <c r="Q11" s="112"/>
      <c r="R11" s="112"/>
      <c r="S11" s="112"/>
      <c r="T11" s="112"/>
      <c r="U11" s="112"/>
      <c r="V11" s="112"/>
      <c r="W11" s="112"/>
      <c r="X11" s="112"/>
      <c r="Y11" s="112"/>
    </row>
    <row r="12" ht="200" customHeight="1">
      <c r="A12" s="120" t="str">
        <v>TC-D1072F2B3591</v>
      </c>
      <c r="B12" s="120" t="str">
        <v>Publish timeout drains scoped work and
observes late failure</v>
      </c>
      <c r="C12" s="120" t="str">
        <v>1. Initialize the fixture and data
defined in source.
2. Run: dotnet test --filter FullyQualif
iedName=TrustCabinet.Web.Tests.Agenda.Ag
endaAdditionalTests.Publish_timeout_drai
ns_scoped_work_and_observes_late_failure
3. Compare every assertion, including
source helpers.</v>
      </c>
      <c r="D12" s="120" t="str">
        <v>Assert.ThrowsAsync&lt;TimeoutException&gt;(()
=&gt; mutation.WaitAsync(TimeSpan.FromMilli
seconds(200)))
Assert.False(mutation.IsCompleted)
Assert.False(publisher.Finished)
Assert.True(await
check.AgendaItems.AnyAsync(i =&gt;
i.MeetingId == s.MeetingId))
Assert.True(publisher.Finished)
Assert.True(publisher.ReadAfterCancellat</v>
      </c>
      <c r="E12" s="120" t="str">
        <v>ASP.NET Core TestServer; PostgreSQL and
fixture adapters. Fixture:
AgendaAdditionalTests.</v>
      </c>
      <c r="F12" s="121" t="str">
        <v>NotRun</v>
      </c>
      <c r="G12" s="122" t="str"/>
      <c r="H12" s="121" t="str"/>
      <c r="I12" s="121" t="str"/>
      <c r="J12" s="122" t="str"/>
      <c r="K12" s="121" t="str"/>
      <c r="L12" s="121" t="str"/>
      <c r="M12" s="123" t="str"/>
      <c r="N12" s="121" t="str"/>
      <c r="O12" s="124" t="str">
        <v>tests/TrustCabinet.Web.Test
s/Agenda/AgendaAdditionalTe
sts.cs:18</v>
      </c>
      <c r="P12" s="125"/>
      <c r="Q12" s="112"/>
      <c r="R12" s="112"/>
      <c r="S12" s="112"/>
      <c r="T12" s="112"/>
      <c r="U12" s="112"/>
      <c r="V12" s="112"/>
      <c r="W12" s="112"/>
      <c r="X12" s="112"/>
      <c r="Y12" s="112"/>
    </row>
    <row r="13" ht="80" customHeight="1">
      <c r="A13" s="120" t="str"/>
      <c r="B13" s="120" t="str"/>
      <c r="C13" s="120" t="str"/>
      <c r="D13" s="120" t="str">
        <v>ion)
Assert.Equal(AgendaFailure.None, (await
mutation).Failure)</v>
      </c>
      <c r="E13" s="120" t="str"/>
      <c r="F13" s="121" t="str"/>
      <c r="G13" s="122" t="str"/>
      <c r="H13" s="121" t="str"/>
      <c r="I13" s="121" t="str"/>
      <c r="J13" s="122" t="str"/>
      <c r="K13" s="121" t="str"/>
      <c r="L13" s="121" t="str"/>
      <c r="M13" s="123" t="str"/>
      <c r="N13" s="121" t="str"/>
      <c r="O13" s="124" t="str"/>
      <c r="P13" s="125"/>
      <c r="Q13" s="112"/>
      <c r="R13" s="112"/>
      <c r="S13" s="112"/>
      <c r="T13" s="112"/>
      <c r="U13" s="112"/>
      <c r="V13" s="112"/>
      <c r="W13" s="112"/>
      <c r="X13" s="112"/>
      <c r="Y13" s="112"/>
    </row>
    <row r="14" ht="24" customHeight="1">
      <c r="A14" s="120" t="str">
        <v>AgendaAdditionalTests</v>
      </c>
      <c r="B14" s="120"/>
      <c r="C14" s="120"/>
      <c r="D14" s="120"/>
      <c r="E14" s="120"/>
      <c r="F14" s="121"/>
      <c r="G14" s="122"/>
      <c r="H14" s="121"/>
      <c r="I14" s="121"/>
      <c r="J14" s="122"/>
      <c r="K14" s="121"/>
      <c r="L14" s="121"/>
      <c r="M14" s="123"/>
      <c r="N14" s="121"/>
      <c r="O14" s="124"/>
      <c r="P14" s="125"/>
      <c r="Q14" s="112"/>
      <c r="R14" s="112"/>
      <c r="S14" s="112"/>
      <c r="T14" s="112"/>
      <c r="U14" s="112"/>
      <c r="V14" s="112"/>
      <c r="W14" s="112"/>
      <c r="X14" s="112"/>
      <c r="Y14" s="112"/>
    </row>
    <row r="15" ht="182" customHeight="1">
      <c r="A15" s="120" t="str">
        <v>TC-D43CFDF5DA8E</v>
      </c>
      <c r="B15" s="120" t="str">
        <v>Seeder is insert only and survives user
edits and deleted items</v>
      </c>
      <c r="C15" s="120" t="str">
        <v>1. Initialize the fixture and data
defined in source.
2. Run: dotnet test --filter FullyQualif
iedName=TrustCabinet.Web.Tests.Agenda.Ag
endaAdditionalTests.Seeder_is_insert_onl
y_and_survives_user_edits_and_deleted_it
ems
3. Compare every assertion, including
source helpers.</v>
      </c>
      <c r="D15" s="120" t="str">
        <v>Assert.Equal("User edit", (await
db.Meetings.SingleAsync(m =&gt; m.Id ==
meeting.Id)).Title)
Assert.Equal(2, await
db.AgendaItems.CountAsync(i =&gt;
i.MeetingId == meeting.Id))
Assert.Equal(6, await
db.Documents.CountAsync(d =&gt;
d.Title.EndsWith("(fixture)")))</v>
      </c>
      <c r="E15" s="120" t="str">
        <v>ASP.NET Core TestServer; PostgreSQL and
fixture adapters. Fixture:
AgendaAdditionalTests.</v>
      </c>
      <c r="F15" s="121" t="str">
        <v>NotRun</v>
      </c>
      <c r="G15" s="122" t="str"/>
      <c r="H15" s="121" t="str"/>
      <c r="I15" s="121" t="str"/>
      <c r="J15" s="122" t="str"/>
      <c r="K15" s="121" t="str"/>
      <c r="L15" s="121" t="str"/>
      <c r="M15" s="123" t="str"/>
      <c r="N15" s="121" t="str"/>
      <c r="O15" s="124" t="str">
        <v>tests/TrustCabinet.Web.Test
s/Agenda/AgendaAdditionalTe
sts.cs:69</v>
      </c>
      <c r="P15" s="125"/>
      <c r="Q15" s="112"/>
      <c r="R15" s="112"/>
      <c r="S15" s="112"/>
      <c r="T15" s="112"/>
      <c r="U15" s="112"/>
      <c r="V15" s="112"/>
      <c r="W15" s="112"/>
      <c r="X15" s="112"/>
      <c r="Y15" s="112"/>
    </row>
    <row r="16" ht="24" customHeight="1">
      <c r="A16" s="120" t="str">
        <v>AgendaAdditionalTests</v>
      </c>
      <c r="B16" s="120"/>
      <c r="C16" s="120"/>
      <c r="D16" s="120"/>
      <c r="E16" s="120"/>
      <c r="F16" s="121"/>
      <c r="G16" s="122"/>
      <c r="H16" s="121"/>
      <c r="I16" s="121"/>
      <c r="J16" s="122"/>
      <c r="K16" s="121"/>
      <c r="L16" s="121"/>
      <c r="M16" s="123"/>
      <c r="N16" s="121"/>
      <c r="O16" s="124"/>
      <c r="P16" s="125"/>
      <c r="Q16" s="112"/>
      <c r="R16" s="112"/>
      <c r="S16" s="112"/>
      <c r="T16" s="112"/>
      <c r="U16" s="112"/>
      <c r="V16" s="112"/>
      <c r="W16" s="112"/>
      <c r="X16" s="112"/>
      <c r="Y16" s="112"/>
    </row>
    <row r="17" ht="182" customHeight="1">
      <c r="A17" s="120" t="str">
        <v>TC-ACA66E45E9CC</v>
      </c>
      <c r="B17" s="120" t="str">
        <v>System admin presenter and other meeting
secretary do not gain roles</v>
      </c>
      <c r="C17" s="120" t="str">
        <v>1. Initialize the fixture and data
defined in source.
2. Run: dotnet test --filter FullyQualif
iedName=TrustCabinet.Web.Tests.Agenda.Ag
endaAdditionalTests.System_admin_present
er_and_other_meeting_secretary_do_not_ga
in_roles
3. Compare every assertion, including
source helpers.</v>
      </c>
      <c r="D17" s="120" t="str">
        <v>Assert.Equal(HttpStatusCode.NotFound,
(await otherSecretary.GetAsync(s.Url)).S
tatusCode)</v>
      </c>
      <c r="E17" s="120" t="str">
        <v>ASP.NET Core TestServer; PostgreSQL and
fixture adapters. Fixture:
AgendaAdditionalTests.</v>
      </c>
      <c r="F17" s="121" t="str">
        <v>NotRun</v>
      </c>
      <c r="G17" s="122" t="str"/>
      <c r="H17" s="121" t="str"/>
      <c r="I17" s="121" t="str"/>
      <c r="J17" s="122" t="str"/>
      <c r="K17" s="121" t="str"/>
      <c r="L17" s="121" t="str"/>
      <c r="M17" s="123" t="str"/>
      <c r="N17" s="121" t="str"/>
      <c r="O17" s="124" t="str">
        <v>tests/TrustCabinet.Web.Test
s/Agenda/AgendaAdditionalTe
sts.cs:88</v>
      </c>
      <c r="P17" s="125"/>
      <c r="Q17" s="112"/>
      <c r="R17" s="112"/>
      <c r="S17" s="112"/>
      <c r="T17" s="112"/>
      <c r="U17" s="112"/>
      <c r="V17" s="112"/>
      <c r="W17" s="112"/>
      <c r="X17" s="112"/>
      <c r="Y17" s="112"/>
    </row>
    <row r="18" ht="24" customHeight="1">
      <c r="A18" s="120" t="str">
        <v>AgendaAdditionalTests</v>
      </c>
      <c r="B18" s="120"/>
      <c r="C18" s="120"/>
      <c r="D18" s="120"/>
      <c r="E18" s="120"/>
      <c r="F18" s="121"/>
      <c r="G18" s="122"/>
      <c r="H18" s="121"/>
      <c r="I18" s="121"/>
      <c r="J18" s="122"/>
      <c r="K18" s="121"/>
      <c r="L18" s="121"/>
      <c r="M18" s="123"/>
      <c r="N18" s="121"/>
      <c r="O18" s="124"/>
      <c r="P18" s="125"/>
      <c r="Q18" s="112"/>
      <c r="R18" s="112"/>
      <c r="S18" s="112"/>
      <c r="T18" s="112"/>
      <c r="U18" s="112"/>
      <c r="V18" s="112"/>
      <c r="W18" s="112"/>
      <c r="X18" s="112"/>
      <c r="Y18" s="112"/>
    </row>
    <row r="19" ht="200" customHeight="1">
      <c r="A19" s="120" t="str">
        <v>TC-AE6B2B165F36</v>
      </c>
      <c r="B19" s="120" t="str">
        <v>Reorder keeps done and current positions
noop keeps updated at</v>
      </c>
      <c r="C19" s="120" t="str">
        <v>1. Initialize the fixture and data
defined in source.
2. Run: dotnet test --filter FullyQualif
iedName=TrustCabinet.Web.Tests.Agenda.Ag
endaAdditionalTests.Reorder_keeps_done_a
nd_current_positions_noop_keeps_updated_
at
3. Compare every assertion, including
source helpers.</v>
      </c>
      <c r="D19" s="120" t="str">
        <v>Assert.Equal(new[] { s.Items[0],
s.Items[3], s.Items[2], s.Items[1] },
ordered.Select(i =&gt; i.Id))
Assert.Equal(new[] { 1, 4, 7, 10 },
ordered.Select(i =&gt; i.Position))
Assert.Equal(fixture.Clock.Now,
ordered[2].ActualStartedAt)
Assert.Equal(before, await
check.AgendaItems.Where(i =&gt; i.MeetingId
== s.MeetingId).OrderBy(i =&gt;</v>
      </c>
      <c r="E19" s="120" t="str">
        <v>ASP.NET Core TestServer; PostgreSQL and
fixture adapters. Fixture:
AgendaAdditionalTests.</v>
      </c>
      <c r="F19" s="121" t="str">
        <v>NotRun</v>
      </c>
      <c r="G19" s="122" t="str"/>
      <c r="H19" s="121" t="str"/>
      <c r="I19" s="121" t="str"/>
      <c r="J19" s="122" t="str"/>
      <c r="K19" s="121" t="str"/>
      <c r="L19" s="121" t="str"/>
      <c r="M19" s="123" t="str"/>
      <c r="N19" s="121" t="str"/>
      <c r="O19" s="124" t="str">
        <v>tests/TrustCabinet.Web.Test
s/Agenda/AgendaAdditionalTe
sts.cs:106</v>
      </c>
      <c r="P19" s="125"/>
      <c r="Q19" s="112"/>
      <c r="R19" s="112"/>
      <c r="S19" s="112"/>
      <c r="T19" s="112"/>
      <c r="U19" s="112"/>
      <c r="V19" s="112"/>
      <c r="W19" s="112"/>
      <c r="X19" s="112"/>
      <c r="Y19" s="112"/>
    </row>
    <row r="20" ht="92" customHeight="1">
      <c r="A20" s="120" t="str"/>
      <c r="B20" s="120" t="str"/>
      <c r="C20" s="120" t="str"/>
      <c r="D20" s="120" t="str">
        <v>i.Position).Select(i =&gt;
i.UpdatedAt).ToArrayAsync())
Assert.Equal(events,
fixture.Events.Count)</v>
      </c>
      <c r="E20" s="120" t="str"/>
      <c r="F20" s="121" t="str"/>
      <c r="G20" s="122" t="str"/>
      <c r="H20" s="121" t="str"/>
      <c r="I20" s="121" t="str"/>
      <c r="J20" s="122" t="str"/>
      <c r="K20" s="121" t="str"/>
      <c r="L20" s="121" t="str"/>
      <c r="M20" s="123" t="str"/>
      <c r="N20" s="121" t="str"/>
      <c r="O20" s="124" t="str"/>
      <c r="P20" s="125"/>
      <c r="Q20" s="112"/>
      <c r="R20" s="112"/>
      <c r="S20" s="112"/>
      <c r="T20" s="112"/>
      <c r="U20" s="112"/>
      <c r="V20" s="112"/>
      <c r="W20" s="112"/>
      <c r="X20" s="112"/>
      <c r="Y20" s="112"/>
    </row>
    <row r="21" ht="24" customHeight="1">
      <c r="A21" s="120" t="str">
        <v>AgendaAdditionalTests</v>
      </c>
      <c r="B21" s="120"/>
      <c r="C21" s="120"/>
      <c r="D21" s="120"/>
      <c r="E21" s="120"/>
      <c r="F21" s="121"/>
      <c r="G21" s="122"/>
      <c r="H21" s="121"/>
      <c r="I21" s="121"/>
      <c r="J21" s="122"/>
      <c r="K21" s="121"/>
      <c r="L21" s="121"/>
      <c r="M21" s="123"/>
      <c r="N21" s="121"/>
      <c r="O21" s="124"/>
      <c r="P21" s="125"/>
      <c r="Q21" s="112"/>
      <c r="R21" s="112"/>
      <c r="S21" s="112"/>
      <c r="T21" s="112"/>
      <c r="U21" s="112"/>
      <c r="V21" s="112"/>
      <c r="W21" s="112"/>
      <c r="X21" s="112"/>
      <c r="Y21" s="112"/>
    </row>
    <row r="22" ht="182" customHeight="1">
      <c r="A22" s="120" t="str">
        <v>TC-F6F78EEAE556</v>
      </c>
      <c r="B22" s="120" t="str">
        <v>Removing selection does not delete
documents and completed presenter can be
inactive</v>
      </c>
      <c r="C22" s="120" t="str">
        <v>1. Initialize the fixture and data
defined in source.
2. Run: dotnet test --filter FullyQualif
iedName=TrustCabinet.Web.Tests.Agenda.Ag
endaAdditionalTests.Removing_selection_d
oes_not_delete_documents_and_completed_p
resenter_can_be_inactive
3. Compare every assertion, including
source helpers.</v>
      </c>
      <c r="D22" s="120" t="str">
        <v>Assert.Null((await
db.Documents.SingleAsync(d =&gt; d.Id ==
s.DocumentId)).AgendaItemId)</v>
      </c>
      <c r="E22" s="120" t="str">
        <v>ASP.NET Core TestServer; PostgreSQL and
fixture adapters. Fixture:
AgendaAdditionalTests.</v>
      </c>
      <c r="F22" s="121" t="str">
        <v>NotRun</v>
      </c>
      <c r="G22" s="122" t="str"/>
      <c r="H22" s="121" t="str"/>
      <c r="I22" s="121" t="str"/>
      <c r="J22" s="122" t="str"/>
      <c r="K22" s="121" t="str"/>
      <c r="L22" s="121" t="str"/>
      <c r="M22" s="123" t="str"/>
      <c r="N22" s="121" t="str"/>
      <c r="O22" s="124" t="str">
        <v>tests/TrustCabinet.Web.Test
s/Agenda/AgendaAdditionalTe
sts.cs:138</v>
      </c>
      <c r="P22" s="125"/>
      <c r="Q22" s="112"/>
      <c r="R22" s="112"/>
      <c r="S22" s="112"/>
      <c r="T22" s="112"/>
      <c r="U22" s="112"/>
      <c r="V22" s="112"/>
      <c r="W22" s="112"/>
      <c r="X22" s="112"/>
      <c r="Y22" s="112"/>
    </row>
    <row r="23" ht="24" customHeight="1">
      <c r="A23" s="120" t="str">
        <v>AgendaAdditionalTests</v>
      </c>
      <c r="B23" s="120"/>
      <c r="C23" s="120"/>
      <c r="D23" s="120"/>
      <c r="E23" s="120"/>
      <c r="F23" s="121"/>
      <c r="G23" s="122"/>
      <c r="H23" s="121"/>
      <c r="I23" s="121"/>
      <c r="J23" s="122"/>
      <c r="K23" s="121"/>
      <c r="L23" s="121"/>
      <c r="M23" s="123"/>
      <c r="N23" s="121"/>
      <c r="O23" s="124"/>
      <c r="P23" s="125"/>
      <c r="Q23" s="112"/>
      <c r="R23" s="112"/>
      <c r="S23" s="112"/>
      <c r="T23" s="112"/>
      <c r="U23" s="112"/>
      <c r="V23" s="112"/>
      <c r="W23" s="112"/>
      <c r="X23" s="112"/>
      <c r="Y23" s="112"/>
    </row>
    <row r="24" ht="164" customHeight="1">
      <c r="A24" s="120" t="str">
        <v>TC-9E62661376A2</v>
      </c>
      <c r="B24" s="120" t="str">
        <v>Delete constraint failure preserves
notes and agenda</v>
      </c>
      <c r="C24" s="120" t="str">
        <v>1. Initialize the fixture and data
defined in source.
2. Run: dotnet test --filter FullyQualif
iedName=TrustCabinet.Web.Tests.Agenda.Ag
endaAdditionalTests.Delete_constraint_fa
ilure_preserves_notes_and_agenda
3. Compare every assertion, including
source helpers.</v>
      </c>
      <c r="D24" s="120" t="str">
        <v>Assert.Equal(2, await
check.MeetingNotes.CountAsync(n =&gt;
n.MeetingId == s.MeetingId))
Assert.True(await
check.AgendaItems.AnyAsync(i =&gt; i.Id ==
s.Items[0]))</v>
      </c>
      <c r="E24" s="120" t="str">
        <v>ASP.NET Core TestServer; PostgreSQL and
fixture adapters. Fixture:
AgendaAdditionalTests.</v>
      </c>
      <c r="F24" s="121" t="str">
        <v>NotRun</v>
      </c>
      <c r="G24" s="122" t="str"/>
      <c r="H24" s="121" t="str"/>
      <c r="I24" s="121" t="str"/>
      <c r="J24" s="122" t="str"/>
      <c r="K24" s="121" t="str"/>
      <c r="L24" s="121" t="str"/>
      <c r="M24" s="123" t="str"/>
      <c r="N24" s="121" t="str"/>
      <c r="O24" s="124" t="str">
        <v>tests/TrustCabinet.Web.Test
s/Agenda/AgendaAdditionalTe
sts.cs:157</v>
      </c>
      <c r="P24" s="125"/>
      <c r="Q24" s="112"/>
      <c r="R24" s="112"/>
      <c r="S24" s="112"/>
      <c r="T24" s="112"/>
      <c r="U24" s="112"/>
      <c r="V24" s="112"/>
      <c r="W24" s="112"/>
      <c r="X24" s="112"/>
      <c r="Y24" s="112"/>
    </row>
    <row r="25" ht="24" customHeight="1">
      <c r="A25" s="120" t="str">
        <v>AgendaAdditionalTests</v>
      </c>
      <c r="B25" s="120"/>
      <c r="C25" s="120"/>
      <c r="D25" s="120"/>
      <c r="E25" s="120"/>
      <c r="F25" s="121"/>
      <c r="G25" s="122"/>
      <c r="H25" s="121"/>
      <c r="I25" s="121"/>
      <c r="J25" s="122"/>
      <c r="K25" s="121"/>
      <c r="L25" s="121"/>
      <c r="M25" s="123"/>
      <c r="N25" s="121"/>
      <c r="O25" s="124"/>
      <c r="P25" s="125"/>
      <c r="Q25" s="112"/>
      <c r="R25" s="112"/>
      <c r="S25" s="112"/>
      <c r="T25" s="112"/>
      <c r="U25" s="112"/>
      <c r="V25" s="112"/>
      <c r="W25" s="112"/>
      <c r="X25" s="112"/>
      <c r="Y25" s="112"/>
    </row>
    <row r="26" ht="182" customHeight="1">
      <c r="A26" s="120" t="str">
        <v>TC-D93FB206E128</v>
      </c>
      <c r="B26" s="120" t="str">
        <v>Invalid actual time fails without
changing evidence and helper no current
is noop</v>
      </c>
      <c r="C26" s="120" t="str">
        <v>1. Initialize the fixture and data
defined in source.
2. Run: dotnet test --filter FullyQualif
iedName=TrustCabinet.Web.Tests.Agenda.Ag
endaAdditionalTests.Invalid_actual_time_
fails_without_changing_evidence_and_help
er_no_current_is_noop
3. Compare every assertion, including
source helpers.</v>
      </c>
      <c r="D26" s="120" t="str">
        <v>Assert.Null(await new AgendaMeetingEnd(d
b).PrepareAsync(s.MeetingId,
fixture.Clock.Now))
Assert.Null((await
check.AgendaItems.SingleAsync(i =&gt; i.Id
== s.Items[0])).ActualEndedAt)</v>
      </c>
      <c r="E26" s="120" t="str">
        <v>ASP.NET Core TestServer; PostgreSQL and
fixture adapters. Fixture:
AgendaAdditionalTests.</v>
      </c>
      <c r="F26" s="121" t="str">
        <v>NotRun</v>
      </c>
      <c r="G26" s="122" t="str"/>
      <c r="H26" s="121" t="str"/>
      <c r="I26" s="121" t="str"/>
      <c r="J26" s="122" t="str"/>
      <c r="K26" s="121" t="str"/>
      <c r="L26" s="121" t="str"/>
      <c r="M26" s="123" t="str"/>
      <c r="N26" s="121" t="str"/>
      <c r="O26" s="124" t="str">
        <v>tests/TrustCabinet.Web.Test
s/Agenda/AgendaAdditionalTe
sts.cs:174</v>
      </c>
      <c r="P26" s="125"/>
      <c r="Q26" s="112"/>
      <c r="R26" s="112"/>
      <c r="S26" s="112"/>
      <c r="T26" s="112"/>
      <c r="U26" s="112"/>
      <c r="V26" s="112"/>
      <c r="W26" s="112"/>
      <c r="X26" s="112"/>
      <c r="Y26" s="112"/>
    </row>
    <row r="27" ht="24" customHeight="1">
      <c r="A27" s="120" t="str">
        <v>AgendaAdditionalTests</v>
      </c>
      <c r="B27" s="120"/>
      <c r="C27" s="120"/>
      <c r="D27" s="120"/>
      <c r="E27" s="120"/>
      <c r="F27" s="121"/>
      <c r="G27" s="122"/>
      <c r="H27" s="121"/>
      <c r="I27" s="121"/>
      <c r="J27" s="122"/>
      <c r="K27" s="121"/>
      <c r="L27" s="121"/>
      <c r="M27" s="123"/>
      <c r="N27" s="121"/>
      <c r="O27" s="124"/>
      <c r="P27" s="125"/>
      <c r="Q27" s="112"/>
      <c r="R27" s="112"/>
      <c r="S27" s="112"/>
      <c r="T27" s="112"/>
      <c r="U27" s="112"/>
      <c r="V27" s="112"/>
      <c r="W27" s="112"/>
      <c r="X27" s="112"/>
      <c r="Y27" s="112"/>
    </row>
    <row r="28" ht="182" customHeight="1">
      <c r="A28" s="120" t="str">
        <v>TC-137315873760</v>
      </c>
      <c r="B28" s="120" t="str">
        <v>Database failure linking multiple
documents rolls back the inserted item</v>
      </c>
      <c r="C28" s="120" t="str">
        <v>1. Initialize the fixture and data
defined in source.
2. Run: dotnet test --filter FullyQualif
iedName=TrustCabinet.Web.Tests.Agenda.Ag
endaAdditionalTests.Database_failure_lin
king_multiple_documents_rolls_back_the_i
nserted_item
3. Compare every assertion, including
source helpers.</v>
      </c>
      <c r="D28" s="120" t="str">
        <v>Assert.Equal(3, await
check.AgendaItems.CountAsync(i =&gt;
i.MeetingId == s.MeetingId))
Assert.All(await check.Documents.Where(d
=&gt; d.MeetingId ==
s.MeetingId).ToArrayAsync(), d =&gt;
Assert.Null(d.AgendaItemId))
Assert.Equal(events,
fixture.Events.Count)</v>
      </c>
      <c r="E28" s="120" t="str">
        <v>ASP.NET Core TestServer; PostgreSQL and
fixture adapters. Fixture:
AgendaAdditionalTests.</v>
      </c>
      <c r="F28" s="121" t="str">
        <v>NotRun</v>
      </c>
      <c r="G28" s="122" t="str"/>
      <c r="H28" s="121" t="str"/>
      <c r="I28" s="121" t="str"/>
      <c r="J28" s="122" t="str"/>
      <c r="K28" s="121" t="str"/>
      <c r="L28" s="121" t="str"/>
      <c r="M28" s="123" t="str"/>
      <c r="N28" s="121" t="str"/>
      <c r="O28" s="124" t="str">
        <v>tests/TrustCabinet.Web.Test
s/Agenda/AgendaAdditionalTe
sts.cs:193</v>
      </c>
      <c r="P28" s="125"/>
      <c r="Q28" s="112"/>
      <c r="R28" s="112"/>
      <c r="S28" s="112"/>
      <c r="T28" s="112"/>
      <c r="U28" s="112"/>
      <c r="V28" s="112"/>
      <c r="W28" s="112"/>
      <c r="X28" s="112"/>
      <c r="Y28" s="112"/>
    </row>
    <row r="29" ht="24" customHeight="1">
      <c r="A29" s="120" t="str">
        <v>AgendaAdditionalTests</v>
      </c>
      <c r="B29" s="120"/>
      <c r="C29" s="120"/>
      <c r="D29" s="120"/>
      <c r="E29" s="120"/>
      <c r="F29" s="121"/>
      <c r="G29" s="122"/>
      <c r="H29" s="121"/>
      <c r="I29" s="121"/>
      <c r="J29" s="122"/>
      <c r="K29" s="121"/>
      <c r="L29" s="121"/>
      <c r="M29" s="123"/>
      <c r="N29" s="121"/>
      <c r="O29" s="124"/>
      <c r="P29" s="125"/>
      <c r="Q29" s="112"/>
      <c r="R29" s="112"/>
      <c r="S29" s="112"/>
      <c r="T29" s="112"/>
      <c r="U29" s="112"/>
      <c r="V29" s="112"/>
      <c r="W29" s="112"/>
      <c r="X29" s="112"/>
      <c r="Y29" s="112"/>
    </row>
    <row r="30" ht="200" customHeight="1">
      <c r="A30" s="120" t="str">
        <v>TC-F79430AACDB9</v>
      </c>
      <c r="B30" s="120" t="str">
        <v>End helper and meeting history rollback
when caller save fails</v>
      </c>
      <c r="C30" s="120" t="str">
        <v>1. Initialize the fixture and data
defined in source.
2. Run: dotnet test --filter FullyQualif
iedName=TrustCabinet.Web.Tests.Agenda.Ag
endaAdditionalTests.End_helper_and_meeti
ng_history_rollback_when_caller_save_fai
ls
3. Compare every assertion, including
source helpers.</v>
      </c>
      <c r="D30" s="120" t="str">
        <v>Assert.NotNull(change)
Assert.ThrowsAsync&lt;DbUpdateException&gt;(()
=&gt; db.SaveChangesAsync())
Assert.Equal(MeetingStatus.InProgress,
(await check.Meetings.SingleAsync(m =&gt;
m.Id == s.MeetingId)).Status)
Assert.Equal(AgendaItemStatus.InProgress
, (await check.AgendaItems.SingleAsync(i
=&gt; i.Id == s.Items[0])).Status)
Assert.Empty(await</v>
      </c>
      <c r="E30" s="120" t="str">
        <v>ASP.NET Core TestServer; PostgreSQL and
fixture adapters. Fixture:
AgendaAdditionalTests.</v>
      </c>
      <c r="F30" s="121" t="str">
        <v>NotRun</v>
      </c>
      <c r="G30" s="122" t="str"/>
      <c r="H30" s="121" t="str"/>
      <c r="I30" s="121" t="str"/>
      <c r="J30" s="122" t="str"/>
      <c r="K30" s="121" t="str"/>
      <c r="L30" s="121" t="str"/>
      <c r="M30" s="123" t="str"/>
      <c r="N30" s="121" t="str"/>
      <c r="O30" s="124" t="str">
        <v>tests/TrustCabinet.Web.Test
s/Agenda/AgendaAdditionalTe
sts.cs:233</v>
      </c>
      <c r="P30" s="125"/>
      <c r="Q30" s="112"/>
      <c r="R30" s="112"/>
      <c r="S30" s="112"/>
      <c r="T30" s="112"/>
      <c r="U30" s="112"/>
      <c r="V30" s="112"/>
      <c r="W30" s="112"/>
      <c r="X30" s="112"/>
      <c r="Y30" s="112"/>
    </row>
    <row r="31" ht="80" customHeight="1">
      <c r="A31" s="120" t="str"/>
      <c r="B31" s="120" t="str"/>
      <c r="C31" s="120" t="str"/>
      <c r="D31" s="120" t="str">
        <v>check.MeetingStatusHistory.Where(h =&gt;
h.MeetingId ==
s.MeetingId).ToArrayAsync())</v>
      </c>
      <c r="E31" s="120" t="str"/>
      <c r="F31" s="121" t="str"/>
      <c r="G31" s="122" t="str"/>
      <c r="H31" s="121" t="str"/>
      <c r="I31" s="121" t="str"/>
      <c r="J31" s="122" t="str"/>
      <c r="K31" s="121" t="str"/>
      <c r="L31" s="121" t="str"/>
      <c r="M31" s="123" t="str"/>
      <c r="N31" s="121" t="str"/>
      <c r="O31" s="124" t="str"/>
      <c r="P31" s="125"/>
      <c r="Q31" s="112"/>
      <c r="R31" s="112"/>
      <c r="S31" s="112"/>
      <c r="T31" s="112"/>
      <c r="U31" s="112"/>
      <c r="V31" s="112"/>
      <c r="W31" s="112"/>
      <c r="X31" s="112"/>
      <c r="Y31" s="112"/>
    </row>
    <row r="32" ht="24" customHeight="1">
      <c r="A32" s="120" t="str">
        <v>AgendaAdditionalTests</v>
      </c>
      <c r="B32" s="120"/>
      <c r="C32" s="120"/>
      <c r="D32" s="120"/>
      <c r="E32" s="120"/>
      <c r="F32" s="121"/>
      <c r="G32" s="122"/>
      <c r="H32" s="121"/>
      <c r="I32" s="121"/>
      <c r="J32" s="122"/>
      <c r="K32" s="121"/>
      <c r="L32" s="121"/>
      <c r="M32" s="123"/>
      <c r="N32" s="121"/>
      <c r="O32" s="124"/>
      <c r="P32" s="125"/>
      <c r="Q32" s="112"/>
      <c r="R32" s="112"/>
      <c r="S32" s="112"/>
      <c r="T32" s="112"/>
      <c r="U32" s="112"/>
      <c r="V32" s="112"/>
      <c r="W32" s="112"/>
      <c r="X32" s="112"/>
      <c r="Y32" s="112"/>
    </row>
    <row r="33" ht="200" customHeight="1">
      <c r="A33" s="120" t="str">
        <v>TC-81DACBD67A86</v>
      </c>
      <c r="B33" s="120" t="str">
        <v>Cancellation propagates instead of
becoming business failure</v>
      </c>
      <c r="C33" s="120" t="str">
        <v>1. Initialize the fixture and data
defined in source.
2. Run: dotnet test --filter FullyQualif
iedName=TrustCabinet.Web.Tests.Agenda.Ag
endaAdditionalTests.Cancellation_propaga
tes_instead_of_becoming_business_failure
3. Compare every assertion, including
source helpers.</v>
      </c>
      <c r="D33" s="120" t="str">
        <v>Assert.ThrowsAnyAsync&lt;OperationCanceledE
xception&gt;(() =&gt;
service.GetAsync(s.MeetingId,
s.Secretary, cancelled.Token))
Assert.ThrowsAnyAsync&lt;OperationCanceledE
xception&gt;(() =&gt;
service.CreateAsync(s.MeetingId,
s.Secretary, new("X",
PlannedDurationMinutes: 20),
cancelled.Token))</v>
      </c>
      <c r="E33" s="120" t="str">
        <v>ASP.NET Core TestServer; PostgreSQL and
fixture adapters. Fixture:
AgendaAdditionalTests.</v>
      </c>
      <c r="F33" s="121" t="str">
        <v>NotRun</v>
      </c>
      <c r="G33" s="122" t="str"/>
      <c r="H33" s="121" t="str"/>
      <c r="I33" s="121" t="str"/>
      <c r="J33" s="122" t="str"/>
      <c r="K33" s="121" t="str"/>
      <c r="L33" s="121" t="str"/>
      <c r="M33" s="123" t="str"/>
      <c r="N33" s="121" t="str"/>
      <c r="O33" s="124" t="str">
        <v>tests/TrustCabinet.Web.Test
s/Agenda/AgendaAdditionalTe
sts.cs:260</v>
      </c>
      <c r="P33" s="125"/>
      <c r="Q33" s="112"/>
      <c r="R33" s="112"/>
      <c r="S33" s="112"/>
      <c r="T33" s="112"/>
      <c r="U33" s="112"/>
      <c r="V33" s="112"/>
      <c r="W33" s="112"/>
      <c r="X33" s="112"/>
      <c r="Y33" s="112"/>
    </row>
    <row r="34" ht="24" customHeight="1">
      <c r="A34" s="120" t="str">
        <v>AgendaConcurrencyTests</v>
      </c>
      <c r="B34" s="120"/>
      <c r="C34" s="120"/>
      <c r="D34" s="120"/>
      <c r="E34" s="120"/>
      <c r="F34" s="121"/>
      <c r="G34" s="122"/>
      <c r="H34" s="121"/>
      <c r="I34" s="121"/>
      <c r="J34" s="122"/>
      <c r="K34" s="121"/>
      <c r="L34" s="121"/>
      <c r="M34" s="123"/>
      <c r="N34" s="121"/>
      <c r="O34" s="124"/>
      <c r="P34" s="125"/>
      <c r="Q34" s="112"/>
      <c r="R34" s="112"/>
      <c r="S34" s="112"/>
      <c r="T34" s="112"/>
      <c r="U34" s="112"/>
      <c r="V34" s="112"/>
      <c r="W34" s="112"/>
      <c r="X34" s="112"/>
      <c r="Y34" s="112"/>
    </row>
    <row r="35" ht="164" customHeight="1">
      <c r="A35" s="120" t="str">
        <v>TC-DBC056C8F41D</v>
      </c>
      <c r="B35" s="120" t="str">
        <v>Concurrent creates append distinct
positions</v>
      </c>
      <c r="C35" s="120" t="str">
        <v>1. Initialize the fixture and data
defined in source.
2. Run: dotnet test --filter FullyQualif
iedName=TrustCabinet.Web.Tests.Agenda.Ag
endaConcurrencyTests.Concurrent_creates_
append_distinct_positions
3. Compare every assertion, including
source helpers.</v>
      </c>
      <c r="D35" s="120" t="str">
        <v>Assert.All(responses, r =&gt;
Assert.Equal(HttpStatusCode.Created,
r.StatusCode))
Assert.Equal(11,
positions.Distinct().Count())
Assert.Equal(15, positions.Max())</v>
      </c>
      <c r="E35" s="120" t="str">
        <v>ASP.NET Core TestServer; PostgreSQL and
fixture adapters. Fixture:
AgendaConcurrencyTests.</v>
      </c>
      <c r="F35" s="121" t="str">
        <v>NotRun</v>
      </c>
      <c r="G35" s="122" t="str"/>
      <c r="H35" s="121" t="str"/>
      <c r="I35" s="121" t="str"/>
      <c r="J35" s="122" t="str"/>
      <c r="K35" s="121" t="str"/>
      <c r="L35" s="121" t="str"/>
      <c r="M35" s="123" t="str"/>
      <c r="N35" s="121" t="str"/>
      <c r="O35" s="124" t="str">
        <v>tests/TrustCabinet.Web.Test
s/Agenda/AgendaConcurrencyT
ests.cs:14</v>
      </c>
      <c r="P35" s="125"/>
      <c r="Q35" s="112"/>
      <c r="R35" s="112"/>
      <c r="S35" s="112"/>
      <c r="T35" s="112"/>
      <c r="U35" s="112"/>
      <c r="V35" s="112"/>
      <c r="W35" s="112"/>
      <c r="X35" s="112"/>
      <c r="Y35" s="112"/>
    </row>
    <row r="36" ht="24" customHeight="1">
      <c r="A36" s="120" t="str">
        <v>AgendaConcurrencyTests</v>
      </c>
      <c r="B36" s="120"/>
      <c r="C36" s="120"/>
      <c r="D36" s="120"/>
      <c r="E36" s="120"/>
      <c r="F36" s="121"/>
      <c r="G36" s="122"/>
      <c r="H36" s="121"/>
      <c r="I36" s="121"/>
      <c r="J36" s="122"/>
      <c r="K36" s="121"/>
      <c r="L36" s="121"/>
      <c r="M36" s="123"/>
      <c r="N36" s="121"/>
      <c r="O36" s="124"/>
      <c r="P36" s="125"/>
      <c r="Q36" s="112"/>
      <c r="R36" s="112"/>
      <c r="S36" s="112"/>
      <c r="T36" s="112"/>
      <c r="U36" s="112"/>
      <c r="V36" s="112"/>
      <c r="W36" s="112"/>
      <c r="X36" s="112"/>
      <c r="Y36" s="112"/>
    </row>
    <row r="37" ht="200" customHeight="1">
      <c r="A37" s="120" t="str">
        <v>TC-924FDF1EE887</v>
      </c>
      <c r="B37" s="120" t="str">
        <v>Concurrent start has one winner and one
current</v>
      </c>
      <c r="C37" s="120" t="str">
        <v>1. Initialize the fixture and data
defined in source.
2. Run: dotnet test --filter FullyQualif
iedName=TrustCabinet.Web.Tests.Agenda.Ag
endaConcurrencyTests.Concurrent_start_ha
s_one_winner_and_one_current
3. Compare every assertion, including
source helpers.</v>
      </c>
      <c r="D37" s="120" t="str">
        <v>Assert.Single(responses, r =&gt;
r.StatusCode == HttpStatusCode.OK)
Assert.Single(responses, r =&gt;
r.StatusCode == HttpStatusCode.Conflict)
Assert.Single(await
db.AgendaItems.Where(i =&gt; i.MeetingId ==
s.MeetingId &amp;&amp; i.Status == AgendaItemSta
tus.InProgress).ToListAsync())
Assert.Equal(fixture.Clock.Now,
current.ActualStartedAt)</v>
      </c>
      <c r="E37" s="120" t="str">
        <v>ASP.NET Core TestServer; PostgreSQL and
fixture adapters. Fixture:
AgendaConcurrencyTests.</v>
      </c>
      <c r="F37" s="121" t="str">
        <v>NotRun</v>
      </c>
      <c r="G37" s="122" t="str"/>
      <c r="H37" s="121" t="str"/>
      <c r="I37" s="121" t="str"/>
      <c r="J37" s="122" t="str"/>
      <c r="K37" s="121" t="str"/>
      <c r="L37" s="121" t="str"/>
      <c r="M37" s="123" t="str"/>
      <c r="N37" s="121" t="str"/>
      <c r="O37" s="124" t="str">
        <v>tests/TrustCabinet.Web.Test
s/Agenda/AgendaConcurrencyT
ests.cs:27</v>
      </c>
      <c r="P37" s="125"/>
      <c r="Q37" s="112"/>
      <c r="R37" s="112"/>
      <c r="S37" s="112"/>
      <c r="T37" s="112"/>
      <c r="U37" s="112"/>
      <c r="V37" s="112"/>
      <c r="W37" s="112"/>
      <c r="X37" s="112"/>
      <c r="Y37" s="112"/>
    </row>
    <row r="38" ht="92" customHeight="1">
      <c r="A38" s="120" t="str"/>
      <c r="B38" s="120" t="str"/>
      <c r="C38" s="120" t="str"/>
      <c r="D38" s="120" t="str">
        <v>Assert.Single(completes, r =&gt;
r.StatusCode == HttpStatusCode.OK)
Assert.Single(completes, r =&gt;
r.StatusCode == HttpStatusCode.Conflict)</v>
      </c>
      <c r="E38" s="120" t="str"/>
      <c r="F38" s="121" t="str"/>
      <c r="G38" s="122" t="str"/>
      <c r="H38" s="121" t="str"/>
      <c r="I38" s="121" t="str"/>
      <c r="J38" s="122" t="str"/>
      <c r="K38" s="121" t="str"/>
      <c r="L38" s="121" t="str"/>
      <c r="M38" s="123" t="str"/>
      <c r="N38" s="121" t="str"/>
      <c r="O38" s="124" t="str"/>
      <c r="P38" s="125"/>
      <c r="Q38" s="112"/>
      <c r="R38" s="112"/>
      <c r="S38" s="112"/>
      <c r="T38" s="112"/>
      <c r="U38" s="112"/>
      <c r="V38" s="112"/>
      <c r="W38" s="112"/>
      <c r="X38" s="112"/>
      <c r="Y38" s="112"/>
    </row>
    <row r="39" ht="24" customHeight="1">
      <c r="A39" s="120" t="str">
        <v>AgendaConcurrencyTests</v>
      </c>
      <c r="B39" s="120"/>
      <c r="C39" s="120"/>
      <c r="D39" s="120"/>
      <c r="E39" s="120"/>
      <c r="F39" s="121"/>
      <c r="G39" s="122"/>
      <c r="H39" s="121"/>
      <c r="I39" s="121"/>
      <c r="J39" s="122"/>
      <c r="K39" s="121"/>
      <c r="L39" s="121"/>
      <c r="M39" s="123"/>
      <c r="N39" s="121"/>
      <c r="O39" s="124"/>
      <c r="P39" s="125"/>
      <c r="Q39" s="112"/>
      <c r="R39" s="112"/>
      <c r="S39" s="112"/>
      <c r="T39" s="112"/>
      <c r="U39" s="112"/>
      <c r="V39" s="112"/>
      <c r="W39" s="112"/>
      <c r="X39" s="112"/>
      <c r="Y39" s="112"/>
    </row>
    <row r="40" ht="164" customHeight="1">
      <c r="A40" s="120" t="str">
        <v>TC-BB27F3F1FB96</v>
      </c>
      <c r="B40" s="120" t="str">
        <v>Two reorders from one snapshot do not
silently overwrite</v>
      </c>
      <c r="C40" s="120" t="str">
        <v>1. Initialize the fixture and data
defined in source.
2. Run: dotnet test --filter FullyQualif
iedName=TrustCabinet.Web.Tests.Agenda.Ag
endaConcurrencyTests.Two_reorders_from_o
ne_snapshot_do_not_silently_overwrite
3. Compare every assertion, including
source helpers.</v>
      </c>
      <c r="D40" s="120" t="str">
        <v>Assert.Single(responses, r =&gt;
r.StatusCode == HttpStatusCode.OK)
Assert.Single(responses, r =&gt;
r.StatusCode == HttpStatusCode.Conflict)</v>
      </c>
      <c r="E40" s="120" t="str">
        <v>ASP.NET Core TestServer; PostgreSQL and
fixture adapters. Fixture:
AgendaConcurrencyTests.</v>
      </c>
      <c r="F40" s="121" t="str">
        <v>NotRun</v>
      </c>
      <c r="G40" s="122" t="str"/>
      <c r="H40" s="121" t="str"/>
      <c r="I40" s="121" t="str"/>
      <c r="J40" s="122" t="str"/>
      <c r="K40" s="121" t="str"/>
      <c r="L40" s="121" t="str"/>
      <c r="M40" s="123" t="str"/>
      <c r="N40" s="121" t="str"/>
      <c r="O40" s="124" t="str">
        <v>tests/TrustCabinet.Web.Test
s/Agenda/AgendaConcurrencyT
ests.cs:46</v>
      </c>
      <c r="P40" s="125"/>
      <c r="Q40" s="112"/>
      <c r="R40" s="112"/>
      <c r="S40" s="112"/>
      <c r="T40" s="112"/>
      <c r="U40" s="112"/>
      <c r="V40" s="112"/>
      <c r="W40" s="112"/>
      <c r="X40" s="112"/>
      <c r="Y40" s="112"/>
    </row>
    <row r="41" ht="24" customHeight="1">
      <c r="A41" s="120" t="str">
        <v>AgendaConcurrencyTests</v>
      </c>
      <c r="B41" s="120"/>
      <c r="C41" s="120"/>
      <c r="D41" s="120"/>
      <c r="E41" s="120"/>
      <c r="F41" s="121"/>
      <c r="G41" s="122"/>
      <c r="H41" s="121"/>
      <c r="I41" s="121"/>
      <c r="J41" s="122"/>
      <c r="K41" s="121"/>
      <c r="L41" s="121"/>
      <c r="M41" s="123"/>
      <c r="N41" s="121"/>
      <c r="O41" s="124"/>
      <c r="P41" s="125"/>
      <c r="Q41" s="112"/>
      <c r="R41" s="112"/>
      <c r="S41" s="112"/>
      <c r="T41" s="112"/>
      <c r="U41" s="112"/>
      <c r="V41" s="112"/>
      <c r="W41" s="112"/>
      <c r="X41" s="112"/>
      <c r="Y41" s="112"/>
    </row>
    <row r="42" ht="164" customHeight="1">
      <c r="A42" s="120" t="str">
        <v>TC-8FAE04723666</v>
      </c>
      <c r="B42" s="120" t="str">
        <v>Waiting mutation rechecks state and role
after lock</v>
      </c>
      <c r="C42" s="120" t="str">
        <v>1. Initialize the fixture and data
defined in source.
2. Run: dotnet test --filter FullyQualif
iedName=TrustCabinet.Web.Tests.Agenda.Ag
endaConcurrencyTests.Waiting_mutation_re
checks_state_and_role_after_lock
3. Compare every assertion, including
source helpers.</v>
      </c>
      <c r="D42" s="120" t="str">
        <v>Assert.Equal(HttpStatusCode.NotFound,
response.StatusCode)
Assert.Equal(20, (await
check.AgendaItems.SingleAsync(i =&gt; i.Id
== s.Items[0])).PlannedDurationMinutes)</v>
      </c>
      <c r="E42" s="120" t="str">
        <v>ASP.NET Core TestServer; PostgreSQL and
fixture adapters. Fixture:
AgendaConcurrencyTests.</v>
      </c>
      <c r="F42" s="121" t="str">
        <v>NotRun</v>
      </c>
      <c r="G42" s="122" t="str"/>
      <c r="H42" s="121" t="str"/>
      <c r="I42" s="121" t="str"/>
      <c r="J42" s="122" t="str"/>
      <c r="K42" s="121" t="str"/>
      <c r="L42" s="121" t="str"/>
      <c r="M42" s="123" t="str"/>
      <c r="N42" s="121" t="str"/>
      <c r="O42" s="124" t="str">
        <v>tests/TrustCabinet.Web.Test
s/Agenda/AgendaConcurrencyT
ests.cs:60</v>
      </c>
      <c r="P42" s="125"/>
      <c r="Q42" s="112"/>
      <c r="R42" s="112"/>
      <c r="S42" s="112"/>
      <c r="T42" s="112"/>
      <c r="U42" s="112"/>
      <c r="V42" s="112"/>
      <c r="W42" s="112"/>
      <c r="X42" s="112"/>
      <c r="Y42" s="112"/>
    </row>
    <row r="43" ht="24" customHeight="1">
      <c r="A43" s="120" t="str">
        <v>AgendaConcurrencyTests</v>
      </c>
      <c r="B43" s="120"/>
      <c r="C43" s="120"/>
      <c r="D43" s="120"/>
      <c r="E43" s="120"/>
      <c r="F43" s="121"/>
      <c r="G43" s="122"/>
      <c r="H43" s="121"/>
      <c r="I43" s="121"/>
      <c r="J43" s="122"/>
      <c r="K43" s="121"/>
      <c r="L43" s="121"/>
      <c r="M43" s="123"/>
      <c r="N43" s="121"/>
      <c r="O43" s="124"/>
      <c r="P43" s="125"/>
      <c r="Q43" s="112"/>
      <c r="R43" s="112"/>
      <c r="S43" s="112"/>
      <c r="T43" s="112"/>
      <c r="U43" s="112"/>
      <c r="V43" s="112"/>
      <c r="W43" s="112"/>
      <c r="X43" s="112"/>
      <c r="Y43" s="112"/>
    </row>
    <row r="44" ht="164" customHeight="1">
      <c r="A44" s="120" t="str">
        <v>TC-114FB12A5DEE</v>
      </c>
      <c r="B44" s="120" t="str">
        <v>Reorder waiting behind a changed set
detects stale snapshot</v>
      </c>
      <c r="C44" s="120" t="str">
        <v>1. Initialize the fixture and data
defined in source.
2. Run: dotnet test --filter FullyQualif
iedName=TrustCabinet.Web.Tests.Agenda.Ag
endaConcurrencyTests.Reorder_waiting_beh
ind_a_changed_set_detects_stale_snapshot
3. Compare every assertion, including
source helpers.</v>
      </c>
      <c r="D44" s="120" t="str">
        <v>Inspect assertions in the source helper
methods.</v>
      </c>
      <c r="E44" s="120" t="str">
        <v>ASP.NET Core TestServer; PostgreSQL and
fixture adapters. Fixture:
AgendaConcurrencyTests.</v>
      </c>
      <c r="F44" s="121" t="str">
        <v>NotRun</v>
      </c>
      <c r="G44" s="122" t="str"/>
      <c r="H44" s="121" t="str"/>
      <c r="I44" s="121" t="str"/>
      <c r="J44" s="122" t="str"/>
      <c r="K44" s="121" t="str"/>
      <c r="L44" s="121" t="str"/>
      <c r="M44" s="123" t="str"/>
      <c r="N44" s="121" t="str"/>
      <c r="O44" s="124" t="str">
        <v>tests/TrustCabinet.Web.Test
s/Agenda/AgendaConcurrencyT
ests.cs:115</v>
      </c>
      <c r="P44" s="125"/>
      <c r="Q44" s="112"/>
      <c r="R44" s="112"/>
      <c r="S44" s="112"/>
      <c r="T44" s="112"/>
      <c r="U44" s="112"/>
      <c r="V44" s="112"/>
      <c r="W44" s="112"/>
      <c r="X44" s="112"/>
      <c r="Y44" s="112"/>
    </row>
    <row r="45" ht="24" customHeight="1">
      <c r="A45" s="120" t="str">
        <v>AgendaConcurrencyTests</v>
      </c>
      <c r="B45" s="120"/>
      <c r="C45" s="120"/>
      <c r="D45" s="120"/>
      <c r="E45" s="120"/>
      <c r="F45" s="121"/>
      <c r="G45" s="122"/>
      <c r="H45" s="121"/>
      <c r="I45" s="121"/>
      <c r="J45" s="122"/>
      <c r="K45" s="121"/>
      <c r="L45" s="121"/>
      <c r="M45" s="123"/>
      <c r="N45" s="121"/>
      <c r="O45" s="124"/>
      <c r="P45" s="125"/>
      <c r="Q45" s="112"/>
      <c r="R45" s="112"/>
      <c r="S45" s="112"/>
      <c r="T45" s="112"/>
      <c r="U45" s="112"/>
      <c r="V45" s="112"/>
      <c r="W45" s="112"/>
      <c r="X45" s="112"/>
      <c r="Y45" s="112"/>
    </row>
    <row r="46" ht="200" customHeight="1">
      <c r="A46" s="120" t="str">
        <v>TC-84891D7C83AD</v>
      </c>
      <c r="B46" s="120" t="str">
        <v>End helper has no implicit save and
rolls back with its caller</v>
      </c>
      <c r="C46" s="120" t="str">
        <v>1. Initialize the fixture and data
defined in source.
2. Run: dotnet test --filter FullyQualif
iedName=TrustCabinet.Web.Tests.Agenda.Ag
endaConcurrencyTests.End_helper_has_no_i
mplicit_save_and_rolls_back_with_its_cal
ler
3. Compare every assertion, including
source helpers.</v>
      </c>
      <c r="D46" s="120" t="str">
        <v>Assert.ThrowsAsync&lt;InvalidOperationExcep
tion&gt;(() =&gt;
helper.PrepareAsync(s.MeetingId,
fixture.Clock.Now))
Assert.Equal("MeetingEnded",
change!.ChangeType)
Assert.Equal(AgendaItemStatus.InProgress
, (await
before.AgendaItems.SingleAsync(i =&gt; i.Id
== s.Items[0])).Status)</v>
      </c>
      <c r="E46" s="120" t="str">
        <v>ASP.NET Core TestServer; PostgreSQL and
fixture adapters. Fixture:
AgendaConcurrencyTests.</v>
      </c>
      <c r="F46" s="121" t="str">
        <v>NotRun</v>
      </c>
      <c r="G46" s="122" t="str"/>
      <c r="H46" s="121" t="str"/>
      <c r="I46" s="121" t="str"/>
      <c r="J46" s="122" t="str"/>
      <c r="K46" s="121" t="str"/>
      <c r="L46" s="121" t="str"/>
      <c r="M46" s="123" t="str"/>
      <c r="N46" s="121" t="str"/>
      <c r="O46" s="124" t="str">
        <v>tests/TrustCabinet.Web.Test
s/Agenda/AgendaConcurrencyT
ests.cs:138</v>
      </c>
      <c r="P46" s="125"/>
      <c r="Q46" s="112"/>
      <c r="R46" s="112"/>
      <c r="S46" s="112"/>
      <c r="T46" s="112"/>
      <c r="U46" s="112"/>
      <c r="V46" s="112"/>
      <c r="W46" s="112"/>
      <c r="X46" s="112"/>
      <c r="Y46" s="112"/>
    </row>
    <row r="47" ht="200" customHeight="1">
      <c r="A47" s="120" t="str"/>
      <c r="B47" s="120" t="str"/>
      <c r="C47" s="120" t="str"/>
      <c r="D47" s="120" t="str">
        <v>Assert.Equal(AgendaItemStatus.InProgress
, (await check.AgendaItems.SingleAsync(i
=&gt; i.Id == s.Items[0])).Status)
Assert.Equal(MeetingStatus.InProgress,
(await check.Meetings.SingleAsync(m =&gt;
m.Id == s.MeetingId)).Status)
Assert.NotNull(completed)
Assert.Equal(2, await
check.AgendaItems.CountAsync(i =&gt;
i.MeetingId == s.MeetingId &amp;&amp; i.Status</v>
      </c>
      <c r="E47" s="120" t="str"/>
      <c r="F47" s="121" t="str"/>
      <c r="G47" s="122" t="str"/>
      <c r="H47" s="121" t="str"/>
      <c r="I47" s="121" t="str"/>
      <c r="J47" s="122" t="str"/>
      <c r="K47" s="121" t="str"/>
      <c r="L47" s="121" t="str"/>
      <c r="M47" s="123" t="str"/>
      <c r="N47" s="121" t="str"/>
      <c r="O47" s="124" t="str"/>
      <c r="P47" s="125"/>
      <c r="Q47" s="112"/>
      <c r="R47" s="112"/>
      <c r="S47" s="112"/>
      <c r="T47" s="112"/>
      <c r="U47" s="112"/>
      <c r="V47" s="112"/>
      <c r="W47" s="112"/>
      <c r="X47" s="112"/>
      <c r="Y47" s="112"/>
    </row>
    <row r="48" ht="80" customHeight="1">
      <c r="A48" s="120" t="str"/>
      <c r="B48" s="120" t="str"/>
      <c r="C48" s="120" t="str"/>
      <c r="D48" s="120" t="str">
        <v>== AgendaItemStatus.Pending))</v>
      </c>
      <c r="E48" s="120" t="str"/>
      <c r="F48" s="121" t="str"/>
      <c r="G48" s="122" t="str"/>
      <c r="H48" s="121" t="str"/>
      <c r="I48" s="121" t="str"/>
      <c r="J48" s="122" t="str"/>
      <c r="K48" s="121" t="str"/>
      <c r="L48" s="121" t="str"/>
      <c r="M48" s="123" t="str"/>
      <c r="N48" s="121" t="str"/>
      <c r="O48" s="124" t="str"/>
      <c r="P48" s="125"/>
      <c r="Q48" s="112"/>
      <c r="R48" s="112"/>
      <c r="S48" s="112"/>
      <c r="T48" s="112"/>
      <c r="U48" s="112"/>
      <c r="V48" s="112"/>
      <c r="W48" s="112"/>
      <c r="X48" s="112"/>
      <c r="Y48" s="112"/>
    </row>
    <row r="49" ht="24" customHeight="1">
      <c r="A49" s="120" t="str">
        <v>AgendaEndpointTests</v>
      </c>
      <c r="B49" s="120"/>
      <c r="C49" s="120"/>
      <c r="D49" s="120"/>
      <c r="E49" s="120"/>
      <c r="F49" s="121"/>
      <c r="G49" s="122"/>
      <c r="H49" s="121"/>
      <c r="I49" s="121"/>
      <c r="J49" s="122"/>
      <c r="K49" s="121"/>
      <c r="L49" s="121"/>
      <c r="M49" s="123"/>
      <c r="N49" s="121"/>
      <c r="O49" s="124"/>
      <c r="P49" s="125"/>
      <c r="Q49" s="112"/>
      <c r="R49" s="112"/>
      <c r="S49" s="112"/>
      <c r="T49" s="112"/>
      <c r="U49" s="112"/>
      <c r="V49" s="112"/>
      <c r="W49" s="112"/>
      <c r="X49" s="112"/>
      <c r="Y49" s="112"/>
    </row>
    <row r="50" ht="200" customHeight="1">
      <c r="A50" s="120" t="str">
        <v>TC-AB4F1C1296E4</v>
      </c>
      <c r="B50" s="120" t="str">
        <v>Secretary can plan in all six states</v>
      </c>
      <c r="C50" s="120" t="str">
        <v>1. Initialize the fixture and data
defined in source.
2. Run: dotnet test --filter FullyQualif
iedName=TrustCabinet.Web.Tests.Agenda.Ag
endaEndpointTests.Secretary_can_plan_in_
all_six_states
3. Compare every assertion, including
source helpers.</v>
      </c>
      <c r="D50" s="120" t="str">
        <v>Assert.Equal(s.Url,
created.Headers.Location!.ToString())
Assert.Single(snapshot.GetProperty("item
s").EnumerateArray())
Assert.Equal("Báo cáo",
item.GetProperty("title").GetString())
Assert.Equal("Pending",
item.GetProperty("status").GetString())
Assert.Equal(1,
item.GetProperty("position").GetInt32())</v>
      </c>
      <c r="E50" s="120" t="str">
        <v>ASP.NET Core TestServer; PostgreSQL and
fixture adapters. Fixture:
AgendaEndpointTests.</v>
      </c>
      <c r="F50" s="121" t="str">
        <v>NotRun</v>
      </c>
      <c r="G50" s="122" t="str"/>
      <c r="H50" s="121" t="str"/>
      <c r="I50" s="121" t="str"/>
      <c r="J50" s="122" t="str"/>
      <c r="K50" s="121" t="str"/>
      <c r="L50" s="121" t="str"/>
      <c r="M50" s="123" t="str"/>
      <c r="N50" s="121" t="str"/>
      <c r="O50" s="124" t="str">
        <v>tests/TrustCabinet.Web.Test
s/Agenda/AgendaEndpointTest
s.cs:24</v>
      </c>
      <c r="P50" s="125"/>
      <c r="Q50" s="112"/>
      <c r="R50" s="112"/>
      <c r="S50" s="112"/>
      <c r="T50" s="112"/>
      <c r="U50" s="112"/>
      <c r="V50" s="112"/>
      <c r="W50" s="112"/>
      <c r="X50" s="112"/>
      <c r="Y50" s="112"/>
    </row>
    <row r="51" ht="200" customHeight="1">
      <c r="A51" s="120" t="str"/>
      <c r="B51" s="120" t="str"/>
      <c r="C51" s="120" t="str"/>
      <c r="D51" s="120" t="str">
        <v>Assert.Equal(body.GetProperty("agendaIte
mId").GetGuid(),
item.GetProperty("id").GetGuid())
Assert.Single(item.GetProperty("document
s").EnumerateArray())
Assert.True(item.GetProperty("actions").
GetProperty("canEditPlanningFields").Get
Boolean())
Assert.DoesNotContain("@agenda.test",
raw)</v>
      </c>
      <c r="E51" s="120" t="str"/>
      <c r="F51" s="121" t="str"/>
      <c r="G51" s="122" t="str"/>
      <c r="H51" s="121" t="str"/>
      <c r="I51" s="121" t="str"/>
      <c r="J51" s="122" t="str"/>
      <c r="K51" s="121" t="str"/>
      <c r="L51" s="121" t="str"/>
      <c r="M51" s="123" t="str"/>
      <c r="N51" s="121" t="str"/>
      <c r="O51" s="124" t="str"/>
      <c r="P51" s="125"/>
      <c r="Q51" s="112"/>
      <c r="R51" s="112"/>
      <c r="S51" s="112"/>
      <c r="T51" s="112"/>
      <c r="U51" s="112"/>
      <c r="V51" s="112"/>
      <c r="W51" s="112"/>
      <c r="X51" s="112"/>
      <c r="Y51" s="112"/>
    </row>
    <row r="52" ht="92" customHeight="1">
      <c r="A52" s="120" t="str"/>
      <c r="B52" s="120" t="str"/>
      <c r="C52" s="120" t="str"/>
      <c r="D52" s="120" t="str">
        <v>Assert.DoesNotContain("private/test",
raw)
Assert.Equal(3, options.GetProperty("pre
senters").GetArrayLength())</v>
      </c>
      <c r="E52" s="120" t="str"/>
      <c r="F52" s="121" t="str"/>
      <c r="G52" s="122" t="str"/>
      <c r="H52" s="121" t="str"/>
      <c r="I52" s="121" t="str"/>
      <c r="J52" s="122" t="str"/>
      <c r="K52" s="121" t="str"/>
      <c r="L52" s="121" t="str"/>
      <c r="M52" s="123" t="str"/>
      <c r="N52" s="121" t="str"/>
      <c r="O52" s="124" t="str"/>
      <c r="P52" s="125"/>
      <c r="Q52" s="112"/>
      <c r="R52" s="112"/>
      <c r="S52" s="112"/>
      <c r="T52" s="112"/>
      <c r="U52" s="112"/>
      <c r="V52" s="112"/>
      <c r="W52" s="112"/>
      <c r="X52" s="112"/>
      <c r="Y52" s="112"/>
    </row>
    <row r="53" ht="24" customHeight="1">
      <c r="A53" s="120" t="str">
        <v>AgendaEndpointTests</v>
      </c>
      <c r="B53" s="120"/>
      <c r="C53" s="120"/>
      <c r="D53" s="120"/>
      <c r="E53" s="120"/>
      <c r="F53" s="121"/>
      <c r="G53" s="122"/>
      <c r="H53" s="121"/>
      <c r="I53" s="121"/>
      <c r="J53" s="122"/>
      <c r="K53" s="121"/>
      <c r="L53" s="121"/>
      <c r="M53" s="123"/>
      <c r="N53" s="121"/>
      <c r="O53" s="124"/>
      <c r="P53" s="125"/>
      <c r="Q53" s="112"/>
      <c r="R53" s="112"/>
      <c r="S53" s="112"/>
      <c r="T53" s="112"/>
      <c r="U53" s="112"/>
      <c r="V53" s="112"/>
      <c r="W53" s="112"/>
      <c r="X53" s="112"/>
      <c r="Y53" s="112"/>
    </row>
    <row r="54" ht="200" customHeight="1">
      <c r="A54" s="120" t="str">
        <v>TC-804B7437D6DF</v>
      </c>
      <c r="B54" s="120" t="str">
        <v>Empty snapshot errors visibility and
current role are authoritative</v>
      </c>
      <c r="C54" s="120" t="str">
        <v>1. Initialize the fixture and data
defined in source.
2. Run: dotnet test --filter FullyQualif
iedName=TrustCabinet.Web.Tests.Agenda.Ag
endaEndpointTests.Empty_snapshot_errors_
visibility_and_current_role_are_authorit
ative
3. Compare every assertion, including
source helpers.</v>
      </c>
      <c r="D54" s="120" t="str">
        <v>Assert.Equal(HttpStatusCode.Unauthorized
, (await
anonymous.GetAsync(s.Url)).StatusCode)
Assert.Equal(HttpStatusCode.NotFound,
hidden.StatusCode)
Assert.Equal(await
missing.Content.ReadAsStringAsync(),
await
hidden.Content.ReadAsStringAsync())
Assert.Empty(snapshot.GetProperty("items</v>
      </c>
      <c r="E54" s="120" t="str">
        <v>ASP.NET Core TestServer; PostgreSQL and
fixture adapters. Fixture:
AgendaEndpointTests.</v>
      </c>
      <c r="F54" s="121" t="str">
        <v>NotRun</v>
      </c>
      <c r="G54" s="122" t="str"/>
      <c r="H54" s="121" t="str"/>
      <c r="I54" s="121" t="str"/>
      <c r="J54" s="122" t="str"/>
      <c r="K54" s="121" t="str"/>
      <c r="L54" s="121" t="str"/>
      <c r="M54" s="123" t="str"/>
      <c r="N54" s="121" t="str"/>
      <c r="O54" s="124" t="str">
        <v>tests/TrustCabinet.Web.Test
s/Agenda/AgendaEndpointTest
s.cs:53</v>
      </c>
      <c r="P54" s="125"/>
      <c r="Q54" s="112"/>
      <c r="R54" s="112"/>
      <c r="S54" s="112"/>
      <c r="T54" s="112"/>
      <c r="U54" s="112"/>
      <c r="V54" s="112"/>
      <c r="W54" s="112"/>
      <c r="X54" s="112"/>
      <c r="Y54" s="112"/>
    </row>
    <row r="55" ht="92" customHeight="1">
      <c r="A55" s="120" t="str"/>
      <c r="B55" s="120" t="str"/>
      <c r="C55" s="120" t="str"/>
      <c r="D55" s="120" t="str">
        <v>").EnumerateArray())
Assert.Equal(HttpStatusCode.Forbidden,
(await
secretary.GetAsync(s.Url)).StatusCode)</v>
      </c>
      <c r="E55" s="120" t="str"/>
      <c r="F55" s="121" t="str"/>
      <c r="G55" s="122" t="str"/>
      <c r="H55" s="121" t="str"/>
      <c r="I55" s="121" t="str"/>
      <c r="J55" s="122" t="str"/>
      <c r="K55" s="121" t="str"/>
      <c r="L55" s="121" t="str"/>
      <c r="M55" s="123" t="str"/>
      <c r="N55" s="121" t="str"/>
      <c r="O55" s="124" t="str"/>
      <c r="P55" s="125"/>
      <c r="Q55" s="112"/>
      <c r="R55" s="112"/>
      <c r="S55" s="112"/>
      <c r="T55" s="112"/>
      <c r="U55" s="112"/>
      <c r="V55" s="112"/>
      <c r="W55" s="112"/>
      <c r="X55" s="112"/>
      <c r="Y55" s="112"/>
    </row>
    <row r="56" ht="24" customHeight="1">
      <c r="A56" s="120" t="str">
        <v>AgendaEndpointTests</v>
      </c>
      <c r="B56" s="120"/>
      <c r="C56" s="120"/>
      <c r="D56" s="120"/>
      <c r="E56" s="120"/>
      <c r="F56" s="121"/>
      <c r="G56" s="122"/>
      <c r="H56" s="121"/>
      <c r="I56" s="121"/>
      <c r="J56" s="122"/>
      <c r="K56" s="121"/>
      <c r="L56" s="121"/>
      <c r="M56" s="123"/>
      <c r="N56" s="121"/>
      <c r="O56" s="124"/>
      <c r="P56" s="125"/>
      <c r="Q56" s="112"/>
      <c r="R56" s="112"/>
      <c r="S56" s="112"/>
      <c r="T56" s="112"/>
      <c r="U56" s="112"/>
      <c r="V56" s="112"/>
      <c r="W56" s="112"/>
      <c r="X56" s="112"/>
      <c r="Y56" s="112"/>
    </row>
    <row r="57" ht="164" customHeight="1">
      <c r="A57" s="120" t="str">
        <v>TC-D78AF0880E67</v>
      </c>
      <c r="B57" s="120" t="str">
        <v>Invalid json never writes partial data</v>
      </c>
      <c r="C57" s="120" t="str">
        <v>1. Initialize the fixture and data
defined in source.
2. Run: dotnet test --filter FullyQualif
iedName=TrustCabinet.Web.Tests.Agenda.Ag
endaEndpointTests.Invalid_json_never_wri
tes_partial_data
3. Compare every assertion, including
source helpers.</v>
      </c>
      <c r="D57" s="120" t="str">
        <v>Assert.NotEqual(JsonValueKind.Null,
body.GetProperty("errors").ValueKind)
Assert.Empty(await
db.AgendaItems.Where(i =&gt; i.MeetingId ==
s.MeetingId).ToListAsync())</v>
      </c>
      <c r="E57" s="120" t="str">
        <v>ASP.NET Core TestServer; PostgreSQL and
fixture adapters. Fixture:
AgendaEndpointTests.</v>
      </c>
      <c r="F57" s="121" t="str">
        <v>NotRun</v>
      </c>
      <c r="G57" s="122" t="str"/>
      <c r="H57" s="121" t="str"/>
      <c r="I57" s="121" t="str"/>
      <c r="J57" s="122" t="str"/>
      <c r="K57" s="121" t="str"/>
      <c r="L57" s="121" t="str"/>
      <c r="M57" s="123" t="str"/>
      <c r="N57" s="121" t="str"/>
      <c r="O57" s="124" t="str">
        <v>tests/TrustCabinet.Web.Test
s/Agenda/AgendaEndpointTest
s.cs:82</v>
      </c>
      <c r="P57" s="125"/>
      <c r="Q57" s="112"/>
      <c r="R57" s="112"/>
      <c r="S57" s="112"/>
      <c r="T57" s="112"/>
      <c r="U57" s="112"/>
      <c r="V57" s="112"/>
      <c r="W57" s="112"/>
      <c r="X57" s="112"/>
      <c r="Y57" s="112"/>
    </row>
    <row r="58" ht="24" customHeight="1">
      <c r="A58" s="120" t="str">
        <v>AgendaEndpointTests</v>
      </c>
      <c r="B58" s="120"/>
      <c r="C58" s="120"/>
      <c r="D58" s="120"/>
      <c r="E58" s="120"/>
      <c r="F58" s="121"/>
      <c r="G58" s="122"/>
      <c r="H58" s="121"/>
      <c r="I58" s="121"/>
      <c r="J58" s="122"/>
      <c r="K58" s="121"/>
      <c r="L58" s="121"/>
      <c r="M58" s="123"/>
      <c r="N58" s="121"/>
      <c r="O58" s="124"/>
      <c r="P58" s="125"/>
      <c r="Q58" s="112"/>
      <c r="R58" s="112"/>
      <c r="S58" s="112"/>
      <c r="T58" s="112"/>
      <c r="U58" s="112"/>
      <c r="V58" s="112"/>
      <c r="W58" s="112"/>
      <c r="X58" s="112"/>
      <c r="Y58" s="112"/>
    </row>
    <row r="59" ht="200" customHeight="1">
      <c r="A59" s="120" t="str">
        <v>TC-5F752947851D</v>
      </c>
      <c r="B59" s="120" t="str">
        <v>Malformed unicode property names return
validation without mutation</v>
      </c>
      <c r="C59" s="120" t="str">
        <v>1. Initialize the fixture and data
defined in source.
2. Run: dotnet test --filter FullyQualif
iedName=TrustCabinet.Web.Tests.Agenda.Ag
endaEndpointTests.Malformed_unicode_prop
erty_names_return_validation_without_mut
ation
3. Compare every assertion, including
source helpers.</v>
      </c>
      <c r="D59" s="120" t="str">
        <v>Assert.True(body.GetProperty("errors").T
ryGetProperty("body", out _))
Assert.Equal(before.GetProperty("items")
.GetRawText(),
after.GetProperty("items").GetRawText())
Assert.Equal(before.GetProperty("orderVe
rsion").GetString(), after.GetProperty("
orderVersion").GetString())
Assert.Equal(events,
fixture.Events.Count)</v>
      </c>
      <c r="E59" s="120" t="str">
        <v>ASP.NET Core TestServer; PostgreSQL and
fixture adapters. Fixture:
AgendaEndpointTests.</v>
      </c>
      <c r="F59" s="121" t="str">
        <v>NotRun</v>
      </c>
      <c r="G59" s="122" t="str"/>
      <c r="H59" s="121" t="str"/>
      <c r="I59" s="121" t="str"/>
      <c r="J59" s="122" t="str"/>
      <c r="K59" s="121" t="str"/>
      <c r="L59" s="121" t="str"/>
      <c r="M59" s="123" t="str"/>
      <c r="N59" s="121" t="str"/>
      <c r="O59" s="124" t="str">
        <v>tests/TrustCabinet.Web.Test
s/Agenda/AgendaEndpointTest
s.cs:107</v>
      </c>
      <c r="P59" s="125"/>
      <c r="Q59" s="112"/>
      <c r="R59" s="112"/>
      <c r="S59" s="112"/>
      <c r="T59" s="112"/>
      <c r="U59" s="112"/>
      <c r="V59" s="112"/>
      <c r="W59" s="112"/>
      <c r="X59" s="112"/>
      <c r="Y59" s="112"/>
    </row>
    <row r="60" ht="24" customHeight="1">
      <c r="A60" s="120" t="str">
        <v>AgendaEndpointTests</v>
      </c>
      <c r="B60" s="120"/>
      <c r="C60" s="120"/>
      <c r="D60" s="120"/>
      <c r="E60" s="120"/>
      <c r="F60" s="121"/>
      <c r="G60" s="122"/>
      <c r="H60" s="121"/>
      <c r="I60" s="121"/>
      <c r="J60" s="122"/>
      <c r="K60" s="121"/>
      <c r="L60" s="121"/>
      <c r="M60" s="123"/>
      <c r="N60" s="121"/>
      <c r="O60" s="124"/>
      <c r="P60" s="125"/>
      <c r="Q60" s="112"/>
      <c r="R60" s="112"/>
      <c r="S60" s="112"/>
      <c r="T60" s="112"/>
      <c r="U60" s="112"/>
      <c r="V60" s="112"/>
      <c r="W60" s="112"/>
      <c r="X60" s="112"/>
      <c r="Y60" s="112"/>
    </row>
    <row r="61" ht="164" customHeight="1">
      <c r="A61" s="120" t="str">
        <v>TC-4C17E131A1CB</v>
      </c>
      <c r="B61" s="120" t="str">
        <v>Limits duplicate ids presenter and
document validation</v>
      </c>
      <c r="C61" s="120" t="str">
        <v>1. Initialize the fixture and data
defined in source.
2. Run: dotnet test --filter FullyQualif
iedName=TrustCabinet.Web.Tests.Agenda.Ag
endaEndpointTests.Limits_duplicate_ids_p
resenter_and_document_validation
3. Compare every assertion, including
source helpers.</v>
      </c>
      <c r="D61" s="120" t="str">
        <v>Assert.Equal(HttpStatusCode.NotFound,
foreign.StatusCode)
Assert.Empty(await
foreign.Content.ReadAsStringAsync())</v>
      </c>
      <c r="E61" s="120" t="str">
        <v>ASP.NET Core TestServer; PostgreSQL and
fixture adapters. Fixture:
AgendaEndpointTests.</v>
      </c>
      <c r="F61" s="121" t="str">
        <v>NotRun</v>
      </c>
      <c r="G61" s="122" t="str"/>
      <c r="H61" s="121" t="str"/>
      <c r="I61" s="121" t="str"/>
      <c r="J61" s="122" t="str"/>
      <c r="K61" s="121" t="str"/>
      <c r="L61" s="121" t="str"/>
      <c r="M61" s="123" t="str"/>
      <c r="N61" s="121" t="str"/>
      <c r="O61" s="124" t="str">
        <v>tests/TrustCabinet.Web.Test
s/Agenda/AgendaEndpointTest
s.cs:130</v>
      </c>
      <c r="P61" s="125"/>
      <c r="Q61" s="112"/>
      <c r="R61" s="112"/>
      <c r="S61" s="112"/>
      <c r="T61" s="112"/>
      <c r="U61" s="112"/>
      <c r="V61" s="112"/>
      <c r="W61" s="112"/>
      <c r="X61" s="112"/>
      <c r="Y61" s="112"/>
    </row>
    <row r="62" ht="24" customHeight="1">
      <c r="A62" s="120" t="str">
        <v>AgendaEndpointTests</v>
      </c>
      <c r="B62" s="120"/>
      <c r="C62" s="120"/>
      <c r="D62" s="120"/>
      <c r="E62" s="120"/>
      <c r="F62" s="121"/>
      <c r="G62" s="122"/>
      <c r="H62" s="121"/>
      <c r="I62" s="121"/>
      <c r="J62" s="122"/>
      <c r="K62" s="121"/>
      <c r="L62" s="121"/>
      <c r="M62" s="123"/>
      <c r="N62" s="121"/>
      <c r="O62" s="124"/>
      <c r="P62" s="125"/>
      <c r="Q62" s="112"/>
      <c r="R62" s="112"/>
      <c r="S62" s="112"/>
      <c r="T62" s="112"/>
      <c r="U62" s="112"/>
      <c r="V62" s="112"/>
      <c r="W62" s="112"/>
      <c r="X62" s="112"/>
      <c r="Y62" s="112"/>
    </row>
    <row r="63" ht="200" customHeight="1">
      <c r="A63" s="120" t="str">
        <v>TC-619F8B4911F4</v>
      </c>
      <c r="B63" s="120" t="str">
        <v>Planning update delete reorder preserve
fixed positions and documents</v>
      </c>
      <c r="C63" s="120" t="str">
        <v>1. Initialize the fixture and data
defined in source.
2. Run: dotnet test --filter FullyQualif
iedName=TrustCabinet.Web.Tests.Agenda.Ag
endaEndpointTests.Planning_update_delete
_reorder_preserve_fixed_positions_and_do
cuments
3. Compare every assertion, including
source helpers.</v>
      </c>
      <c r="D63" s="120" t="str">
        <v>Assert.Null((await
db.Documents.SingleAsync(d =&gt; d.Id ==
s.DocumentId)).AgendaItemId)
Assert.Single(await
db.DocumentVersions.Where(d =&gt;
d.DocumentId ==
s.DocumentId).ToListAsync())
Assert.Equal(new[] { 1, 7, 8 }, snapshot
.GetProperty("items").EnumerateArray().S
elect(i =&gt;</v>
      </c>
      <c r="E63" s="120" t="str">
        <v>ASP.NET Core TestServer; PostgreSQL and
fixture adapters. Fixture:
AgendaEndpointTests.</v>
      </c>
      <c r="F63" s="121" t="str">
        <v>NotRun</v>
      </c>
      <c r="G63" s="122" t="str"/>
      <c r="H63" s="121" t="str"/>
      <c r="I63" s="121" t="str"/>
      <c r="J63" s="122" t="str"/>
      <c r="K63" s="121" t="str"/>
      <c r="L63" s="121" t="str"/>
      <c r="M63" s="123" t="str"/>
      <c r="N63" s="121" t="str"/>
      <c r="O63" s="124" t="str">
        <v>tests/TrustCabinet.Web.Test
s/Agenda/AgendaEndpointTest
s.cs:160</v>
      </c>
      <c r="P63" s="125"/>
      <c r="Q63" s="112"/>
      <c r="R63" s="112"/>
      <c r="S63" s="112"/>
      <c r="T63" s="112"/>
      <c r="U63" s="112"/>
      <c r="V63" s="112"/>
      <c r="W63" s="112"/>
      <c r="X63" s="112"/>
      <c r="Y63" s="112"/>
    </row>
    <row r="64" ht="182" customHeight="1">
      <c r="A64" s="120" t="str"/>
      <c r="B64" s="120" t="str"/>
      <c r="C64" s="120" t="str"/>
      <c r="D64" s="120" t="str">
        <v>i.GetProperty("position").GetInt32()))
Assert.Equal(last, snapshot.GetProperty(
"items")[0].GetProperty("id").GetGuid())
Assert.False(hidden.GetProperty("items")
[0].GetProperty("canReadDocuments").GetB
oolean())
Assert.Empty(hidden.GetProperty("items")
[0].GetProperty("documents").EnumerateAr
ray())</v>
      </c>
      <c r="E64" s="120" t="str"/>
      <c r="F64" s="121" t="str"/>
      <c r="G64" s="122" t="str"/>
      <c r="H64" s="121" t="str"/>
      <c r="I64" s="121" t="str"/>
      <c r="J64" s="122" t="str"/>
      <c r="K64" s="121" t="str"/>
      <c r="L64" s="121" t="str"/>
      <c r="M64" s="123" t="str"/>
      <c r="N64" s="121" t="str"/>
      <c r="O64" s="124" t="str"/>
      <c r="P64" s="125"/>
      <c r="Q64" s="112"/>
      <c r="R64" s="112"/>
      <c r="S64" s="112"/>
      <c r="T64" s="112"/>
      <c r="U64" s="112"/>
      <c r="V64" s="112"/>
      <c r="W64" s="112"/>
      <c r="X64" s="112"/>
      <c r="Y64" s="112"/>
    </row>
    <row r="65" ht="24" customHeight="1">
      <c r="A65" s="120" t="str">
        <v>AgendaEndpointTests</v>
      </c>
      <c r="B65" s="120"/>
      <c r="C65" s="120"/>
      <c r="D65" s="120"/>
      <c r="E65" s="120"/>
      <c r="F65" s="121"/>
      <c r="G65" s="122"/>
      <c r="H65" s="121"/>
      <c r="I65" s="121"/>
      <c r="J65" s="122"/>
      <c r="K65" s="121"/>
      <c r="L65" s="121"/>
      <c r="M65" s="123"/>
      <c r="N65" s="121"/>
      <c r="O65" s="124"/>
      <c r="P65" s="125"/>
      <c r="Q65" s="112"/>
      <c r="R65" s="112"/>
      <c r="S65" s="112"/>
      <c r="T65" s="112"/>
      <c r="U65" s="112"/>
      <c r="V65" s="112"/>
      <c r="W65" s="112"/>
      <c r="X65" s="112"/>
      <c r="Y65" s="112"/>
    </row>
    <row r="66" ht="200" customHeight="1">
      <c r="A66" s="120" t="str">
        <v>TC-5DE1588AC491</v>
      </c>
      <c r="B66" s="120" t="str">
        <v>Execution and locked fields obey role
state and server clock</v>
      </c>
      <c r="C66" s="120" t="str">
        <v>1. Initialize the fixture and data
defined in source.
2. Run: dotnet test --filter FullyQualif
iedName=TrustCabinet.Web.Tests.Agenda.Ag
endaEndpointTests.Execution_and_locked_f
ields_obey_role_state_and_server_clock
3. Compare every assertion, including
source helpers.</v>
      </c>
      <c r="D66" s="120" t="str">
        <v>Assert.Equal("Done",
item.GetProperty("status").GetString())
Assert.Equal("Sửa tiêu đề",
item.GetProperty("title").GetString())
Assert.Equal(0, item.GetProperty("actual
DurationSeconds").GetDouble())
Assert.Equal("InProgress", snapshot.GetP
roperty("meetingStatus").GetString())
Assert.Equal("Pending", snapshot.GetProp
erty("items")[1].GetProperty("status").G</v>
      </c>
      <c r="E66" s="120" t="str">
        <v>ASP.NET Core TestServer; PostgreSQL and
fixture adapters. Fixture:
AgendaEndpointTests.</v>
      </c>
      <c r="F66" s="121" t="str">
        <v>NotRun</v>
      </c>
      <c r="G66" s="122" t="str"/>
      <c r="H66" s="121" t="str"/>
      <c r="I66" s="121" t="str"/>
      <c r="J66" s="122" t="str"/>
      <c r="K66" s="121" t="str"/>
      <c r="L66" s="121" t="str"/>
      <c r="M66" s="123" t="str"/>
      <c r="N66" s="121" t="str"/>
      <c r="O66" s="124" t="str">
        <v>tests/TrustCabinet.Web.Test
s/Agenda/AgendaEndpointTest
s.cs:190</v>
      </c>
      <c r="P66" s="125"/>
      <c r="Q66" s="112"/>
      <c r="R66" s="112"/>
      <c r="S66" s="112"/>
      <c r="T66" s="112"/>
      <c r="U66" s="112"/>
      <c r="V66" s="112"/>
      <c r="W66" s="112"/>
      <c r="X66" s="112"/>
      <c r="Y66" s="112"/>
    </row>
    <row r="67" ht="80" customHeight="1">
      <c r="A67" s="120" t="str"/>
      <c r="B67" s="120" t="str"/>
      <c r="C67" s="120" t="str"/>
      <c r="D67" s="120" t="str">
        <v>etString())
Assert.Equal(count,
fixture.Events.Count)</v>
      </c>
      <c r="E67" s="120" t="str"/>
      <c r="F67" s="121" t="str"/>
      <c r="G67" s="122" t="str"/>
      <c r="H67" s="121" t="str"/>
      <c r="I67" s="121" t="str"/>
      <c r="J67" s="122" t="str"/>
      <c r="K67" s="121" t="str"/>
      <c r="L67" s="121" t="str"/>
      <c r="M67" s="123" t="str"/>
      <c r="N67" s="121" t="str"/>
      <c r="O67" s="124" t="str"/>
      <c r="P67" s="125"/>
      <c r="Q67" s="112"/>
      <c r="R67" s="112"/>
      <c r="S67" s="112"/>
      <c r="T67" s="112"/>
      <c r="U67" s="112"/>
      <c r="V67" s="112"/>
      <c r="W67" s="112"/>
      <c r="X67" s="112"/>
      <c r="Y67" s="112"/>
    </row>
    <row r="68" ht="24" customHeight="1">
      <c r="A68" s="120" t="str">
        <v>AgendaEndpointTests</v>
      </c>
      <c r="B68" s="120"/>
      <c r="C68" s="120"/>
      <c r="D68" s="120"/>
      <c r="E68" s="120"/>
      <c r="F68" s="121"/>
      <c r="G68" s="122"/>
      <c r="H68" s="121"/>
      <c r="I68" s="121"/>
      <c r="J68" s="122"/>
      <c r="K68" s="121"/>
      <c r="L68" s="121"/>
      <c r="M68" s="123"/>
      <c r="N68" s="121"/>
      <c r="O68" s="124"/>
      <c r="P68" s="125"/>
      <c r="Q68" s="112"/>
      <c r="R68" s="112"/>
      <c r="S68" s="112"/>
      <c r="T68" s="112"/>
      <c r="U68" s="112"/>
      <c r="V68" s="112"/>
      <c r="W68" s="112"/>
      <c r="X68" s="112"/>
      <c r="Y68" s="112"/>
    </row>
    <row r="69" ht="164" customHeight="1">
      <c r="A69" s="120" t="str">
        <v>TC-5F55E9E9A932</v>
      </c>
      <c r="B69" s="120" t="str">
        <v>Ended is readonly and non running
meeting cannot execute</v>
      </c>
      <c r="C69" s="120" t="str">
        <v>1. Initialize the fixture and data
defined in source.
2. Run: dotnet test --filter FullyQualif
iedName=TrustCabinet.Web.Tests.Agenda.Ag
endaEndpointTests.Ended_is_readonly_and_
non_running_meeting_cannot_execute
3. Compare every assertion, including
source helpers.</v>
      </c>
      <c r="D69" s="120" t="str">
        <v>Inspect assertions in the source helper
methods.</v>
      </c>
      <c r="E69" s="120" t="str">
        <v>ASP.NET Core TestServer; PostgreSQL and
fixture adapters. Fixture:
AgendaEndpointTests.</v>
      </c>
      <c r="F69" s="121" t="str">
        <v>NotRun</v>
      </c>
      <c r="G69" s="122" t="str"/>
      <c r="H69" s="121" t="str"/>
      <c r="I69" s="121" t="str"/>
      <c r="J69" s="122" t="str"/>
      <c r="K69" s="121" t="str"/>
      <c r="L69" s="121" t="str"/>
      <c r="M69" s="123" t="str"/>
      <c r="N69" s="121" t="str"/>
      <c r="O69" s="124" t="str">
        <v>tests/TrustCabinet.Web.Test
s/Agenda/AgendaEndpointTest
s.cs:220</v>
      </c>
      <c r="P69" s="125"/>
      <c r="Q69" s="112"/>
      <c r="R69" s="112"/>
      <c r="S69" s="112"/>
      <c r="T69" s="112"/>
      <c r="U69" s="112"/>
      <c r="V69" s="112"/>
      <c r="W69" s="112"/>
      <c r="X69" s="112"/>
      <c r="Y69" s="112"/>
    </row>
    <row r="70" ht="24" customHeight="1">
      <c r="A70" s="120" t="str">
        <v>AgendaEndpointTests</v>
      </c>
      <c r="B70" s="120"/>
      <c r="C70" s="120"/>
      <c r="D70" s="120"/>
      <c r="E70" s="120"/>
      <c r="F70" s="121"/>
      <c r="G70" s="122"/>
      <c r="H70" s="121"/>
      <c r="I70" s="121"/>
      <c r="J70" s="122"/>
      <c r="K70" s="121"/>
      <c r="L70" s="121"/>
      <c r="M70" s="123"/>
      <c r="N70" s="121"/>
      <c r="O70" s="124"/>
      <c r="P70" s="125"/>
      <c r="Q70" s="112"/>
      <c r="R70" s="112"/>
      <c r="S70" s="112"/>
      <c r="T70" s="112"/>
      <c r="U70" s="112"/>
      <c r="V70" s="112"/>
      <c r="W70" s="112"/>
      <c r="X70" s="112"/>
      <c r="Y70" s="112"/>
    </row>
    <row r="71" ht="164" customHeight="1">
      <c r="A71" s="120" t="str">
        <v>TC-2AA979744300</v>
      </c>
      <c r="B71" s="120" t="str">
        <v>Persistence failures rollback and emit
no event</v>
      </c>
      <c r="C71" s="120" t="str">
        <v>1. Initialize the fixture and data
defined in source.
2. Run: dotnet test --filter FullyQualif
iedName=TrustCabinet.Web.Tests.Agenda.Ag
endaEndpointTests.Persistence_failures_r
ollback_and_emit_no_event
3. Compare every assertion, including
source helpers.</v>
      </c>
      <c r="D71" s="120" t="str">
        <v>Assert.Equal(events,
fixture.Events.Count)
Assert.Equal(3, await
check.AgendaItems.CountAsync(i =&gt;
i.MeetingId == s.MeetingId))
Assert.Null((await
check.Documents.SingleAsync(d =&gt; d.Id ==
s.DocumentId)).AgendaItemId)</v>
      </c>
      <c r="E71" s="120" t="str">
        <v>ASP.NET Core TestServer; PostgreSQL and
fixture adapters. Fixture:
AgendaEndpointTests.</v>
      </c>
      <c r="F71" s="121" t="str">
        <v>NotRun</v>
      </c>
      <c r="G71" s="122" t="str"/>
      <c r="H71" s="121" t="str"/>
      <c r="I71" s="121" t="str"/>
      <c r="J71" s="122" t="str"/>
      <c r="K71" s="121" t="str"/>
      <c r="L71" s="121" t="str"/>
      <c r="M71" s="123" t="str"/>
      <c r="N71" s="121" t="str"/>
      <c r="O71" s="124" t="str">
        <v>tests/TrustCabinet.Web.Test
s/Agenda/AgendaEndpointTest
s.cs:232</v>
      </c>
      <c r="P71" s="125"/>
      <c r="Q71" s="112"/>
      <c r="R71" s="112"/>
      <c r="S71" s="112"/>
      <c r="T71" s="112"/>
      <c r="U71" s="112"/>
      <c r="V71" s="112"/>
      <c r="W71" s="112"/>
      <c r="X71" s="112"/>
      <c r="Y71" s="112"/>
    </row>
    <row r="72" ht="24" customHeight="1">
      <c r="A72" s="120" t="str">
        <v>AgendaEndpointTests</v>
      </c>
      <c r="B72" s="120"/>
      <c r="C72" s="120"/>
      <c r="D72" s="120"/>
      <c r="E72" s="120"/>
      <c r="F72" s="121"/>
      <c r="G72" s="122"/>
      <c r="H72" s="121"/>
      <c r="I72" s="121"/>
      <c r="J72" s="122"/>
      <c r="K72" s="121"/>
      <c r="L72" s="121"/>
      <c r="M72" s="123"/>
      <c r="N72" s="121"/>
      <c r="O72" s="124"/>
      <c r="P72" s="125"/>
      <c r="Q72" s="112"/>
      <c r="R72" s="112"/>
      <c r="S72" s="112"/>
      <c r="T72" s="112"/>
      <c r="U72" s="112"/>
      <c r="V72" s="112"/>
      <c r="W72" s="112"/>
      <c r="X72" s="112"/>
      <c r="Y72" s="112"/>
    </row>
    <row r="73" ht="164" customHeight="1">
      <c r="A73" s="120" t="str">
        <v>TC-D47BDB560CFD</v>
      </c>
      <c r="B73" s="120" t="str">
        <v>Read failure and push failure have
different commit semantics</v>
      </c>
      <c r="C73" s="120" t="str">
        <v>1. Initialize the fixture and data
defined in source.
2. Run: dotnet test --filter FullyQualif
iedName=TrustCabinet.Web.Tests.Agenda.Ag
endaEndpointTests.Read_failure_and_push_
failure_have_different_commit_semantics
3. Compare every assertion, including
source helpers.</v>
      </c>
      <c r="D73" s="120" t="str">
        <v>Assert.Equal(4, await
db.AgendaItems.CountAsync(i =&gt;
i.MeetingId == s.MeetingId))</v>
      </c>
      <c r="E73" s="120" t="str">
        <v>ASP.NET Core TestServer; PostgreSQL and
fixture adapters. Fixture:
AgendaEndpointTests.</v>
      </c>
      <c r="F73" s="121" t="str">
        <v>NotRun</v>
      </c>
      <c r="G73" s="122" t="str"/>
      <c r="H73" s="121" t="str"/>
      <c r="I73" s="121" t="str"/>
      <c r="J73" s="122" t="str"/>
      <c r="K73" s="121" t="str"/>
      <c r="L73" s="121" t="str"/>
      <c r="M73" s="123" t="str"/>
      <c r="N73" s="121" t="str"/>
      <c r="O73" s="124" t="str">
        <v>tests/TrustCabinet.Web.Test
s/Agenda/AgendaEndpointTest
s.cs:271</v>
      </c>
      <c r="P73" s="125"/>
      <c r="Q73" s="112"/>
      <c r="R73" s="112"/>
      <c r="S73" s="112"/>
      <c r="T73" s="112"/>
      <c r="U73" s="112"/>
      <c r="V73" s="112"/>
      <c r="W73" s="112"/>
      <c r="X73" s="112"/>
      <c r="Y73" s="112"/>
    </row>
    <row r="74" ht="24" customHeight="1">
      <c r="A74" s="120" t="str">
        <v>AgendaGuestTests</v>
      </c>
      <c r="B74" s="120"/>
      <c r="C74" s="120"/>
      <c r="D74" s="120"/>
      <c r="E74" s="120"/>
      <c r="F74" s="121"/>
      <c r="G74" s="122"/>
      <c r="H74" s="121"/>
      <c r="I74" s="121"/>
      <c r="J74" s="122"/>
      <c r="K74" s="121"/>
      <c r="L74" s="121"/>
      <c r="M74" s="123"/>
      <c r="N74" s="121"/>
      <c r="O74" s="124"/>
      <c r="P74" s="125"/>
      <c r="Q74" s="112"/>
      <c r="R74" s="112"/>
      <c r="S74" s="112"/>
      <c r="T74" s="112"/>
      <c r="U74" s="112"/>
      <c r="V74" s="112"/>
      <c r="W74" s="112"/>
      <c r="X74" s="112"/>
      <c r="Y74" s="112"/>
    </row>
    <row r="75" ht="200" customHeight="1">
      <c r="A75" s="120" t="str">
        <v>TC-B181770E9061</v>
      </c>
      <c r="B75" s="120" t="str">
        <v>Guest snapshot has member document
metadata but no write permissions or
user identity</v>
      </c>
      <c r="C75" s="120" t="str">
        <v>1. Initialize the fixture and data
defined in source.
2. Run: dotnet test --filter FullyQualif
iedName=TrustCabinet.Web.Tests.Agenda.Ag
endaGuestTests.Guest_snapshot_has_member
_document_metadata_but_no_write_permissi
ons_or_user_identity
3. Compare every assertion, including
source helpers.</v>
      </c>
      <c r="D75" s="120" t="str">
        <v>Assert.All(snapshot.GetProperty("permiss
ions").EnumerateObject(), p =&gt;
Assert.False(p.Value.GetBoolean()))
Assert.Equal(3, items.Length)
Assert.All(items, i =&gt;
        {
            Assert.True(i.GetProperty("c
anReadDocuments").GetBoolean());
            Assert.All(i.GetProperty("ac
tions").EnumerateObject(), p =&gt;</v>
      </c>
      <c r="E75" s="120" t="str">
        <v>ASP.NET Core TestServer; PostgreSQL and
fixture adapters. Fixture:
AgendaGuestTests.</v>
      </c>
      <c r="F75" s="121" t="str">
        <v>NotRun</v>
      </c>
      <c r="G75" s="122" t="str"/>
      <c r="H75" s="121" t="str"/>
      <c r="I75" s="121" t="str"/>
      <c r="J75" s="122" t="str"/>
      <c r="K75" s="121" t="str"/>
      <c r="L75" s="121" t="str"/>
      <c r="M75" s="123" t="str"/>
      <c r="N75" s="121" t="str"/>
      <c r="O75" s="124" t="str">
        <v>tests/TrustCabinet.Web.Test
s/Agenda/AgendaGuestTests.c
s:55</v>
      </c>
      <c r="P75" s="125"/>
      <c r="Q75" s="112"/>
      <c r="R75" s="112"/>
      <c r="S75" s="112"/>
      <c r="T75" s="112"/>
      <c r="U75" s="112"/>
      <c r="V75" s="112"/>
      <c r="W75" s="112"/>
      <c r="X75" s="112"/>
      <c r="Y75" s="112"/>
    </row>
    <row r="76" ht="200" customHeight="1">
      <c r="A76" s="120" t="str"/>
      <c r="B76" s="120" t="str"/>
      <c r="C76" s="120" t="str"/>
      <c r="D76" s="120" t="str">
        <v>Assert.False(p.Value.GetBoolean()));
        })
Assert.Equal(s.DocumentId, Assert.Single
(items[0].GetProperty("documents").Enume
rateArray()).GetProperty("id").GetGuid()
)
Assert.DoesNotContain("@agenda.test",
snapshot.GetRawText())
Assert.DoesNotContain("private/test",
snapshot.GetRawText())</v>
      </c>
      <c r="E76" s="120" t="str"/>
      <c r="F76" s="121" t="str"/>
      <c r="G76" s="122" t="str"/>
      <c r="H76" s="121" t="str"/>
      <c r="I76" s="121" t="str"/>
      <c r="J76" s="122" t="str"/>
      <c r="K76" s="121" t="str"/>
      <c r="L76" s="121" t="str"/>
      <c r="M76" s="123" t="str"/>
      <c r="N76" s="121" t="str"/>
      <c r="O76" s="124" t="str"/>
      <c r="P76" s="125"/>
      <c r="Q76" s="112"/>
      <c r="R76" s="112"/>
      <c r="S76" s="112"/>
      <c r="T76" s="112"/>
      <c r="U76" s="112"/>
      <c r="V76" s="112"/>
      <c r="W76" s="112"/>
      <c r="X76" s="112"/>
      <c r="Y76" s="112"/>
    </row>
    <row r="77" ht="200" customHeight="1">
      <c r="A77" s="120" t="str"/>
      <c r="B77" s="120" t="str"/>
      <c r="C77" s="120" t="str"/>
      <c r="D77" s="120" t="str">
        <v>Assert.False(await db.Users.AnyAsync(u
=&gt; u.Id == guest.InvitationId || u.Id ==
guest.SessionId))
Assert.Equal(HttpStatusCode.NotFound,
foreign.StatusCode)
Assert.Equal(HttpStatusCode.NotFound,
missing.StatusCode)
Assert.Empty(await
foreign.Content.ReadAsStringAsync())
Assert.Empty(await</v>
      </c>
      <c r="E77" s="120" t="str"/>
      <c r="F77" s="121" t="str"/>
      <c r="G77" s="122" t="str"/>
      <c r="H77" s="121" t="str"/>
      <c r="I77" s="121" t="str"/>
      <c r="J77" s="122" t="str"/>
      <c r="K77" s="121" t="str"/>
      <c r="L77" s="121" t="str"/>
      <c r="M77" s="123" t="str"/>
      <c r="N77" s="121" t="str"/>
      <c r="O77" s="124" t="str"/>
      <c r="P77" s="125"/>
      <c r="Q77" s="112"/>
      <c r="R77" s="112"/>
      <c r="S77" s="112"/>
      <c r="T77" s="112"/>
      <c r="U77" s="112"/>
      <c r="V77" s="112"/>
      <c r="W77" s="112"/>
      <c r="X77" s="112"/>
      <c r="Y77" s="112"/>
    </row>
    <row r="78" ht="80" customHeight="1">
      <c r="A78" s="120" t="str"/>
      <c r="B78" s="120" t="str"/>
      <c r="C78" s="120" t="str"/>
      <c r="D78" s="120" t="str">
        <v>missing.Content.ReadAsStringAsync())</v>
      </c>
      <c r="E78" s="120" t="str"/>
      <c r="F78" s="121" t="str"/>
      <c r="G78" s="122" t="str"/>
      <c r="H78" s="121" t="str"/>
      <c r="I78" s="121" t="str"/>
      <c r="J78" s="122" t="str"/>
      <c r="K78" s="121" t="str"/>
      <c r="L78" s="121" t="str"/>
      <c r="M78" s="123" t="str"/>
      <c r="N78" s="121" t="str"/>
      <c r="O78" s="124" t="str"/>
      <c r="P78" s="125"/>
      <c r="Q78" s="112"/>
      <c r="R78" s="112"/>
      <c r="S78" s="112"/>
      <c r="T78" s="112"/>
      <c r="U78" s="112"/>
      <c r="V78" s="112"/>
      <c r="W78" s="112"/>
      <c r="X78" s="112"/>
      <c r="Y78" s="112"/>
    </row>
    <row r="79" ht="24" customHeight="1">
      <c r="A79" s="120" t="str">
        <v>AgendaGuestTests</v>
      </c>
      <c r="B79" s="120"/>
      <c r="C79" s="120"/>
      <c r="D79" s="120"/>
      <c r="E79" s="120"/>
      <c r="F79" s="121"/>
      <c r="G79" s="122"/>
      <c r="H79" s="121"/>
      <c r="I79" s="121"/>
      <c r="J79" s="122"/>
      <c r="K79" s="121"/>
      <c r="L79" s="121"/>
      <c r="M79" s="123"/>
      <c r="N79" s="121"/>
      <c r="O79" s="124"/>
      <c r="P79" s="125"/>
      <c r="Q79" s="112"/>
      <c r="R79" s="112"/>
      <c r="S79" s="112"/>
      <c r="T79" s="112"/>
      <c r="U79" s="112"/>
      <c r="V79" s="112"/>
      <c r="W79" s="112"/>
      <c r="X79" s="112"/>
      <c r="Y79" s="112"/>
    </row>
    <row r="80" ht="200" customHeight="1">
      <c r="A80" s="120" t="str">
        <v>TC-257686E610E0</v>
      </c>
      <c r="B80" s="120" t="str">
        <v>Guest cannot use options or any mutation
even with colliding user subject</v>
      </c>
      <c r="C80" s="120" t="str">
        <v>1. Initialize the fixture and data
defined in source.
2. Run: dotnet test --filter FullyQualif
iedName=TrustCabinet.Web.Tests.Agenda.Ag
endaGuestTests.Guest_cannot_use_options_
or_any_mutation_even_with_colliding_user
_subject
3. Compare every assertion, including
source helpers.</v>
      </c>
      <c r="D80" s="120" t="str">
        <v>Assert.Equal(HttpStatusCode.Forbidden,
(await client.GetAsync(s.Url + "/editor-
options")).StatusCode)
Assert.Equal(HttpStatusCode.Forbidden,
(await client.PostAsJsonAsync(s.Url,
Input())).StatusCode)
Assert.Equal(HttpStatusCode.Forbidden,
(await client.PutAsJsonAsync(s.Url +
$"/{s.Items[0]}", Input())).StatusCode)
Assert.Equal(HttpStatusCode.Forbidden,</v>
      </c>
      <c r="E80" s="120" t="str">
        <v>ASP.NET Core TestServer; PostgreSQL and
fixture adapters. Fixture:
AgendaGuestTests.</v>
      </c>
      <c r="F80" s="121" t="str">
        <v>NotRun</v>
      </c>
      <c r="G80" s="122" t="str"/>
      <c r="H80" s="121" t="str"/>
      <c r="I80" s="121" t="str"/>
      <c r="J80" s="122" t="str"/>
      <c r="K80" s="121" t="str"/>
      <c r="L80" s="121" t="str"/>
      <c r="M80" s="123" t="str"/>
      <c r="N80" s="121" t="str"/>
      <c r="O80" s="124" t="str">
        <v>tests/TrustCabinet.Web.Test
s/Agenda/AgendaGuestTests.c
s:86</v>
      </c>
      <c r="P80" s="125"/>
      <c r="Q80" s="112"/>
      <c r="R80" s="112"/>
      <c r="S80" s="112"/>
      <c r="T80" s="112"/>
      <c r="U80" s="112"/>
      <c r="V80" s="112"/>
      <c r="W80" s="112"/>
      <c r="X80" s="112"/>
      <c r="Y80" s="112"/>
    </row>
    <row r="81" ht="200" customHeight="1">
      <c r="A81" s="120" t="str"/>
      <c r="B81" s="120" t="str"/>
      <c r="C81" s="120" t="str"/>
      <c r="D81" s="120" t="str">
        <v>(await client.DeleteAsync(s.Url +
$"/{s.Items[0]}")).StatusCode)
Assert.Equal(HttpStatusCode.Forbidden,
(await client.PutAsJsonAsync(s.Url +
"/order", new { })).StatusCode)
Assert.Equal(HttpStatusCode.Forbidden,
(await client.PostAsync(s.Url +
$"/{s.Items[0]}/current",
null)).StatusCode)
Assert.Equal(HttpStatusCode.Forbidden,</v>
      </c>
      <c r="E81" s="120" t="str"/>
      <c r="F81" s="121" t="str"/>
      <c r="G81" s="122" t="str"/>
      <c r="H81" s="121" t="str"/>
      <c r="I81" s="121" t="str"/>
      <c r="J81" s="122" t="str"/>
      <c r="K81" s="121" t="str"/>
      <c r="L81" s="121" t="str"/>
      <c r="M81" s="123" t="str"/>
      <c r="N81" s="121" t="str"/>
      <c r="O81" s="124" t="str"/>
      <c r="P81" s="125"/>
      <c r="Q81" s="112"/>
      <c r="R81" s="112"/>
      <c r="S81" s="112"/>
      <c r="T81" s="112"/>
      <c r="U81" s="112"/>
      <c r="V81" s="112"/>
      <c r="W81" s="112"/>
      <c r="X81" s="112"/>
      <c r="Y81" s="112"/>
    </row>
    <row r="82" ht="146" customHeight="1">
      <c r="A82" s="120" t="str"/>
      <c r="B82" s="120" t="str"/>
      <c r="C82" s="120" t="str"/>
      <c r="D82" s="120" t="str">
        <v>(await client.PostAsync(s.Url +
$"/{s.Items[0]}/complete",
null)).StatusCode)
Assert.Equal(before, await
client.GetStringAsync(s.Url))
Assert.Equal(events,
fixture.Events.Count)</v>
      </c>
      <c r="E82" s="120" t="str"/>
      <c r="F82" s="121" t="str"/>
      <c r="G82" s="122" t="str"/>
      <c r="H82" s="121" t="str"/>
      <c r="I82" s="121" t="str"/>
      <c r="J82" s="122" t="str"/>
      <c r="K82" s="121" t="str"/>
      <c r="L82" s="121" t="str"/>
      <c r="M82" s="123" t="str"/>
      <c r="N82" s="121" t="str"/>
      <c r="O82" s="124" t="str"/>
      <c r="P82" s="125"/>
      <c r="Q82" s="112"/>
      <c r="R82" s="112"/>
      <c r="S82" s="112"/>
      <c r="T82" s="112"/>
      <c r="U82" s="112"/>
      <c r="V82" s="112"/>
      <c r="W82" s="112"/>
      <c r="X82" s="112"/>
      <c r="Y82" s="112"/>
    </row>
    <row r="83" ht="24" customHeight="1">
      <c r="A83" s="120" t="str">
        <v>AgendaGuestTests</v>
      </c>
      <c r="B83" s="120"/>
      <c r="C83" s="120"/>
      <c r="D83" s="120"/>
      <c r="E83" s="120"/>
      <c r="F83" s="121"/>
      <c r="G83" s="122"/>
      <c r="H83" s="121"/>
      <c r="I83" s="121"/>
      <c r="J83" s="122"/>
      <c r="K83" s="121"/>
      <c r="L83" s="121"/>
      <c r="M83" s="123"/>
      <c r="N83" s="121"/>
      <c r="O83" s="124"/>
      <c r="P83" s="125"/>
      <c r="Q83" s="112"/>
      <c r="R83" s="112"/>
      <c r="S83" s="112"/>
      <c r="T83" s="112"/>
      <c r="U83" s="112"/>
      <c r="V83" s="112"/>
      <c r="W83" s="112"/>
      <c r="X83" s="112"/>
      <c r="Y83" s="112"/>
    </row>
    <row r="84" ht="164" customHeight="1">
      <c r="A84" s="120" t="str">
        <v>TC-42497DD34161</v>
      </c>
      <c r="B84" s="120" t="str">
        <v>Current guest access is rechecked on
each read</v>
      </c>
      <c r="C84" s="120" t="str">
        <v>1. Initialize the fixture and data
defined in source.
2. Run: dotnet test --filter FullyQualif
iedName=TrustCabinet.Web.Tests.Agenda.Ag
endaGuestTests.Current_guest_access_is_r
echecked_on_each_read
3. Compare every assertion, including
source helpers.</v>
      </c>
      <c r="D84" s="120" t="str">
        <v>Assert.Equal(HttpStatusCode.OK, (await
client.GetAsync(s.Url)).StatusCode)
Assert.Equal(HttpStatusCode.NotFound,
denied.StatusCode)
Assert.Empty(await
denied.Content.ReadAsStringAsync())</v>
      </c>
      <c r="E84" s="120" t="str">
        <v>ASP.NET Core TestServer; PostgreSQL and
fixture adapters. Fixture:
AgendaGuestTests.</v>
      </c>
      <c r="F84" s="121" t="str">
        <v>NotRun</v>
      </c>
      <c r="G84" s="122" t="str"/>
      <c r="H84" s="121" t="str"/>
      <c r="I84" s="121" t="str"/>
      <c r="J84" s="122" t="str"/>
      <c r="K84" s="121" t="str"/>
      <c r="L84" s="121" t="str"/>
      <c r="M84" s="123" t="str"/>
      <c r="N84" s="121" t="str"/>
      <c r="O84" s="124" t="str">
        <v>tests/TrustCabinet.Web.Test
s/Agenda/AgendaGuestTests.c
s:107</v>
      </c>
      <c r="P84" s="125"/>
      <c r="Q84" s="112"/>
      <c r="R84" s="112"/>
      <c r="S84" s="112"/>
      <c r="T84" s="112"/>
      <c r="U84" s="112"/>
      <c r="V84" s="112"/>
      <c r="W84" s="112"/>
      <c r="X84" s="112"/>
      <c r="Y84" s="112"/>
    </row>
    <row r="85" ht="24" customHeight="1">
      <c r="A85" s="120" t="str">
        <v>AgendaGuestTests</v>
      </c>
      <c r="B85" s="120"/>
      <c r="C85" s="120"/>
      <c r="D85" s="120"/>
      <c r="E85" s="120"/>
      <c r="F85" s="121"/>
      <c r="G85" s="122"/>
      <c r="H85" s="121"/>
      <c r="I85" s="121"/>
      <c r="J85" s="122"/>
      <c r="K85" s="121"/>
      <c r="L85" s="121"/>
      <c r="M85" s="123"/>
      <c r="N85" s="121"/>
      <c r="O85" s="124"/>
      <c r="P85" s="125"/>
      <c r="Q85" s="112"/>
      <c r="R85" s="112"/>
      <c r="S85" s="112"/>
      <c r="T85" s="112"/>
      <c r="U85" s="112"/>
      <c r="V85" s="112"/>
      <c r="W85" s="112"/>
      <c r="X85" s="112"/>
      <c r="Y85" s="112"/>
    </row>
    <row r="86" ht="164" customHeight="1">
      <c r="A86" s="120" t="str">
        <v>TC-59D6588CFE07</v>
      </c>
      <c r="B86" s="120" t="str">
        <v>Guest keeps member meeting visibility</v>
      </c>
      <c r="C86" s="120" t="str">
        <v>1. Initialize the fixture and data
defined in source.
2. Run: dotnet test --filter FullyQualif
iedName=TrustCabinet.Web.Tests.Agenda.Ag
endaGuestTests.Guest_keeps_member_meetin
g_visibility
3. Compare every assertion, including
source helpers.</v>
      </c>
      <c r="D86" s="120" t="str">
        <v>Assert.Equal(expected, (int)(await
client.GetAsync(s.Url)).StatusCode)</v>
      </c>
      <c r="E86" s="120" t="str">
        <v>ASP.NET Core TestServer; PostgreSQL and
fixture adapters. Fixture:
AgendaGuestTests.</v>
      </c>
      <c r="F86" s="121" t="str">
        <v>NotRun</v>
      </c>
      <c r="G86" s="122" t="str"/>
      <c r="H86" s="121" t="str"/>
      <c r="I86" s="121" t="str"/>
      <c r="J86" s="122" t="str"/>
      <c r="K86" s="121" t="str"/>
      <c r="L86" s="121" t="str"/>
      <c r="M86" s="123" t="str"/>
      <c r="N86" s="121" t="str"/>
      <c r="O86" s="124" t="str">
        <v>tests/TrustCabinet.Web.Test
s/Agenda/AgendaGuestTests.c
s:131</v>
      </c>
      <c r="P86" s="125"/>
      <c r="Q86" s="112"/>
      <c r="R86" s="112"/>
      <c r="S86" s="112"/>
      <c r="T86" s="112"/>
      <c r="U86" s="112"/>
      <c r="V86" s="112"/>
      <c r="W86" s="112"/>
      <c r="X86" s="112"/>
      <c r="Y86" s="112"/>
    </row>
    <row r="87" ht="24" customHeight="1">
      <c r="A87" s="120" t="str">
        <v>AgendaGuestTests</v>
      </c>
      <c r="B87" s="120"/>
      <c r="C87" s="120"/>
      <c r="D87" s="120"/>
      <c r="E87" s="120"/>
      <c r="F87" s="121"/>
      <c r="G87" s="122"/>
      <c r="H87" s="121"/>
      <c r="I87" s="121"/>
      <c r="J87" s="122"/>
      <c r="K87" s="121"/>
      <c r="L87" s="121"/>
      <c r="M87" s="123"/>
      <c r="N87" s="121"/>
      <c r="O87" s="124"/>
      <c r="P87" s="125"/>
      <c r="Q87" s="112"/>
      <c r="R87" s="112"/>
      <c r="S87" s="112"/>
      <c r="T87" s="112"/>
      <c r="U87" s="112"/>
      <c r="V87" s="112"/>
      <c r="W87" s="112"/>
      <c r="X87" s="112"/>
      <c r="Y87" s="112"/>
    </row>
    <row r="88" ht="200" customHeight="1">
      <c r="A88" s="120" t="str">
        <v>TC-D2125D974D14</v>
      </c>
      <c r="B88" s="120" t="str">
        <v>Default adapter denies access even when
identity resolver is installed</v>
      </c>
      <c r="C88" s="120" t="str">
        <v>1. Initialize the fixture and data
defined in source.
2. Run: dotnet test --filter FullyQualif
iedName=TrustCabinet.Web.Tests.Agenda.Ag
endaGuestTests.Default_adapter_denies_ac
cess_even_when_identity_resolver_is_inst
alled
3. Compare every assertion, including
source helpers.</v>
      </c>
      <c r="D88" s="120" t="str">
        <v>Assert.Equal(HttpStatusCode.NotFound,
(await
client.GetAsync(s.Url)).StatusCode)
Assert.Empty(await new UnavailableAgenda
GuestAccess().ListReadersAsync(s.Meeting
Id, default))
Assert.Null(new UnavailableAgendaGuestId
entityResolver().Resolve(new
ClaimsPrincipal(new
ClaimsIdentity("test"))))</v>
      </c>
      <c r="E88" s="120" t="str">
        <v>ASP.NET Core TestServer; PostgreSQL and
fixture adapters. Fixture:
AgendaGuestTests.</v>
      </c>
      <c r="F88" s="121" t="str">
        <v>NotRun</v>
      </c>
      <c r="G88" s="122" t="str"/>
      <c r="H88" s="121" t="str"/>
      <c r="I88" s="121" t="str"/>
      <c r="J88" s="122" t="str"/>
      <c r="K88" s="121" t="str"/>
      <c r="L88" s="121" t="str"/>
      <c r="M88" s="123" t="str"/>
      <c r="N88" s="121" t="str"/>
      <c r="O88" s="124" t="str">
        <v>tests/TrustCabinet.Web.Test
s/Agenda/AgendaGuestTests.c
s:145</v>
      </c>
      <c r="P88" s="125"/>
      <c r="Q88" s="112"/>
      <c r="R88" s="112"/>
      <c r="S88" s="112"/>
      <c r="T88" s="112"/>
      <c r="U88" s="112"/>
      <c r="V88" s="112"/>
      <c r="W88" s="112"/>
      <c r="X88" s="112"/>
      <c r="Y88" s="112"/>
    </row>
    <row r="89" ht="24" customHeight="1">
      <c r="A89" s="120" t="str">
        <v>AgendaGuestTests</v>
      </c>
      <c r="B89" s="120"/>
      <c r="C89" s="120"/>
      <c r="D89" s="120"/>
      <c r="E89" s="120"/>
      <c r="F89" s="121"/>
      <c r="G89" s="122"/>
      <c r="H89" s="121"/>
      <c r="I89" s="121"/>
      <c r="J89" s="122"/>
      <c r="K89" s="121"/>
      <c r="L89" s="121"/>
      <c r="M89" s="123"/>
      <c r="N89" s="121"/>
      <c r="O89" s="124"/>
      <c r="P89" s="125"/>
      <c r="Q89" s="112"/>
      <c r="R89" s="112"/>
      <c r="S89" s="112"/>
      <c r="T89" s="112"/>
      <c r="U89" s="112"/>
      <c r="V89" s="112"/>
      <c r="W89" s="112"/>
      <c r="X89" s="112"/>
      <c r="Y89" s="112"/>
    </row>
    <row r="90" ht="182" customHeight="1">
      <c r="A90" s="120" t="str">
        <v>TC-8C740FCFC596</v>
      </c>
      <c r="B90" s="120" t="str">
        <v>Invalid identity expired token and
adapter failure never return data</v>
      </c>
      <c r="C90" s="120" t="str">
        <v>1. Initialize the fixture and data
defined in source.
2. Run: dotnet test --filter FullyQualif
iedName=TrustCabinet.Web.Tests.Agenda.Ag
endaGuestTests.Invalid_identity_expired_
token_and_adapter_failure_never_return_d
ata
3. Compare every assertion, including
source helpers.</v>
      </c>
      <c r="D90" s="120" t="str">
        <v>Assert.Equal(HttpStatusCode.NotFound,
(await
invalid.GetAsync(s.Url)).StatusCode)
Assert.Equal(HttpStatusCode.Unauthorized
, (await
client.GetAsync(s.Url)).StatusCode)</v>
      </c>
      <c r="E90" s="120" t="str">
        <v>ASP.NET Core TestServer; PostgreSQL and
fixture adapters. Fixture:
AgendaGuestTests.</v>
      </c>
      <c r="F90" s="121" t="str">
        <v>NotRun</v>
      </c>
      <c r="G90" s="122" t="str"/>
      <c r="H90" s="121" t="str"/>
      <c r="I90" s="121" t="str"/>
      <c r="J90" s="122" t="str"/>
      <c r="K90" s="121" t="str"/>
      <c r="L90" s="121" t="str"/>
      <c r="M90" s="123" t="str"/>
      <c r="N90" s="121" t="str"/>
      <c r="O90" s="124" t="str">
        <v>tests/TrustCabinet.Web.Test
s/Agenda/AgendaGuestTests.c
s:162</v>
      </c>
      <c r="P90" s="125"/>
      <c r="Q90" s="112"/>
      <c r="R90" s="112"/>
      <c r="S90" s="112"/>
      <c r="T90" s="112"/>
      <c r="U90" s="112"/>
      <c r="V90" s="112"/>
      <c r="W90" s="112"/>
      <c r="X90" s="112"/>
      <c r="Y90" s="112"/>
    </row>
    <row r="91" ht="24" customHeight="1">
      <c r="A91" s="120" t="str">
        <v>AgendaGuestTests</v>
      </c>
      <c r="B91" s="120"/>
      <c r="C91" s="120"/>
      <c r="D91" s="120"/>
      <c r="E91" s="120"/>
      <c r="F91" s="121"/>
      <c r="G91" s="122"/>
      <c r="H91" s="121"/>
      <c r="I91" s="121"/>
      <c r="J91" s="122"/>
      <c r="K91" s="121"/>
      <c r="L91" s="121"/>
      <c r="M91" s="123"/>
      <c r="N91" s="121"/>
      <c r="O91" s="124"/>
      <c r="P91" s="125"/>
      <c r="Q91" s="112"/>
      <c r="R91" s="112"/>
      <c r="S91" s="112"/>
      <c r="T91" s="112"/>
      <c r="U91" s="112"/>
      <c r="V91" s="112"/>
      <c r="W91" s="112"/>
      <c r="X91" s="112"/>
      <c r="Y91" s="112"/>
    </row>
    <row r="92" ht="200" customHeight="1">
      <c r="A92" s="120" t="str">
        <v>TC-AF8BEB903869</v>
      </c>
      <c r="B92" s="120" t="str">
        <v>Guest transport is scoped to meeting and
session and rechecks recipients</v>
      </c>
      <c r="C92" s="120" t="str">
        <v>1. Initialize the fixture and data
defined in source.
2. Run: dotnet test --filter FullyQualif
iedName=TrustCabinet.Web.Tests.Agenda.Ag
endaGuestTests.Guest_transport_is_scoped
_to_meeting_and_session_and_rechecks_rec
ipients
3. Compare every assertion, including
source helpers.</v>
      </c>
      <c r="D92" s="120" t="str">
        <v>Assert.ThrowsAsync&lt;HubException&gt;(() =&gt;
a.InvokeAsync("JoinMeeting",
other.MeetingId))
Assert.ThrowsAsync&lt;HubException&gt;(() =&gt;
a.InvokeAsync("JoinMeeting",
Guid.NewGuid()))
Assert.Equal(denied.Message,
missing.Message)
Assert.Equal(created.GetProperty("agenda
ItemId").GetGuid(), change.AgendaItemId)</v>
      </c>
      <c r="E92" s="120" t="str">
        <v>ASP.NET Core TestServer; PostgreSQL and
fixture adapters. Fixture:
AgendaGuestTests.</v>
      </c>
      <c r="F92" s="121" t="str">
        <v>NotRun</v>
      </c>
      <c r="G92" s="122" t="str"/>
      <c r="H92" s="121" t="str"/>
      <c r="I92" s="121" t="str"/>
      <c r="J92" s="122" t="str"/>
      <c r="K92" s="121" t="str"/>
      <c r="L92" s="121" t="str"/>
      <c r="M92" s="123" t="str"/>
      <c r="N92" s="121" t="str"/>
      <c r="O92" s="124" t="str">
        <v>tests/TrustCabinet.Web.Test
s/Agenda/AgendaGuestTests.c
s:177</v>
      </c>
      <c r="P92" s="125"/>
      <c r="Q92" s="112"/>
      <c r="R92" s="112"/>
      <c r="S92" s="112"/>
      <c r="T92" s="112"/>
      <c r="U92" s="112"/>
      <c r="V92" s="112"/>
      <c r="W92" s="112"/>
      <c r="X92" s="112"/>
      <c r="Y92" s="112"/>
    </row>
    <row r="93" ht="164" customHeight="1">
      <c r="A93" s="120" t="str"/>
      <c r="B93" s="120" t="str"/>
      <c r="C93" s="120" t="str"/>
      <c r="D93" s="120" t="str">
        <v>Assert.Equal(4, snapshot.GetProperty("it
ems").GetArrayLength())
Assert.ThrowsAsync&lt;HubException&gt;(() =&gt;
a.InvokeAsync("JoinMeeting",
s.MeetingId))
Assert.Equal(6, (await secondClient.GetF
romJsonAsync&lt;JsonElement&gt;(s.Url)).GetPro
perty("items").GetArrayLength())</v>
      </c>
      <c r="E93" s="120" t="str"/>
      <c r="F93" s="121" t="str"/>
      <c r="G93" s="122" t="str"/>
      <c r="H93" s="121" t="str"/>
      <c r="I93" s="121" t="str"/>
      <c r="J93" s="122" t="str"/>
      <c r="K93" s="121" t="str"/>
      <c r="L93" s="121" t="str"/>
      <c r="M93" s="123" t="str"/>
      <c r="N93" s="121" t="str"/>
      <c r="O93" s="124" t="str"/>
      <c r="P93" s="125"/>
      <c r="Q93" s="112"/>
      <c r="R93" s="112"/>
      <c r="S93" s="112"/>
      <c r="T93" s="112"/>
      <c r="U93" s="112"/>
      <c r="V93" s="112"/>
      <c r="W93" s="112"/>
      <c r="X93" s="112"/>
      <c r="Y93" s="112"/>
    </row>
    <row r="94" ht="24" customHeight="1">
      <c r="A94" s="120" t="str">
        <v>AgendaHubTests</v>
      </c>
      <c r="B94" s="120"/>
      <c r="C94" s="120"/>
      <c r="D94" s="120"/>
      <c r="E94" s="120"/>
      <c r="F94" s="121"/>
      <c r="G94" s="122"/>
      <c r="H94" s="121"/>
      <c r="I94" s="121"/>
      <c r="J94" s="122"/>
      <c r="K94" s="121"/>
      <c r="L94" s="121"/>
      <c r="M94" s="123"/>
      <c r="N94" s="121"/>
      <c r="O94" s="124"/>
      <c r="P94" s="125"/>
      <c r="Q94" s="112"/>
      <c r="R94" s="112"/>
      <c r="S94" s="112"/>
      <c r="T94" s="112"/>
      <c r="U94" s="112"/>
      <c r="V94" s="112"/>
      <c r="W94" s="112"/>
      <c r="X94" s="112"/>
      <c r="Y94" s="112"/>
    </row>
    <row r="95" ht="200" customHeight="1">
      <c r="A95" s="120" t="str">
        <v>TC-2BFC06682AAB</v>
      </c>
      <c r="B95" s="120" t="str">
        <v>Real transport delivers committed
changes only to joined authorized
readers</v>
      </c>
      <c r="C95" s="120" t="str">
        <v>1. Initialize the fixture and data
defined in source.
2. Run: dotnet test --filter FullyQualif
iedName=TrustCabinet.Web.Tests.Agenda.Ag
endaHubTests.Real_transport_delivers_com
mitted_changes_only_to_joined_authorized
_readers
3. Compare every assertion, including
source helpers.</v>
      </c>
      <c r="D95" s="120" t="str">
        <v>Assert.ThrowsAsync&lt;HubException&gt;(() =&gt;
outsider.InvokeAsync("JoinMeeting",
s.MeetingId))
Assert.ThrowsAsync&lt;HubException&gt;(() =&gt;
outsider.InvokeAsync("JoinMeeting",
Guid.NewGuid()))
Assert.Equal(forbidden.Message,
nonexistent.Message)
Assert.Equal(id, change.AgendaItemId)
Assert.Contains(snapshot.GetProperty("it</v>
      </c>
      <c r="E95" s="120" t="str">
        <v>ASP.NET Core TestServer; PostgreSQL and
fixture adapters. Fixture:
AgendaHubTests.</v>
      </c>
      <c r="F95" s="121" t="str">
        <v>NotRun</v>
      </c>
      <c r="G95" s="122" t="str"/>
      <c r="H95" s="121" t="str"/>
      <c r="I95" s="121" t="str"/>
      <c r="J95" s="122" t="str"/>
      <c r="K95" s="121" t="str"/>
      <c r="L95" s="121" t="str"/>
      <c r="M95" s="123" t="str"/>
      <c r="N95" s="121" t="str"/>
      <c r="O95" s="124" t="str">
        <v>tests/TrustCabinet.Web.Test
s/Agenda/AgendaHubTests.cs:
16</v>
      </c>
      <c r="P95" s="125"/>
      <c r="Q95" s="112"/>
      <c r="R95" s="112"/>
      <c r="S95" s="112"/>
      <c r="T95" s="112"/>
      <c r="U95" s="112"/>
      <c r="V95" s="112"/>
      <c r="W95" s="112"/>
      <c r="X95" s="112"/>
      <c r="Y95" s="112"/>
    </row>
    <row r="96" ht="128" customHeight="1">
      <c r="A96" s="120" t="str"/>
      <c r="B96" s="120" t="str"/>
      <c r="C96" s="120" t="str"/>
      <c r="D96" s="120" t="str">
        <v>ems").EnumerateArray(), i =&gt;
i.GetProperty("id").GetGuid() == id)
Assert.Null(reorder.Title)
Assert.Empty(excluded)
Assert.Equal(5, snapshot.GetProperty("it
ems").GetArrayLength())</v>
      </c>
      <c r="E96" s="120" t="str"/>
      <c r="F96" s="121" t="str"/>
      <c r="G96" s="122" t="str"/>
      <c r="H96" s="121" t="str"/>
      <c r="I96" s="121" t="str"/>
      <c r="J96" s="122" t="str"/>
      <c r="K96" s="121" t="str"/>
      <c r="L96" s="121" t="str"/>
      <c r="M96" s="123" t="str"/>
      <c r="N96" s="121" t="str"/>
      <c r="O96" s="124" t="str"/>
      <c r="P96" s="125"/>
      <c r="Q96" s="112"/>
      <c r="R96" s="112"/>
      <c r="S96" s="112"/>
      <c r="T96" s="112"/>
      <c r="U96" s="112"/>
      <c r="V96" s="112"/>
      <c r="W96" s="112"/>
      <c r="X96" s="112"/>
      <c r="Y96" s="112"/>
    </row>
    <row r="97" ht="24" customHeight="1">
      <c r="A97" s="120" t="str">
        <v>AgendaHubTests</v>
      </c>
      <c r="B97" s="120"/>
      <c r="C97" s="120"/>
      <c r="D97" s="120"/>
      <c r="E97" s="120"/>
      <c r="F97" s="121"/>
      <c r="G97" s="122"/>
      <c r="H97" s="121"/>
      <c r="I97" s="121"/>
      <c r="J97" s="122"/>
      <c r="K97" s="121"/>
      <c r="L97" s="121"/>
      <c r="M97" s="123"/>
      <c r="N97" s="121"/>
      <c r="O97" s="124"/>
      <c r="P97" s="125"/>
      <c r="Q97" s="112"/>
      <c r="R97" s="112"/>
      <c r="S97" s="112"/>
      <c r="T97" s="112"/>
      <c r="U97" s="112"/>
      <c r="V97" s="112"/>
      <c r="W97" s="112"/>
      <c r="X97" s="112"/>
      <c r="Y97" s="112"/>
    </row>
    <row r="98" ht="164" customHeight="1">
      <c r="A98" s="120" t="str">
        <v>TC-78E26AA9987F</v>
      </c>
      <c r="B98" s="120" t="str">
        <v>Stale subscription stops receiving after
loss of access</v>
      </c>
      <c r="C98" s="120" t="str">
        <v>1. Initialize the fixture and data
defined in source.
2. Run: dotnet test --filter FullyQualif
iedName=TrustCabinet.Web.Tests.Agenda.Ag
endaHubTests.Stale_subscription_stops_re
ceiving_after_loss_of_access
3. Compare every assertion, including
source helpers.</v>
      </c>
      <c r="D98" s="120" t="str">
        <v>Inspect assertions in the source helper
methods.</v>
      </c>
      <c r="E98" s="120" t="str">
        <v>ASP.NET Core TestServer; PostgreSQL and
fixture adapters. Fixture:
AgendaHubTests.</v>
      </c>
      <c r="F98" s="121" t="str">
        <v>NotRun</v>
      </c>
      <c r="G98" s="122" t="str"/>
      <c r="H98" s="121" t="str"/>
      <c r="I98" s="121" t="str"/>
      <c r="J98" s="122" t="str"/>
      <c r="K98" s="121" t="str"/>
      <c r="L98" s="121" t="str"/>
      <c r="M98" s="123" t="str"/>
      <c r="N98" s="121" t="str"/>
      <c r="O98" s="124" t="str">
        <v>tests/TrustCabinet.Web.Test
s/Agenda/AgendaHubTests.cs:
77</v>
      </c>
      <c r="P98" s="125"/>
      <c r="Q98" s="112"/>
      <c r="R98" s="112"/>
      <c r="S98" s="112"/>
      <c r="T98" s="112"/>
      <c r="U98" s="112"/>
      <c r="V98" s="112"/>
      <c r="W98" s="112"/>
      <c r="X98" s="112"/>
      <c r="Y98" s="112"/>
    </row>
    <row r="99" ht="24" customHeight="1">
      <c r="A99" s="120" t="str">
        <v>AgendaHubTests</v>
      </c>
      <c r="B99" s="120"/>
      <c r="C99" s="120"/>
      <c r="D99" s="120"/>
      <c r="E99" s="120"/>
      <c r="F99" s="121"/>
      <c r="G99" s="122"/>
      <c r="H99" s="121"/>
      <c r="I99" s="121"/>
      <c r="J99" s="122"/>
      <c r="K99" s="121"/>
      <c r="L99" s="121"/>
      <c r="M99" s="123"/>
      <c r="N99" s="121"/>
      <c r="O99" s="124"/>
      <c r="P99" s="125"/>
      <c r="Q99" s="112"/>
      <c r="R99" s="112"/>
      <c r="S99" s="112"/>
      <c r="T99" s="112"/>
      <c r="U99" s="112"/>
      <c r="V99" s="112"/>
      <c r="W99" s="112"/>
      <c r="X99" s="112"/>
      <c r="Y99" s="112"/>
    </row>
    <row r="100" ht="164" customHeight="1">
      <c r="A100" s="120" t="str">
        <v>TC-A049303E873B</v>
      </c>
      <c r="B100" s="120" t="str">
        <v>Noop and failed write emit nothing and
leave is connection scoped</v>
      </c>
      <c r="C100" s="120" t="str">
        <v>1. Initialize the fixture and data
defined in source.
2. Run: dotnet test --filter FullyQualif
iedName=TrustCabinet.Web.Tests.Agenda.Ag
endaHubTests.Noop_and_failed_write_emit_
nothing_and_leave_is_connection_scoped
3. Compare every assertion, including
source helpers.</v>
      </c>
      <c r="D100" s="120" t="str">
        <v>Inspect assertions in the source helper
methods.</v>
      </c>
      <c r="E100" s="120" t="str">
        <v>ASP.NET Core TestServer; PostgreSQL and
fixture adapters. Fixture:
AgendaHubTests.</v>
      </c>
      <c r="F100" s="121" t="str">
        <v>NotRun</v>
      </c>
      <c r="G100" s="122" t="str"/>
      <c r="H100" s="121" t="str"/>
      <c r="I100" s="121" t="str"/>
      <c r="J100" s="122" t="str"/>
      <c r="K100" s="121" t="str"/>
      <c r="L100" s="121" t="str"/>
      <c r="M100" s="123" t="str"/>
      <c r="N100" s="121" t="str"/>
      <c r="O100" s="124" t="str">
        <v>tests/TrustCabinet.Web.Test
s/Agenda/AgendaHubTests.cs:
107</v>
      </c>
      <c r="P100" s="125"/>
      <c r="Q100" s="112"/>
      <c r="R100" s="112"/>
      <c r="S100" s="112"/>
      <c r="T100" s="112"/>
      <c r="U100" s="112"/>
      <c r="V100" s="112"/>
      <c r="W100" s="112"/>
      <c r="X100" s="112"/>
      <c r="Y100" s="112"/>
    </row>
    <row r="101" ht="24" customHeight="1">
      <c r="A101" s="120" t="str">
        <v>AgendaHubTests</v>
      </c>
      <c r="B101" s="120"/>
      <c r="C101" s="120"/>
      <c r="D101" s="120"/>
      <c r="E101" s="120"/>
      <c r="F101" s="121"/>
      <c r="G101" s="122"/>
      <c r="H101" s="121"/>
      <c r="I101" s="121"/>
      <c r="J101" s="122"/>
      <c r="K101" s="121"/>
      <c r="L101" s="121"/>
      <c r="M101" s="123"/>
      <c r="N101" s="121"/>
      <c r="O101" s="124"/>
      <c r="P101" s="125"/>
      <c r="Q101" s="112"/>
      <c r="R101" s="112"/>
      <c r="S101" s="112"/>
      <c r="T101" s="112"/>
      <c r="U101" s="112"/>
      <c r="V101" s="112"/>
      <c r="W101" s="112"/>
      <c r="X101" s="112"/>
      <c r="Y101" s="112"/>
    </row>
    <row r="102" ht="200" customHeight="1">
      <c r="A102" s="120" t="str">
        <v>TC-09BA1E32F4B1</v>
      </c>
      <c r="B102" s="120" t="str">
        <v>Query tokens are hub only and expiring
connection closes</v>
      </c>
      <c r="C102" s="120" t="str">
        <v>1. Initialize the fixture and data
defined in source.
2. Run: dotnet test --filter FullyQualif
iedName=TrustCabinet.Web.Tests.Agenda.Ag
endaHubTests.Query_tokens_are_hub_only_a
nd_expiring_connection_closes
3. Compare every assertion, including
source helpers.</v>
      </c>
      <c r="D102" s="120" t="str">
        <v>Assert.Equal(HttpStatusCode.Unauthorized
, (await client.GetAsync(s.Url +
"?access_token=" + AgendaFixture.Token(s
.Member))).StatusCode)
Assert.Equal(HttpStatusCode.OK, (await c
lient.PostAsync("/hubs/meetings/negotiat
e?negotiateVersion=1&amp;access_token=" +
AgendaFixture.Token(s.Member),
null)).StatusCode)
Assert.Equal(HttpStatusCode.Unauthorized</v>
      </c>
      <c r="E102" s="120" t="str">
        <v>ASP.NET Core TestServer; PostgreSQL and
fixture adapters. Fixture:
AgendaHubTests.</v>
      </c>
      <c r="F102" s="121" t="str">
        <v>NotRun</v>
      </c>
      <c r="G102" s="122" t="str"/>
      <c r="H102" s="121" t="str"/>
      <c r="I102" s="121" t="str"/>
      <c r="J102" s="122" t="str"/>
      <c r="K102" s="121" t="str"/>
      <c r="L102" s="121" t="str"/>
      <c r="M102" s="123" t="str"/>
      <c r="N102" s="121" t="str"/>
      <c r="O102" s="124" t="str">
        <v>tests/TrustCabinet.Web.Test
s/Agenda/AgendaHubTests.cs:
129</v>
      </c>
      <c r="P102" s="125"/>
      <c r="Q102" s="112"/>
      <c r="R102" s="112"/>
      <c r="S102" s="112"/>
      <c r="T102" s="112"/>
      <c r="U102" s="112"/>
      <c r="V102" s="112"/>
      <c r="W102" s="112"/>
      <c r="X102" s="112"/>
      <c r="Y102" s="112"/>
    </row>
    <row r="103" ht="92" customHeight="1">
      <c r="A103" s="120" t="str"/>
      <c r="B103" s="120" t="str"/>
      <c r="C103" s="120" t="str"/>
      <c r="D103" s="120" t="str">
        <v>, (await
expired.GetAsync(s.Url)).StatusCode)
Assert.Equal(HubConnectionState.Disconne
cted, hub.State)</v>
      </c>
      <c r="E103" s="120" t="str"/>
      <c r="F103" s="121" t="str"/>
      <c r="G103" s="122" t="str"/>
      <c r="H103" s="121" t="str"/>
      <c r="I103" s="121" t="str"/>
      <c r="J103" s="122" t="str"/>
      <c r="K103" s="121" t="str"/>
      <c r="L103" s="121" t="str"/>
      <c r="M103" s="123" t="str"/>
      <c r="N103" s="121" t="str"/>
      <c r="O103" s="124" t="str"/>
      <c r="P103" s="125"/>
      <c r="Q103" s="112"/>
      <c r="R103" s="112"/>
      <c r="S103" s="112"/>
      <c r="T103" s="112"/>
      <c r="U103" s="112"/>
      <c r="V103" s="112"/>
      <c r="W103" s="112"/>
      <c r="X103" s="112"/>
      <c r="Y103" s="112"/>
    </row>
    <row r="104" ht="24" customHeight="1">
      <c r="A104" s="120" t="str">
        <v>AgendaPerformanceTests</v>
      </c>
      <c r="B104" s="120"/>
      <c r="C104" s="120"/>
      <c r="D104" s="120"/>
      <c r="E104" s="120"/>
      <c r="F104" s="121"/>
      <c r="G104" s="122"/>
      <c r="H104" s="121"/>
      <c r="I104" s="121"/>
      <c r="J104" s="122"/>
      <c r="K104" s="121"/>
      <c r="L104" s="121"/>
      <c r="M104" s="123"/>
      <c r="N104" s="121"/>
      <c r="O104" s="124"/>
      <c r="P104" s="125"/>
      <c r="Q104" s="112"/>
      <c r="R104" s="112"/>
      <c r="S104" s="112"/>
      <c r="T104" s="112"/>
      <c r="U104" s="112"/>
      <c r="V104" s="112"/>
      <c r="W104" s="112"/>
      <c r="X104" s="112"/>
      <c r="Y104" s="112"/>
    </row>
    <row r="105" ht="182" customHeight="1">
      <c r="A105" s="120" t="str">
        <v>TC-ABDFF8BA5FB4</v>
      </c>
      <c r="B105" s="120" t="str">
        <v>Snapshot query count does not grow with
item or document count</v>
      </c>
      <c r="C105" s="120" t="str">
        <v>1. Initialize the fixture and data
defined in source.
2. Run: dotnet test --filter FullyQualif
iedName=TrustCabinet.Web.Tests.Agenda.Ag
endaPerformanceTests.Snapshot_query_coun
t_does_not_grow_with_item_or_document_co
unt
3. Compare every assertion, including
source helpers.</v>
      </c>
      <c r="D105" s="120" t="str">
        <v>Assert.Equal(smallCount, largeCount)
Assert.InRange(largeCount, 1, 12)</v>
      </c>
      <c r="E105" s="120" t="str">
        <v>ASP.NET Core TestServer; PostgreSQL and
fixture adapters. Fixture:
AgendaPerformanceTests.</v>
      </c>
      <c r="F105" s="121" t="str">
        <v>NotRun</v>
      </c>
      <c r="G105" s="122" t="str"/>
      <c r="H105" s="121" t="str"/>
      <c r="I105" s="121" t="str"/>
      <c r="J105" s="122" t="str"/>
      <c r="K105" s="121" t="str"/>
      <c r="L105" s="121" t="str"/>
      <c r="M105" s="123" t="str"/>
      <c r="N105" s="121" t="str"/>
      <c r="O105" s="124" t="str">
        <v>tests/TrustCabinet.Web.Test
s/Agenda/AgendaPerformanceT
ests.cs:20</v>
      </c>
      <c r="P105" s="125"/>
      <c r="Q105" s="112"/>
      <c r="R105" s="112"/>
      <c r="S105" s="112"/>
      <c r="T105" s="112"/>
      <c r="U105" s="112"/>
      <c r="V105" s="112"/>
      <c r="W105" s="112"/>
      <c r="X105" s="112"/>
      <c r="Y105" s="112"/>
    </row>
    <row r="106" ht="24" customHeight="1">
      <c r="A106" s="120" t="str">
        <v>AgendaPerformanceTests</v>
      </c>
      <c r="B106" s="120"/>
      <c r="C106" s="120"/>
      <c r="D106" s="120"/>
      <c r="E106" s="120"/>
      <c r="F106" s="121"/>
      <c r="G106" s="122"/>
      <c r="H106" s="121"/>
      <c r="I106" s="121"/>
      <c r="J106" s="122"/>
      <c r="K106" s="121"/>
      <c r="L106" s="121"/>
      <c r="M106" s="123"/>
      <c r="N106" s="121"/>
      <c r="O106" s="124"/>
      <c r="P106" s="125"/>
      <c r="Q106" s="112"/>
      <c r="R106" s="112"/>
      <c r="S106" s="112"/>
      <c r="T106" s="112"/>
      <c r="U106" s="112"/>
      <c r="V106" s="112"/>
      <c r="W106" s="112"/>
      <c r="X106" s="112"/>
      <c r="Y106" s="112"/>
    </row>
    <row r="107" ht="182" customHeight="1">
      <c r="A107" s="120" t="str">
        <v>TC-F8692EF2EE15</v>
      </c>
      <c r="B107" s="120" t="str">
        <v>Measure 100 active users and realtime
resync without claiming deployment
certification</v>
      </c>
      <c r="C107" s="120" t="str">
        <v>1. Initialize the fixture and data
defined in source.
2. Run: dotnet test --filter FullyQualif
iedName=TrustCabinet.Web.Tests.Agenda.Ag
endaPerformanceTests.Measure_100_active_
users_and_realtime_resync_without_claimi
ng_deployment_certification
3. Compare every assertion, including
source helpers.</v>
      </c>
      <c r="D107" s="120" t="str">
        <v>Assert.Contains(snapshot.GetProperty("it
ems").EnumerateArray(), i =&gt;
i.GetProperty("id").GetGuid() ==
change.AgendaItemId)
Assert.Equal(300, durations.Count)
Assert.Equal(100, endToEnd.Count)</v>
      </c>
      <c r="E107" s="120" t="str">
        <v>ASP.NET Core TestServer; PostgreSQL and
fixture adapters. Fixture:
AgendaPerformanceTests.</v>
      </c>
      <c r="F107" s="121" t="str">
        <v>NotRun</v>
      </c>
      <c r="G107" s="122" t="str"/>
      <c r="H107" s="121" t="str"/>
      <c r="I107" s="121" t="str"/>
      <c r="J107" s="122" t="str"/>
      <c r="K107" s="121" t="str"/>
      <c r="L107" s="121" t="str"/>
      <c r="M107" s="123" t="str"/>
      <c r="N107" s="121" t="str"/>
      <c r="O107" s="124" t="str">
        <v>tests/TrustCabinet.Web.Test
s/Agenda/AgendaPerformanceT
ests.cs:44</v>
      </c>
      <c r="P107" s="125"/>
      <c r="Q107" s="112"/>
      <c r="R107" s="112"/>
      <c r="S107" s="112"/>
      <c r="T107" s="112"/>
      <c r="U107" s="112"/>
      <c r="V107" s="112"/>
      <c r="W107" s="112"/>
      <c r="X107" s="112"/>
      <c r="Y107" s="112"/>
    </row>
  </sheetData>
  <mergeCells count="42">
    <mergeCell ref="B2:E2"/>
    <mergeCell ref="B3:E3"/>
    <mergeCell ref="B4:E4"/>
    <mergeCell ref="A11:O11"/>
    <mergeCell ref="A14:O14"/>
    <mergeCell ref="A16:O16"/>
    <mergeCell ref="A18:O18"/>
    <mergeCell ref="A21:O21"/>
    <mergeCell ref="A23:O23"/>
    <mergeCell ref="A25:O25"/>
    <mergeCell ref="A27:O27"/>
    <mergeCell ref="A29:O29"/>
    <mergeCell ref="A32:O32"/>
    <mergeCell ref="A34:O34"/>
    <mergeCell ref="A36:O36"/>
    <mergeCell ref="A39:O39"/>
    <mergeCell ref="A41:O41"/>
    <mergeCell ref="A43:O43"/>
    <mergeCell ref="A45:O45"/>
    <mergeCell ref="A49:O49"/>
    <mergeCell ref="A53:O53"/>
    <mergeCell ref="A56:O56"/>
    <mergeCell ref="A58:O58"/>
    <mergeCell ref="A60:O60"/>
    <mergeCell ref="A62:O62"/>
    <mergeCell ref="A65:O65"/>
    <mergeCell ref="A68:O68"/>
    <mergeCell ref="A70:O70"/>
    <mergeCell ref="A72:O72"/>
    <mergeCell ref="A74:O74"/>
    <mergeCell ref="A79:O79"/>
    <mergeCell ref="A83:O83"/>
    <mergeCell ref="A85:O85"/>
    <mergeCell ref="A87:O87"/>
    <mergeCell ref="A89:O89"/>
    <mergeCell ref="A91:O91"/>
    <mergeCell ref="A94:O94"/>
    <mergeCell ref="A97:O97"/>
    <mergeCell ref="A99:O99"/>
    <mergeCell ref="A101:O101"/>
    <mergeCell ref="A104:O104"/>
    <mergeCell ref="A106:O106"/>
  </mergeCells>
  <printOptions/>
  <pageMargins bottom="0.9840277777777777" footer="0.0" header="0.0" left="0.7479166666666667" right="0.25" top="0.75"/>
  <pageSetup paperSize="9" orientation="landscape"/>
  <headerFooter>
    <oddHeader>&amp;LFacilitate_Test Case\Company&amp;Rv1.0</oddHeader>
    <oddFooter>&amp;L 02ae-BM/PM/HDCV/FSOFT v2/0&amp;CInternal use&amp;R&amp;P/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 topLeftCell="A1"/>
  </sheetViews>
  <sheetFormatPr customHeight="1" defaultColWidth="12.63" defaultRowHeight="15.0" outlineLevelCol="1" outlineLevelRow="1"/>
  <cols>
    <col customWidth="1" min="1" max="1" width="17.0"/>
    <col customWidth="1" min="2" max="2" width="34.5"/>
    <col customWidth="1" min="3" max="3" width="34.13"/>
    <col customWidth="1" min="4" max="4" width="43.75"/>
    <col customWidth="1" min="5" max="5" width="28.38"/>
    <col customWidth="1" min="6" max="6" width="9.38"/>
    <col customWidth="1" min="7" max="7" width="10.38" outlineLevel="1"/>
    <col customWidth="1" min="8" max="9" width="9.38"/>
    <col customWidth="1" min="10" max="10" width="10.38" outlineLevel="1"/>
    <col customWidth="1" min="11" max="12" width="9.38"/>
    <col customWidth="1" min="13" max="13" width="10.38" outlineLevel="1"/>
    <col customWidth="1" min="14" max="14" width="9.38"/>
    <col customWidth="1" min="15" max="15" width="8.13"/>
    <col customWidth="1" hidden="1" min="16" max="16" width="7.63"/>
    <col customWidth="1" min="17" max="25" width="9.0"/>
  </cols>
  <sheetData>
    <row r="1" ht="12.75" customHeight="1">
      <c r="A1" s="107"/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50"/>
      <c r="Q1" s="50"/>
      <c r="R1" s="50"/>
      <c r="S1" s="50"/>
      <c r="T1" s="50"/>
      <c r="U1" s="50"/>
      <c r="V1" s="50"/>
      <c r="W1" s="50"/>
      <c r="X1" s="50"/>
      <c r="Y1" s="108"/>
    </row>
    <row r="2" ht="15.0" customHeight="1">
      <c r="A2" s="109" t="str">
        <v>Feature</v>
      </c>
      <c r="B2" s="110" t="str">
        <v>Authentication</v>
      </c>
      <c r="C2" s="5"/>
      <c r="D2" s="5"/>
      <c r="E2" s="111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12" t="str">
        <v>Passed</v>
      </c>
      <c r="Q2" s="112"/>
      <c r="R2" s="112"/>
      <c r="S2" s="112"/>
      <c r="T2" s="112"/>
      <c r="U2" s="112"/>
      <c r="V2" s="112"/>
      <c r="W2" s="112"/>
      <c r="X2" s="112"/>
      <c r="Y2" s="113"/>
    </row>
    <row r="3" ht="42" customHeight="1">
      <c r="A3" s="109" t="str">
        <v>Test requirement</v>
      </c>
      <c r="B3" s="110" t="str">
        <v>Source-reviewed integration test definitions; record results only after execution.</v>
      </c>
      <c r="C3" s="5"/>
      <c r="D3" s="5"/>
      <c r="E3" s="111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12" t="str">
        <v>Failed</v>
      </c>
      <c r="Q3" s="112"/>
      <c r="R3" s="112"/>
      <c r="S3" s="112"/>
      <c r="T3" s="112"/>
      <c r="U3" s="112"/>
      <c r="V3" s="112"/>
      <c r="W3" s="112"/>
      <c r="X3" s="112"/>
      <c r="Y3" s="113"/>
    </row>
    <row r="4" ht="18.0" customHeight="1">
      <c r="A4" s="109" t="str">
        <v>Number of TCs</v>
      </c>
      <c r="B4" s="110" t="n">
        <v>29</v>
      </c>
      <c r="C4" s="5"/>
      <c r="D4" s="5"/>
      <c r="E4" s="111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12" t="str">
        <v>NotRun</v>
      </c>
      <c r="Q4" s="112"/>
      <c r="R4" s="112"/>
      <c r="S4" s="112"/>
      <c r="T4" s="112"/>
      <c r="U4" s="112"/>
      <c r="V4" s="112"/>
      <c r="W4" s="112"/>
      <c r="X4" s="112"/>
      <c r="Y4" s="113"/>
    </row>
    <row r="5" ht="19.5" customHeight="1">
      <c r="A5" s="114" t="str">
        <v>Testing Round</v>
      </c>
      <c r="B5" s="114" t="str">
        <v>Passed</v>
      </c>
      <c r="C5" s="114" t="str">
        <v>Failed</v>
      </c>
      <c r="D5" s="114" t="str">
        <v>Pending</v>
      </c>
      <c r="E5" s="114" t="str">
        <v>N/A</v>
      </c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12" t="str">
        <v>Skipped</v>
      </c>
      <c r="Q5" s="112"/>
      <c r="R5" s="112"/>
      <c r="S5" s="112"/>
      <c r="T5" s="112"/>
      <c r="U5" s="112"/>
      <c r="V5" s="112"/>
      <c r="W5" s="112"/>
      <c r="X5" s="112"/>
      <c r="Y5" s="113"/>
    </row>
    <row r="6" ht="15.0" customHeight="1">
      <c r="A6" s="115" t="str">
        <v>Round 1</v>
      </c>
      <c r="B6" s="114" t="n">
        <f>COUNTIF(F12:F71,"Passed")</f>
        <v>0</v>
      </c>
      <c r="C6" s="114" t="n">
        <f>COUNTIF(F12:F71,"Failed")</f>
        <v>0</v>
      </c>
      <c r="D6" s="114" t="n">
        <f>B4-B6-C6-E6</f>
        <v>29</v>
      </c>
      <c r="E6" s="114" t="n">
        <f>COUNTIF(F12:F71,"Skipped")</f>
        <v>0</v>
      </c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12"/>
      <c r="Q6" s="112"/>
      <c r="R6" s="112"/>
      <c r="S6" s="112"/>
      <c r="T6" s="112"/>
      <c r="U6" s="112"/>
      <c r="V6" s="112"/>
      <c r="W6" s="112"/>
      <c r="X6" s="112"/>
      <c r="Y6" s="113"/>
    </row>
    <row r="7" ht="15.0" customHeight="1">
      <c r="A7" s="115" t="str">
        <v>Round 2</v>
      </c>
      <c r="B7" s="114" t="n">
        <f>COUNTIF(I12:I71,"Passed")</f>
        <v>0</v>
      </c>
      <c r="C7" s="114" t="n">
        <f>COUNTIF(I12:I71,"Failed")</f>
        <v>0</v>
      </c>
      <c r="D7" s="114" t="n">
        <f>B4-B7-C7-E7</f>
        <v>29</v>
      </c>
      <c r="E7" s="114" t="n">
        <f>COUNTIF(I12:I71,"Skipped")</f>
        <v>0</v>
      </c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12"/>
      <c r="Q7" s="112"/>
      <c r="R7" s="112"/>
      <c r="S7" s="112"/>
      <c r="T7" s="112"/>
      <c r="U7" s="112"/>
      <c r="V7" s="112"/>
      <c r="W7" s="112"/>
      <c r="X7" s="112"/>
      <c r="Y7" s="113"/>
    </row>
    <row r="8" ht="15.0" customHeight="1">
      <c r="A8" s="115" t="str">
        <v>Round 3</v>
      </c>
      <c r="B8" s="114" t="n">
        <f>COUNTIF(L12:L71,"Passed")</f>
        <v>0</v>
      </c>
      <c r="C8" s="114" t="n">
        <f>COUNTIF(L12:L71,"Failed")</f>
        <v>0</v>
      </c>
      <c r="D8" s="114" t="n">
        <f>B4-B8-C8-E8</f>
        <v>29</v>
      </c>
      <c r="E8" s="114" t="n">
        <f>COUNTIF(L12:L71,"Skipped")</f>
        <v>0</v>
      </c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12"/>
      <c r="Q8" s="112"/>
      <c r="R8" s="112"/>
      <c r="S8" s="112"/>
      <c r="T8" s="112"/>
      <c r="U8" s="112"/>
      <c r="V8" s="112"/>
      <c r="W8" s="112"/>
      <c r="X8" s="112"/>
      <c r="Y8" s="113"/>
    </row>
    <row r="9" ht="15.0" customHeight="1">
      <c r="A9" s="107"/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12"/>
      <c r="Q9" s="112"/>
      <c r="R9" s="112"/>
      <c r="S9" s="112"/>
      <c r="T9" s="112"/>
      <c r="U9" s="112"/>
      <c r="V9" s="112"/>
      <c r="W9" s="112"/>
      <c r="X9" s="112"/>
      <c r="Y9" s="113"/>
    </row>
    <row r="10">
      <c r="A10" s="116" t="str">
        <v>Test Case ID</v>
      </c>
      <c r="B10" s="116" t="str">
        <v>Test Case Description</v>
      </c>
      <c r="C10" s="116" t="str">
        <v>Test Case Procedure</v>
      </c>
      <c r="D10" s="116" t="str">
        <v>Expected Results</v>
      </c>
      <c r="E10" s="116" t="str">
        <v>Pre-conditions</v>
      </c>
      <c r="F10" s="116" t="str">
        <v>Round 1</v>
      </c>
      <c r="G10" s="116" t="str">
        <v>Test date</v>
      </c>
      <c r="H10" s="116" t="str">
        <v>Tester</v>
      </c>
      <c r="I10" s="116" t="str">
        <v>Round 2</v>
      </c>
      <c r="J10" s="116" t="str">
        <v>Test date</v>
      </c>
      <c r="K10" s="116" t="str">
        <v>Tester</v>
      </c>
      <c r="L10" s="116" t="str">
        <v>Round 3</v>
      </c>
      <c r="M10" s="116" t="str">
        <v>Test date</v>
      </c>
      <c r="N10" s="116" t="str">
        <v>Tester</v>
      </c>
      <c r="O10" s="116" t="str">
        <v>Note</v>
      </c>
      <c r="P10" s="117"/>
      <c r="Q10" s="112"/>
      <c r="R10" s="112"/>
      <c r="S10" s="112"/>
      <c r="T10" s="112"/>
      <c r="U10" s="112"/>
      <c r="V10" s="112"/>
      <c r="W10" s="112"/>
      <c r="X10" s="112"/>
      <c r="Y10" s="112"/>
    </row>
    <row r="11" ht="24" customHeight="1">
      <c r="A11" s="120" t="str">
        <v>AuthEndpointsTests</v>
      </c>
      <c r="B11" s="120"/>
      <c r="C11" s="120"/>
      <c r="D11" s="120"/>
      <c r="E11" s="120"/>
      <c r="F11" s="121"/>
      <c r="G11" s="122"/>
      <c r="H11" s="121"/>
      <c r="I11" s="121"/>
      <c r="J11" s="122"/>
      <c r="K11" s="121"/>
      <c r="L11" s="121"/>
      <c r="M11" s="123"/>
      <c r="N11" s="121"/>
      <c r="O11" s="124"/>
      <c r="P11" s="125"/>
      <c r="Q11" s="112"/>
      <c r="R11" s="112"/>
      <c r="S11" s="112"/>
      <c r="T11" s="112"/>
      <c r="U11" s="112"/>
      <c r="V11" s="112"/>
      <c r="W11" s="112"/>
      <c r="X11" s="112"/>
      <c r="Y11" s="112"/>
    </row>
    <row r="12" ht="200" customHeight="1">
      <c r="A12" s="120" t="str">
        <v>TC-ABB2CD5300B6</v>
      </c>
      <c r="B12" s="120" t="str">
        <v>Login returns a token pair and the user</v>
      </c>
      <c r="C12" s="120" t="str">
        <v>1. Initialize the fixture and data
defined in source.
2. Run: dotnet test --filter FullyQualif
iedName=TrustCabinet.Web.Tests.Authentic
ation.AuthEndpointsTests.Login_returns_a
_token_pair_and_the_user
3. Compare every assertion, including
source helpers.</v>
      </c>
      <c r="D12" s="120" t="str">
        <v>Assert.Equal(HttpStatusCode.OK,
response.StatusCode)
Assert.NotNull(body)
Assert.False(string.IsNullOrWhiteSpace(b
ody.AccessToken))
Assert.Equal(Email, body.User.Email)
Assert.Equal(BuiltInRoles.Secretary.ToSt
ring(), body.User.RoleId)
Assert.Equal("Thư ký",
body.User.RoleName)</v>
      </c>
      <c r="E12" s="120" t="str">
        <v>ASP.NET Core TestServer; factory
services may use fakes. Fixture:
AuthEndpointsTests.</v>
      </c>
      <c r="F12" s="121" t="str">
        <v>NotRun</v>
      </c>
      <c r="G12" s="122" t="str"/>
      <c r="H12" s="121" t="str"/>
      <c r="I12" s="121" t="str"/>
      <c r="J12" s="122" t="str"/>
      <c r="K12" s="121" t="str"/>
      <c r="L12" s="121" t="str"/>
      <c r="M12" s="123" t="str"/>
      <c r="N12" s="121" t="str"/>
      <c r="O12" s="124" t="str">
        <v>tests/TrustCabinet.Web.Test
s/Authentication/AuthEndpoi
ntsTests.cs:110</v>
      </c>
      <c r="P12" s="125"/>
      <c r="Q12" s="112"/>
      <c r="R12" s="112"/>
      <c r="S12" s="112"/>
      <c r="T12" s="112"/>
      <c r="U12" s="112"/>
      <c r="V12" s="112"/>
      <c r="W12" s="112"/>
      <c r="X12" s="112"/>
      <c r="Y12" s="112"/>
    </row>
    <row r="13" ht="80" customHeight="1">
      <c r="A13" s="120" t="str"/>
      <c r="B13" s="120" t="str"/>
      <c r="C13" s="120" t="str"/>
      <c r="D13" s="120" t="str">
        <v>Assert.Equal(["MeetingCreator"],
body.User.Capabilities)</v>
      </c>
      <c r="E13" s="120" t="str"/>
      <c r="F13" s="121" t="str"/>
      <c r="G13" s="122" t="str"/>
      <c r="H13" s="121" t="str"/>
      <c r="I13" s="121" t="str"/>
      <c r="J13" s="122" t="str"/>
      <c r="K13" s="121" t="str"/>
      <c r="L13" s="121" t="str"/>
      <c r="M13" s="123" t="str"/>
      <c r="N13" s="121" t="str"/>
      <c r="O13" s="124" t="str"/>
      <c r="P13" s="125"/>
      <c r="Q13" s="112"/>
      <c r="R13" s="112"/>
      <c r="S13" s="112"/>
      <c r="T13" s="112"/>
      <c r="U13" s="112"/>
      <c r="V13" s="112"/>
      <c r="W13" s="112"/>
      <c r="X13" s="112"/>
      <c r="Y13" s="112"/>
    </row>
    <row r="14" ht="24" customHeight="1">
      <c r="A14" s="120" t="str">
        <v>AuthEndpointsTests</v>
      </c>
      <c r="B14" s="120"/>
      <c r="C14" s="120"/>
      <c r="D14" s="120"/>
      <c r="E14" s="120"/>
      <c r="F14" s="121"/>
      <c r="G14" s="122"/>
      <c r="H14" s="121"/>
      <c r="I14" s="121"/>
      <c r="J14" s="122"/>
      <c r="K14" s="121"/>
      <c r="L14" s="121"/>
      <c r="M14" s="123"/>
      <c r="N14" s="121"/>
      <c r="O14" s="124"/>
      <c r="P14" s="125"/>
      <c r="Q14" s="112"/>
      <c r="R14" s="112"/>
      <c r="S14" s="112"/>
      <c r="T14" s="112"/>
      <c r="U14" s="112"/>
      <c r="V14" s="112"/>
      <c r="W14" s="112"/>
      <c r="X14" s="112"/>
      <c r="Y14" s="112"/>
    </row>
    <row r="15" ht="164" customHeight="1">
      <c r="A15" s="120" t="str">
        <v>TC-ACEEEC80F1A9</v>
      </c>
      <c r="B15" s="120" t="str">
        <v>Login never returns the password hash</v>
      </c>
      <c r="C15" s="120" t="str">
        <v>1. Initialize the fixture and data
defined in source.
2. Run: dotnet test --filter FullyQualif
iedName=TrustCabinet.Web.Tests.Authentic
ation.AuthEndpointsTests.Login_never_ret
urns_the_password_hash
3. Compare every assertion, including
source helpers.</v>
      </c>
      <c r="D15" s="120" t="str">
        <v>Assert.DoesNotContain("password", raw,
StringComparison.OrdinalIgnoreCase)
Assert.DoesNotContain(Password, raw)</v>
      </c>
      <c r="E15" s="120" t="str">
        <v>ASP.NET Core TestServer; factory
services may use fakes. Fixture:
AuthEndpointsTests.</v>
      </c>
      <c r="F15" s="121" t="str">
        <v>NotRun</v>
      </c>
      <c r="G15" s="122" t="str"/>
      <c r="H15" s="121" t="str"/>
      <c r="I15" s="121" t="str"/>
      <c r="J15" s="122" t="str"/>
      <c r="K15" s="121" t="str"/>
      <c r="L15" s="121" t="str"/>
      <c r="M15" s="123" t="str"/>
      <c r="N15" s="121" t="str"/>
      <c r="O15" s="124" t="str">
        <v>tests/TrustCabinet.Web.Test
s/Authentication/AuthEndpoi
ntsTests.cs:129</v>
      </c>
      <c r="P15" s="125"/>
      <c r="Q15" s="112"/>
      <c r="R15" s="112"/>
      <c r="S15" s="112"/>
      <c r="T15" s="112"/>
      <c r="U15" s="112"/>
      <c r="V15" s="112"/>
      <c r="W15" s="112"/>
      <c r="X15" s="112"/>
      <c r="Y15" s="112"/>
    </row>
    <row r="16" ht="24" customHeight="1">
      <c r="A16" s="120" t="str">
        <v>AuthEndpointsTests</v>
      </c>
      <c r="B16" s="120"/>
      <c r="C16" s="120"/>
      <c r="D16" s="120"/>
      <c r="E16" s="120"/>
      <c r="F16" s="121"/>
      <c r="G16" s="122"/>
      <c r="H16" s="121"/>
      <c r="I16" s="121"/>
      <c r="J16" s="122"/>
      <c r="K16" s="121"/>
      <c r="L16" s="121"/>
      <c r="M16" s="123"/>
      <c r="N16" s="121"/>
      <c r="O16" s="124"/>
      <c r="P16" s="125"/>
      <c r="Q16" s="112"/>
      <c r="R16" s="112"/>
      <c r="S16" s="112"/>
      <c r="T16" s="112"/>
      <c r="U16" s="112"/>
      <c r="V16" s="112"/>
      <c r="W16" s="112"/>
      <c r="X16" s="112"/>
      <c r="Y16" s="112"/>
    </row>
    <row r="17" ht="164" customHeight="1">
      <c r="A17" s="120" t="str">
        <v>TC-B3C3F780C72F</v>
      </c>
      <c r="B17" s="120" t="str">
        <v>Login answers MSG01 for bad credentials</v>
      </c>
      <c r="C17" s="120" t="str">
        <v>1. Initialize the fixture and data
defined in source.
2. Run: dotnet test --filter FullyQualif
iedName=TrustCabinet.Web.Tests.Authentic
ation.AuthEndpointsTests.Login_answers_M
SG01_for_bad_credentials
3. Compare every assertion, including
source helpers.</v>
      </c>
      <c r="D17" s="120" t="str">
        <v>Assert.Equal(HttpStatusCode.Unauthorized
, response.StatusCode)
Assert.Equal("MSG01", body!.Code)</v>
      </c>
      <c r="E17" s="120" t="str">
        <v>ASP.NET Core TestServer; factory
services may use fakes. Fixture:
AuthEndpointsTests.</v>
      </c>
      <c r="F17" s="121" t="str">
        <v>NotRun</v>
      </c>
      <c r="G17" s="122" t="str"/>
      <c r="H17" s="121" t="str"/>
      <c r="I17" s="121" t="str"/>
      <c r="J17" s="122" t="str"/>
      <c r="K17" s="121" t="str"/>
      <c r="L17" s="121" t="str"/>
      <c r="M17" s="123" t="str"/>
      <c r="N17" s="121" t="str"/>
      <c r="O17" s="124" t="str">
        <v>tests/TrustCabinet.Web.Test
s/Authentication/AuthEndpoi
ntsTests.cs:140</v>
      </c>
      <c r="P17" s="125"/>
      <c r="Q17" s="112"/>
      <c r="R17" s="112"/>
      <c r="S17" s="112"/>
      <c r="T17" s="112"/>
      <c r="U17" s="112"/>
      <c r="V17" s="112"/>
      <c r="W17" s="112"/>
      <c r="X17" s="112"/>
      <c r="Y17" s="112"/>
    </row>
    <row r="18" ht="24" customHeight="1">
      <c r="A18" s="120" t="str">
        <v>AuthEndpointsTests</v>
      </c>
      <c r="B18" s="120"/>
      <c r="C18" s="120"/>
      <c r="D18" s="120"/>
      <c r="E18" s="120"/>
      <c r="F18" s="121"/>
      <c r="G18" s="122"/>
      <c r="H18" s="121"/>
      <c r="I18" s="121"/>
      <c r="J18" s="122"/>
      <c r="K18" s="121"/>
      <c r="L18" s="121"/>
      <c r="M18" s="123"/>
      <c r="N18" s="121"/>
      <c r="O18" s="124"/>
      <c r="P18" s="125"/>
      <c r="Q18" s="112"/>
      <c r="R18" s="112"/>
      <c r="S18" s="112"/>
      <c r="T18" s="112"/>
      <c r="U18" s="112"/>
      <c r="V18" s="112"/>
      <c r="W18" s="112"/>
      <c r="X18" s="112"/>
      <c r="Y18" s="112"/>
    </row>
    <row r="19" ht="164" customHeight="1">
      <c r="A19" s="120" t="str">
        <v>TC-2C2CE3128F5F</v>
      </c>
      <c r="B19" s="120" t="str">
        <v>Login answers MSG02 for a deactivated
account</v>
      </c>
      <c r="C19" s="120" t="str">
        <v>1. Initialize the fixture and data
defined in source.
2. Run: dotnet test --filter FullyQualif
iedName=TrustCabinet.Web.Tests.Authentic
ation.AuthEndpointsTests.Login_answers_M
SG02_for_a_deactivated_account
3. Compare every assertion, including
source helpers.</v>
      </c>
      <c r="D19" s="120" t="str">
        <v>Assert.Equal(HttpStatusCode.Unauthorized
, response.StatusCode)
Assert.Equal("MSG02", (await response.Co
ntent.ReadFromJsonAsync&lt;AuthErrorBody&gt;()
)!.Code)</v>
      </c>
      <c r="E19" s="120" t="str">
        <v>ASP.NET Core TestServer; factory
services may use fakes. Fixture:
AuthEndpointsTests.</v>
      </c>
      <c r="F19" s="121" t="str">
        <v>NotRun</v>
      </c>
      <c r="G19" s="122" t="str"/>
      <c r="H19" s="121" t="str"/>
      <c r="I19" s="121" t="str"/>
      <c r="J19" s="122" t="str"/>
      <c r="K19" s="121" t="str"/>
      <c r="L19" s="121" t="str"/>
      <c r="M19" s="123" t="str"/>
      <c r="N19" s="121" t="str"/>
      <c r="O19" s="124" t="str">
        <v>tests/TrustCabinet.Web.Test
s/Authentication/AuthEndpoi
ntsTests.cs:157</v>
      </c>
      <c r="P19" s="125"/>
      <c r="Q19" s="112"/>
      <c r="R19" s="112"/>
      <c r="S19" s="112"/>
      <c r="T19" s="112"/>
      <c r="U19" s="112"/>
      <c r="V19" s="112"/>
      <c r="W19" s="112"/>
      <c r="X19" s="112"/>
      <c r="Y19" s="112"/>
    </row>
    <row r="20" ht="24" customHeight="1">
      <c r="A20" s="120" t="str">
        <v>AuthEndpointsTests</v>
      </c>
      <c r="B20" s="120"/>
      <c r="C20" s="120"/>
      <c r="D20" s="120"/>
      <c r="E20" s="120"/>
      <c r="F20" s="121"/>
      <c r="G20" s="122"/>
      <c r="H20" s="121"/>
      <c r="I20" s="121"/>
      <c r="J20" s="122"/>
      <c r="K20" s="121"/>
      <c r="L20" s="121"/>
      <c r="M20" s="123"/>
      <c r="N20" s="121"/>
      <c r="O20" s="124"/>
      <c r="P20" s="125"/>
      <c r="Q20" s="112"/>
      <c r="R20" s="112"/>
      <c r="S20" s="112"/>
      <c r="T20" s="112"/>
      <c r="U20" s="112"/>
      <c r="V20" s="112"/>
      <c r="W20" s="112"/>
      <c r="X20" s="112"/>
      <c r="Y20" s="112"/>
    </row>
    <row r="21" ht="164" customHeight="1">
      <c r="A21" s="120" t="str">
        <v>TC-26DC2D97D625</v>
      </c>
      <c r="B21" s="120" t="str">
        <v>Login succeeds when the role grants
nothing</v>
      </c>
      <c r="C21" s="120" t="str">
        <v>1. Initialize the fixture and data
defined in source.
2. Run: dotnet test --filter FullyQualif
iedName=TrustCabinet.Web.Tests.Authentic
ation.AuthEndpointsTests.Login_succeeds_
when_the_role_grants_nothing
3. Compare every assertion, including
source helpers.</v>
      </c>
      <c r="D21" s="120" t="str">
        <v>Assert.Equal(HttpStatusCode.OK,
response.StatusCode)
Assert.Empty((await response.Content.Rea
dFromJsonAsync&lt;SignInBody&gt;())!.User.Capa
bilities)</v>
      </c>
      <c r="E21" s="120" t="str">
        <v>ASP.NET Core TestServer; factory
services may use fakes. Fixture:
AuthEndpointsTests.</v>
      </c>
      <c r="F21" s="121" t="str">
        <v>NotRun</v>
      </c>
      <c r="G21" s="122" t="str"/>
      <c r="H21" s="121" t="str"/>
      <c r="I21" s="121" t="str"/>
      <c r="J21" s="122" t="str"/>
      <c r="K21" s="121" t="str"/>
      <c r="L21" s="121" t="str"/>
      <c r="M21" s="123" t="str"/>
      <c r="N21" s="121" t="str"/>
      <c r="O21" s="124" t="str">
        <v>tests/TrustCabinet.Web.Test
s/Authentication/AuthEndpoi
ntsTests.cs:168</v>
      </c>
      <c r="P21" s="125"/>
      <c r="Q21" s="112"/>
      <c r="R21" s="112"/>
      <c r="S21" s="112"/>
      <c r="T21" s="112"/>
      <c r="U21" s="112"/>
      <c r="V21" s="112"/>
      <c r="W21" s="112"/>
      <c r="X21" s="112"/>
      <c r="Y21" s="112"/>
    </row>
    <row r="22" ht="24" customHeight="1">
      <c r="A22" s="120" t="str">
        <v>AuthEndpointsTests</v>
      </c>
      <c r="B22" s="120"/>
      <c r="C22" s="120"/>
      <c r="D22" s="120"/>
      <c r="E22" s="120"/>
      <c r="F22" s="121"/>
      <c r="G22" s="122"/>
      <c r="H22" s="121"/>
      <c r="I22" s="121"/>
      <c r="J22" s="122"/>
      <c r="K22" s="121"/>
      <c r="L22" s="121"/>
      <c r="M22" s="123"/>
      <c r="N22" s="121"/>
      <c r="O22" s="124"/>
      <c r="P22" s="125"/>
      <c r="Q22" s="112"/>
      <c r="R22" s="112"/>
      <c r="S22" s="112"/>
      <c r="T22" s="112"/>
      <c r="U22" s="112"/>
      <c r="V22" s="112"/>
      <c r="W22" s="112"/>
      <c r="X22" s="112"/>
      <c r="Y22" s="112"/>
    </row>
    <row r="23" ht="164" customHeight="1">
      <c r="A23" s="120" t="str">
        <v>TC-D8445636866D</v>
      </c>
      <c r="B23" s="120" t="str">
        <v>Every rejection carries a vietnamese
message</v>
      </c>
      <c r="C23" s="120" t="str">
        <v>1. Initialize the fixture and data
defined in source.
2. Run: dotnet test --filter FullyQualif
iedName=TrustCabinet.Web.Tests.Authentic
ation.AuthEndpointsTests.Every_rejection
_carries_a_vietnamese_message
3. Compare every assertion, including
source helpers.</v>
      </c>
      <c r="D23" s="120" t="str">
        <v>Assert.Equal("Email hoặc mật khẩu không
đúng.", body!.Message)</v>
      </c>
      <c r="E23" s="120" t="str">
        <v>ASP.NET Core TestServer; factory
services may use fakes. Fixture:
AuthEndpointsTests.</v>
      </c>
      <c r="F23" s="121" t="str">
        <v>NotRun</v>
      </c>
      <c r="G23" s="122" t="str"/>
      <c r="H23" s="121" t="str"/>
      <c r="I23" s="121" t="str"/>
      <c r="J23" s="122" t="str"/>
      <c r="K23" s="121" t="str"/>
      <c r="L23" s="121" t="str"/>
      <c r="M23" s="123" t="str"/>
      <c r="N23" s="121" t="str"/>
      <c r="O23" s="124" t="str">
        <v>tests/TrustCabinet.Web.Test
s/Authentication/AuthEndpoi
ntsTests.cs:181</v>
      </c>
      <c r="P23" s="125"/>
      <c r="Q23" s="112"/>
      <c r="R23" s="112"/>
      <c r="S23" s="112"/>
      <c r="T23" s="112"/>
      <c r="U23" s="112"/>
      <c r="V23" s="112"/>
      <c r="W23" s="112"/>
      <c r="X23" s="112"/>
      <c r="Y23" s="112"/>
    </row>
    <row r="24" ht="24" customHeight="1">
      <c r="A24" s="120" t="str">
        <v>AuthEndpointsTests</v>
      </c>
      <c r="B24" s="120"/>
      <c r="C24" s="120"/>
      <c r="D24" s="120"/>
      <c r="E24" s="120"/>
      <c r="F24" s="121"/>
      <c r="G24" s="122"/>
      <c r="H24" s="121"/>
      <c r="I24" s="121"/>
      <c r="J24" s="122"/>
      <c r="K24" s="121"/>
      <c r="L24" s="121"/>
      <c r="M24" s="123"/>
      <c r="N24" s="121"/>
      <c r="O24" s="124"/>
      <c r="P24" s="125"/>
      <c r="Q24" s="112"/>
      <c r="R24" s="112"/>
      <c r="S24" s="112"/>
      <c r="T24" s="112"/>
      <c r="U24" s="112"/>
      <c r="V24" s="112"/>
      <c r="W24" s="112"/>
      <c r="X24" s="112"/>
      <c r="Y24" s="112"/>
    </row>
    <row r="25" ht="164" customHeight="1">
      <c r="A25" s="120" t="str">
        <v>TC-7D394502970C</v>
      </c>
      <c r="B25" s="120" t="str">
        <v>Me returns the signed in user</v>
      </c>
      <c r="C25" s="120" t="str">
        <v>1. Initialize the fixture and data
defined in source.
2. Run: dotnet test --filter FullyQualif
iedName=TrustCabinet.Web.Tests.Authentic
ation.AuthEndpointsTests.Me_returns_the_
signed_in_user
3. Compare every assertion, including
source helpers.</v>
      </c>
      <c r="D25" s="120" t="str">
        <v>Assert.Equal(HttpStatusCode.OK,
response.StatusCode)
Assert.Equal(Email, me!.Email)
Assert.Equal(BuiltInRoles.Secretary.ToSt
ring(), me.RoleId)
Assert.Equal("Thư ký", me.RoleName)
Assert.Equal(["MeetingCreator"],
me.Capabilities)</v>
      </c>
      <c r="E25" s="120" t="str">
        <v>ASP.NET Core TestServer; factory
services may use fakes. Fixture:
AuthEndpointsTests.</v>
      </c>
      <c r="F25" s="121" t="str">
        <v>NotRun</v>
      </c>
      <c r="G25" s="122" t="str"/>
      <c r="H25" s="121" t="str"/>
      <c r="I25" s="121" t="str"/>
      <c r="J25" s="122" t="str"/>
      <c r="K25" s="121" t="str"/>
      <c r="L25" s="121" t="str"/>
      <c r="M25" s="123" t="str"/>
      <c r="N25" s="121" t="str"/>
      <c r="O25" s="124" t="str">
        <v>tests/TrustCabinet.Web.Test
s/Authentication/AuthEndpoi
ntsTests.cs:193</v>
      </c>
      <c r="P25" s="125"/>
      <c r="Q25" s="112"/>
      <c r="R25" s="112"/>
      <c r="S25" s="112"/>
      <c r="T25" s="112"/>
      <c r="U25" s="112"/>
      <c r="V25" s="112"/>
      <c r="W25" s="112"/>
      <c r="X25" s="112"/>
      <c r="Y25" s="112"/>
    </row>
    <row r="26" ht="24" customHeight="1">
      <c r="A26" s="120" t="str">
        <v>AuthEndpointsTests</v>
      </c>
      <c r="B26" s="120"/>
      <c r="C26" s="120"/>
      <c r="D26" s="120"/>
      <c r="E26" s="120"/>
      <c r="F26" s="121"/>
      <c r="G26" s="122"/>
      <c r="H26" s="121"/>
      <c r="I26" s="121"/>
      <c r="J26" s="122"/>
      <c r="K26" s="121"/>
      <c r="L26" s="121"/>
      <c r="M26" s="123"/>
      <c r="N26" s="121"/>
      <c r="O26" s="124"/>
      <c r="P26" s="125"/>
      <c r="Q26" s="112"/>
      <c r="R26" s="112"/>
      <c r="S26" s="112"/>
      <c r="T26" s="112"/>
      <c r="U26" s="112"/>
      <c r="V26" s="112"/>
      <c r="W26" s="112"/>
      <c r="X26" s="112"/>
      <c r="Y26" s="112"/>
    </row>
    <row r="27" ht="164" customHeight="1">
      <c r="A27" s="120" t="str">
        <v>TC-3EA11138D5A1</v>
      </c>
      <c r="B27" s="120" t="str">
        <v>Me rejects a request with no token</v>
      </c>
      <c r="C27" s="120" t="str">
        <v>1. Initialize the fixture and data
defined in source.
2. Run: dotnet test --filter FullyQualif
iedName=TrustCabinet.Web.Tests.Authentic
ation.AuthEndpointsTests.Me_rejects_a_re
quest_with_no_token
3. Compare every assertion, including
source helpers.</v>
      </c>
      <c r="D27" s="120" t="str">
        <v>Assert.Equal(HttpStatusCode.Unauthorized
, response.StatusCode)</v>
      </c>
      <c r="E27" s="120" t="str">
        <v>ASP.NET Core TestServer; factory
services may use fakes. Fixture:
AuthEndpointsTests.</v>
      </c>
      <c r="F27" s="121" t="str">
        <v>NotRun</v>
      </c>
      <c r="G27" s="122" t="str"/>
      <c r="H27" s="121" t="str"/>
      <c r="I27" s="121" t="str"/>
      <c r="J27" s="122" t="str"/>
      <c r="K27" s="121" t="str"/>
      <c r="L27" s="121" t="str"/>
      <c r="M27" s="123" t="str"/>
      <c r="N27" s="121" t="str"/>
      <c r="O27" s="124" t="str">
        <v>tests/TrustCabinet.Web.Test
s/Authentication/AuthEndpoi
ntsTests.cs:211</v>
      </c>
      <c r="P27" s="125"/>
      <c r="Q27" s="112"/>
      <c r="R27" s="112"/>
      <c r="S27" s="112"/>
      <c r="T27" s="112"/>
      <c r="U27" s="112"/>
      <c r="V27" s="112"/>
      <c r="W27" s="112"/>
      <c r="X27" s="112"/>
      <c r="Y27" s="112"/>
    </row>
    <row r="28" ht="24" customHeight="1">
      <c r="A28" s="120" t="str">
        <v>AuthEndpointsTests</v>
      </c>
      <c r="B28" s="120"/>
      <c r="C28" s="120"/>
      <c r="D28" s="120"/>
      <c r="E28" s="120"/>
      <c r="F28" s="121"/>
      <c r="G28" s="122"/>
      <c r="H28" s="121"/>
      <c r="I28" s="121"/>
      <c r="J28" s="122"/>
      <c r="K28" s="121"/>
      <c r="L28" s="121"/>
      <c r="M28" s="123"/>
      <c r="N28" s="121"/>
      <c r="O28" s="124"/>
      <c r="P28" s="125"/>
      <c r="Q28" s="112"/>
      <c r="R28" s="112"/>
      <c r="S28" s="112"/>
      <c r="T28" s="112"/>
      <c r="U28" s="112"/>
      <c r="V28" s="112"/>
      <c r="W28" s="112"/>
      <c r="X28" s="112"/>
      <c r="Y28" s="112"/>
    </row>
    <row r="29" ht="164" customHeight="1">
      <c r="A29" s="120" t="str">
        <v>TC-750CE9C9387F</v>
      </c>
      <c r="B29" s="120" t="str">
        <v>Me rejects a forged token</v>
      </c>
      <c r="C29" s="120" t="str">
        <v>1. Initialize the fixture and data
defined in source.
2. Run: dotnet test --filter FullyQualif
iedName=TrustCabinet.Web.Tests.Authentic
ation.AuthEndpointsTests.Me_rejects_a_fo
rged_token
3. Compare every assertion, including
source helpers.</v>
      </c>
      <c r="D29" s="120" t="str">
        <v>Assert.Equal(HttpStatusCode.Unauthorized
, response.StatusCode)</v>
      </c>
      <c r="E29" s="120" t="str">
        <v>ASP.NET Core TestServer; factory
services may use fakes. Fixture:
AuthEndpointsTests.</v>
      </c>
      <c r="F29" s="121" t="str">
        <v>NotRun</v>
      </c>
      <c r="G29" s="122" t="str"/>
      <c r="H29" s="121" t="str"/>
      <c r="I29" s="121" t="str"/>
      <c r="J29" s="122" t="str"/>
      <c r="K29" s="121" t="str"/>
      <c r="L29" s="121" t="str"/>
      <c r="M29" s="123" t="str"/>
      <c r="N29" s="121" t="str"/>
      <c r="O29" s="124" t="str">
        <v>tests/TrustCabinet.Web.Test
s/Authentication/AuthEndpoi
ntsTests.cs:219</v>
      </c>
      <c r="P29" s="125"/>
      <c r="Q29" s="112"/>
      <c r="R29" s="112"/>
      <c r="S29" s="112"/>
      <c r="T29" s="112"/>
      <c r="U29" s="112"/>
      <c r="V29" s="112"/>
      <c r="W29" s="112"/>
      <c r="X29" s="112"/>
      <c r="Y29" s="112"/>
    </row>
    <row r="30" ht="24" customHeight="1">
      <c r="A30" s="120" t="str">
        <v>AuthEndpointsTests</v>
      </c>
      <c r="B30" s="120"/>
      <c r="C30" s="120"/>
      <c r="D30" s="120"/>
      <c r="E30" s="120"/>
      <c r="F30" s="121"/>
      <c r="G30" s="122"/>
      <c r="H30" s="121"/>
      <c r="I30" s="121"/>
      <c r="J30" s="122"/>
      <c r="K30" s="121"/>
      <c r="L30" s="121"/>
      <c r="M30" s="123"/>
      <c r="N30" s="121"/>
      <c r="O30" s="124"/>
      <c r="P30" s="125"/>
      <c r="Q30" s="112"/>
      <c r="R30" s="112"/>
      <c r="S30" s="112"/>
      <c r="T30" s="112"/>
      <c r="U30" s="112"/>
      <c r="V30" s="112"/>
      <c r="W30" s="112"/>
      <c r="X30" s="112"/>
      <c r="Y30" s="112"/>
    </row>
    <row r="31" ht="164" customHeight="1">
      <c r="A31" s="120" t="str">
        <v>TC-7E807974C98A</v>
      </c>
      <c r="B31" s="120" t="str">
        <v>Refresh exchanges the token for a new
pair</v>
      </c>
      <c r="C31" s="120" t="str">
        <v>1. Initialize the fixture and data
defined in source.
2. Run: dotnet test --filter FullyQualif
iedName=TrustCabinet.Web.Tests.Authentic
ation.AuthEndpointsTests.Refresh_exchang
es_the_token_for_a_new_pair
3. Compare every assertion, including
source helpers.</v>
      </c>
      <c r="D31" s="120" t="str">
        <v>Assert.Equal(HttpStatusCode.OK,
response.StatusCode)
Assert.False(string.IsNullOrWhiteSpace(
            (await response.Content.Read
FromJsonAsync&lt;SignInBody&gt;())!.AccessToke
n))
Assert.NotEqual(refreshToken,
RefreshCookieValue(response))</v>
      </c>
      <c r="E31" s="120" t="str">
        <v>ASP.NET Core TestServer; factory
services may use fakes. Fixture:
AuthEndpointsTests.</v>
      </c>
      <c r="F31" s="121" t="str">
        <v>NotRun</v>
      </c>
      <c r="G31" s="122" t="str"/>
      <c r="H31" s="121" t="str"/>
      <c r="I31" s="121" t="str"/>
      <c r="J31" s="122" t="str"/>
      <c r="K31" s="121" t="str"/>
      <c r="L31" s="121" t="str"/>
      <c r="M31" s="123" t="str"/>
      <c r="N31" s="121" t="str"/>
      <c r="O31" s="124" t="str">
        <v>tests/TrustCabinet.Web.Test
s/Authentication/AuthEndpoi
ntsTests.cs:233</v>
      </c>
      <c r="P31" s="125"/>
      <c r="Q31" s="112"/>
      <c r="R31" s="112"/>
      <c r="S31" s="112"/>
      <c r="T31" s="112"/>
      <c r="U31" s="112"/>
      <c r="V31" s="112"/>
      <c r="W31" s="112"/>
      <c r="X31" s="112"/>
      <c r="Y31" s="112"/>
    </row>
    <row r="32" ht="24" customHeight="1">
      <c r="A32" s="120" t="str">
        <v>AuthEndpointsTests</v>
      </c>
      <c r="B32" s="120"/>
      <c r="C32" s="120"/>
      <c r="D32" s="120"/>
      <c r="E32" s="120"/>
      <c r="F32" s="121"/>
      <c r="G32" s="122"/>
      <c r="H32" s="121"/>
      <c r="I32" s="121"/>
      <c r="J32" s="122"/>
      <c r="K32" s="121"/>
      <c r="L32" s="121"/>
      <c r="M32" s="123"/>
      <c r="N32" s="121"/>
      <c r="O32" s="124"/>
      <c r="P32" s="125"/>
      <c r="Q32" s="112"/>
      <c r="R32" s="112"/>
      <c r="S32" s="112"/>
      <c r="T32" s="112"/>
      <c r="U32" s="112"/>
      <c r="V32" s="112"/>
      <c r="W32" s="112"/>
      <c r="X32" s="112"/>
      <c r="Y32" s="112"/>
    </row>
    <row r="33" ht="164" customHeight="1">
      <c r="A33" s="120" t="str">
        <v>TC-5E712AF72A11</v>
      </c>
      <c r="B33" s="120" t="str">
        <v>Refresh rejects a token that was already
used</v>
      </c>
      <c r="C33" s="120" t="str">
        <v>1. Initialize the fixture and data
defined in source.
2. Run: dotnet test --filter FullyQualif
iedName=TrustCabinet.Web.Tests.Authentic
ation.AuthEndpointsTests.Refresh_rejects
_a_token_that_was_already_used
3. Compare every assertion, including
source helpers.</v>
      </c>
      <c r="D33" s="120" t="str">
        <v>Assert.Equal(HttpStatusCode.Unauthorized
, replay.StatusCode)</v>
      </c>
      <c r="E33" s="120" t="str">
        <v>ASP.NET Core TestServer; factory
services may use fakes. Fixture:
AuthEndpointsTests.</v>
      </c>
      <c r="F33" s="121" t="str">
        <v>NotRun</v>
      </c>
      <c r="G33" s="122" t="str"/>
      <c r="H33" s="121" t="str"/>
      <c r="I33" s="121" t="str"/>
      <c r="J33" s="122" t="str"/>
      <c r="K33" s="121" t="str"/>
      <c r="L33" s="121" t="str"/>
      <c r="M33" s="123" t="str"/>
      <c r="N33" s="121" t="str"/>
      <c r="O33" s="124" t="str">
        <v>tests/TrustCabinet.Web.Test
s/Authentication/AuthEndpoi
ntsTests.cs:248</v>
      </c>
      <c r="P33" s="125"/>
      <c r="Q33" s="112"/>
      <c r="R33" s="112"/>
      <c r="S33" s="112"/>
      <c r="T33" s="112"/>
      <c r="U33" s="112"/>
      <c r="V33" s="112"/>
      <c r="W33" s="112"/>
      <c r="X33" s="112"/>
      <c r="Y33" s="112"/>
    </row>
    <row r="34" ht="24" customHeight="1">
      <c r="A34" s="120" t="str">
        <v>AuthEndpointsTests</v>
      </c>
      <c r="B34" s="120"/>
      <c r="C34" s="120"/>
      <c r="D34" s="120"/>
      <c r="E34" s="120"/>
      <c r="F34" s="121"/>
      <c r="G34" s="122"/>
      <c r="H34" s="121"/>
      <c r="I34" s="121"/>
      <c r="J34" s="122"/>
      <c r="K34" s="121"/>
      <c r="L34" s="121"/>
      <c r="M34" s="123"/>
      <c r="N34" s="121"/>
      <c r="O34" s="124"/>
      <c r="P34" s="125"/>
      <c r="Q34" s="112"/>
      <c r="R34" s="112"/>
      <c r="S34" s="112"/>
      <c r="T34" s="112"/>
      <c r="U34" s="112"/>
      <c r="V34" s="112"/>
      <c r="W34" s="112"/>
      <c r="X34" s="112"/>
      <c r="Y34" s="112"/>
    </row>
    <row r="35" ht="182" customHeight="1">
      <c r="A35" s="120" t="str">
        <v>TC-8DA98ED480E5</v>
      </c>
      <c r="B35" s="120" t="str">
        <v>Refresh without the cookie answers like
an expired token</v>
      </c>
      <c r="C35" s="120" t="str">
        <v>1. Initialize the fixture and data
defined in source.
2. Run: dotnet test --filter FullyQualif
iedName=TrustCabinet.Web.Tests.Authentic
ation.AuthEndpointsTests.Refresh_without
_the_cookie_answers_like_an_expired_toke
n
3. Compare every assertion, including
source helpers.</v>
      </c>
      <c r="D35" s="120" t="str">
        <v>Assert.Equal(HttpStatusCode.Unauthorized
, response.StatusCode)
Assert.Equal("MSG01", body!.Code)
Assert.Equal("Phiên đăng nhập đã hết
hạn. Vui lòng đăng nhập lại.",
body.Message)</v>
      </c>
      <c r="E35" s="120" t="str">
        <v>ASP.NET Core TestServer; factory
services may use fakes. Fixture:
AuthEndpointsTests.</v>
      </c>
      <c r="F35" s="121" t="str">
        <v>NotRun</v>
      </c>
      <c r="G35" s="122" t="str"/>
      <c r="H35" s="121" t="str"/>
      <c r="I35" s="121" t="str"/>
      <c r="J35" s="122" t="str"/>
      <c r="K35" s="121" t="str"/>
      <c r="L35" s="121" t="str"/>
      <c r="M35" s="123" t="str"/>
      <c r="N35" s="121" t="str"/>
      <c r="O35" s="124" t="str">
        <v>tests/TrustCabinet.Web.Test
s/Authentication/AuthEndpoi
ntsTests.cs:260</v>
      </c>
      <c r="P35" s="125"/>
      <c r="Q35" s="112"/>
      <c r="R35" s="112"/>
      <c r="S35" s="112"/>
      <c r="T35" s="112"/>
      <c r="U35" s="112"/>
      <c r="V35" s="112"/>
      <c r="W35" s="112"/>
      <c r="X35" s="112"/>
      <c r="Y35" s="112"/>
    </row>
    <row r="36" ht="24" customHeight="1">
      <c r="A36" s="120" t="str">
        <v>AuthEndpointsTests</v>
      </c>
      <c r="B36" s="120"/>
      <c r="C36" s="120"/>
      <c r="D36" s="120"/>
      <c r="E36" s="120"/>
      <c r="F36" s="121"/>
      <c r="G36" s="122"/>
      <c r="H36" s="121"/>
      <c r="I36" s="121"/>
      <c r="J36" s="122"/>
      <c r="K36" s="121"/>
      <c r="L36" s="121"/>
      <c r="M36" s="123"/>
      <c r="N36" s="121"/>
      <c r="O36" s="124"/>
      <c r="P36" s="125"/>
      <c r="Q36" s="112"/>
      <c r="R36" s="112"/>
      <c r="S36" s="112"/>
      <c r="T36" s="112"/>
      <c r="U36" s="112"/>
      <c r="V36" s="112"/>
      <c r="W36" s="112"/>
      <c r="X36" s="112"/>
      <c r="Y36" s="112"/>
    </row>
    <row r="37" ht="164" customHeight="1">
      <c r="A37" s="120" t="str">
        <v>TC-2B915AEB75EF</v>
      </c>
      <c r="B37" s="120" t="str">
        <v>Refresh answers MSG02 once the account
is deactivated</v>
      </c>
      <c r="C37" s="120" t="str">
        <v>1. Initialize the fixture and data
defined in source.
2. Run: dotnet test --filter FullyQualif
iedName=TrustCabinet.Web.Tests.Authentic
ation.AuthEndpointsTests.Refresh_answers
_MSG02_once_the_account_is_deactivated
3. Compare every assertion, including
source helpers.</v>
      </c>
      <c r="D37" s="120" t="str">
        <v>Assert.Equal(HttpStatusCode.Unauthorized
, response.StatusCode)
Assert.Equal("MSG02", (await response.Co
ntent.ReadFromJsonAsync&lt;AuthErrorBody&gt;()
)!.Code)</v>
      </c>
      <c r="E37" s="120" t="str">
        <v>ASP.NET Core TestServer; factory
services may use fakes. Fixture:
AuthEndpointsTests.</v>
      </c>
      <c r="F37" s="121" t="str">
        <v>NotRun</v>
      </c>
      <c r="G37" s="122" t="str"/>
      <c r="H37" s="121" t="str"/>
      <c r="I37" s="121" t="str"/>
      <c r="J37" s="122" t="str"/>
      <c r="K37" s="121" t="str"/>
      <c r="L37" s="121" t="str"/>
      <c r="M37" s="123" t="str"/>
      <c r="N37" s="121" t="str"/>
      <c r="O37" s="124" t="str">
        <v>tests/TrustCabinet.Web.Test
s/Authentication/AuthEndpoi
ntsTests.cs:275</v>
      </c>
      <c r="P37" s="125"/>
      <c r="Q37" s="112"/>
      <c r="R37" s="112"/>
      <c r="S37" s="112"/>
      <c r="T37" s="112"/>
      <c r="U37" s="112"/>
      <c r="V37" s="112"/>
      <c r="W37" s="112"/>
      <c r="X37" s="112"/>
      <c r="Y37" s="112"/>
    </row>
    <row r="38" ht="24" customHeight="1">
      <c r="A38" s="120" t="str">
        <v>AuthEndpointsTests</v>
      </c>
      <c r="B38" s="120"/>
      <c r="C38" s="120"/>
      <c r="D38" s="120"/>
      <c r="E38" s="120"/>
      <c r="F38" s="121"/>
      <c r="G38" s="122"/>
      <c r="H38" s="121"/>
      <c r="I38" s="121"/>
      <c r="J38" s="122"/>
      <c r="K38" s="121"/>
      <c r="L38" s="121"/>
      <c r="M38" s="123"/>
      <c r="N38" s="121"/>
      <c r="O38" s="124"/>
      <c r="P38" s="125"/>
      <c r="Q38" s="112"/>
      <c r="R38" s="112"/>
      <c r="S38" s="112"/>
      <c r="T38" s="112"/>
      <c r="U38" s="112"/>
      <c r="V38" s="112"/>
      <c r="W38" s="112"/>
      <c r="X38" s="112"/>
      <c r="Y38" s="112"/>
    </row>
    <row r="39" ht="164" customHeight="1">
      <c r="A39" s="120" t="str">
        <v>TC-23D9C3D2BD9B</v>
      </c>
      <c r="B39" s="120" t="str">
        <v>A refused refresh clears the cookie</v>
      </c>
      <c r="C39" s="120" t="str">
        <v>1. Initialize the fixture and data
defined in source.
2. Run: dotnet test --filter FullyQualif
iedName=TrustCabinet.Web.Tests.Authentic
ation.AuthEndpointsTests.A_refused_refre
sh_clears_the_cookie
3. Compare every assertion, including
source helpers.</v>
      </c>
      <c r="D39" s="120" t="str">
        <v>Assert.Equal(HttpStatusCode.Unauthorized
, replay.StatusCode)</v>
      </c>
      <c r="E39" s="120" t="str">
        <v>ASP.NET Core TestServer; factory
services may use fakes. Fixture:
AuthEndpointsTests.</v>
      </c>
      <c r="F39" s="121" t="str">
        <v>NotRun</v>
      </c>
      <c r="G39" s="122" t="str"/>
      <c r="H39" s="121" t="str"/>
      <c r="I39" s="121" t="str"/>
      <c r="J39" s="122" t="str"/>
      <c r="K39" s="121" t="str"/>
      <c r="L39" s="121" t="str"/>
      <c r="M39" s="123" t="str"/>
      <c r="N39" s="121" t="str"/>
      <c r="O39" s="124" t="str">
        <v>tests/TrustCabinet.Web.Test
s/Authentication/AuthEndpoi
ntsTests.cs:289</v>
      </c>
      <c r="P39" s="125"/>
      <c r="Q39" s="112"/>
      <c r="R39" s="112"/>
      <c r="S39" s="112"/>
      <c r="T39" s="112"/>
      <c r="U39" s="112"/>
      <c r="V39" s="112"/>
      <c r="W39" s="112"/>
      <c r="X39" s="112"/>
      <c r="Y39" s="112"/>
    </row>
    <row r="40" ht="24" customHeight="1">
      <c r="A40" s="120" t="str">
        <v>AuthEndpointsTests</v>
      </c>
      <c r="B40" s="120"/>
      <c r="C40" s="120"/>
      <c r="D40" s="120"/>
      <c r="E40" s="120"/>
      <c r="F40" s="121"/>
      <c r="G40" s="122"/>
      <c r="H40" s="121"/>
      <c r="I40" s="121"/>
      <c r="J40" s="122"/>
      <c r="K40" s="121"/>
      <c r="L40" s="121"/>
      <c r="M40" s="123"/>
      <c r="N40" s="121"/>
      <c r="O40" s="124"/>
      <c r="P40" s="125"/>
      <c r="Q40" s="112"/>
      <c r="R40" s="112"/>
      <c r="S40" s="112"/>
      <c r="T40" s="112"/>
      <c r="U40" s="112"/>
      <c r="V40" s="112"/>
      <c r="W40" s="112"/>
      <c r="X40" s="112"/>
      <c r="Y40" s="112"/>
    </row>
    <row r="41" ht="164" customHeight="1">
      <c r="A41" s="120" t="str">
        <v>TC-D598FB569821</v>
      </c>
      <c r="B41" s="120" t="str">
        <v>Refresh ignores a token sent in the body</v>
      </c>
      <c r="C41" s="120" t="str">
        <v>1. Initialize the fixture and data
defined in source.
2. Run: dotnet test --filter FullyQualif
iedName=TrustCabinet.Web.Tests.Authentic
ation.AuthEndpointsTests.Refresh_ignores
_a_token_sent_in_the_body
3. Compare every assertion, including
source helpers.</v>
      </c>
      <c r="D41" s="120" t="str">
        <v>Assert.Equal(HttpStatusCode.Unauthorized
, response.StatusCode)</v>
      </c>
      <c r="E41" s="120" t="str">
        <v>ASP.NET Core TestServer; factory
services may use fakes. Fixture:
AuthEndpointsTests.</v>
      </c>
      <c r="F41" s="121" t="str">
        <v>NotRun</v>
      </c>
      <c r="G41" s="122" t="str"/>
      <c r="H41" s="121" t="str"/>
      <c r="I41" s="121" t="str"/>
      <c r="J41" s="122" t="str"/>
      <c r="K41" s="121" t="str"/>
      <c r="L41" s="121" t="str"/>
      <c r="M41" s="123" t="str"/>
      <c r="N41" s="121" t="str"/>
      <c r="O41" s="124" t="str">
        <v>tests/TrustCabinet.Web.Test
s/Authentication/AuthEndpoi
ntsTests.cs:303</v>
      </c>
      <c r="P41" s="125"/>
      <c r="Q41" s="112"/>
      <c r="R41" s="112"/>
      <c r="S41" s="112"/>
      <c r="T41" s="112"/>
      <c r="U41" s="112"/>
      <c r="V41" s="112"/>
      <c r="W41" s="112"/>
      <c r="X41" s="112"/>
      <c r="Y41" s="112"/>
    </row>
    <row r="42" ht="24" customHeight="1">
      <c r="A42" s="120" t="str">
        <v>AuthEndpointsTests</v>
      </c>
      <c r="B42" s="120"/>
      <c r="C42" s="120"/>
      <c r="D42" s="120"/>
      <c r="E42" s="120"/>
      <c r="F42" s="121"/>
      <c r="G42" s="122"/>
      <c r="H42" s="121"/>
      <c r="I42" s="121"/>
      <c r="J42" s="122"/>
      <c r="K42" s="121"/>
      <c r="L42" s="121"/>
      <c r="M42" s="123"/>
      <c r="N42" s="121"/>
      <c r="O42" s="124"/>
      <c r="P42" s="125"/>
      <c r="Q42" s="112"/>
      <c r="R42" s="112"/>
      <c r="S42" s="112"/>
      <c r="T42" s="112"/>
      <c r="U42" s="112"/>
      <c r="V42" s="112"/>
      <c r="W42" s="112"/>
      <c r="X42" s="112"/>
      <c r="Y42" s="112"/>
    </row>
    <row r="43" ht="182" customHeight="1">
      <c r="A43" s="120" t="str">
        <v>TC-8FCB8A3E52FD</v>
      </c>
      <c r="B43" s="120" t="str">
        <v>Logout invalidates the refresh token
server side and clears the cookie</v>
      </c>
      <c r="C43" s="120" t="str">
        <v>1. Initialize the fixture and data
defined in source.
2. Run: dotnet test --filter FullyQualif
iedName=TrustCabinet.Web.Tests.Authentic
ation.AuthEndpointsTests.Logout_invalida
tes_the_refresh_token_server_side_and_cl
ears_the_cookie
3. Compare every assertion, including
source helpers.</v>
      </c>
      <c r="D43" s="120" t="str">
        <v>Assert.Equal(HttpStatusCode.NoContent,
logout.StatusCode)
Assert.Equal(HttpStatusCode.Unauthorized
, afterLogout.StatusCode)</v>
      </c>
      <c r="E43" s="120" t="str">
        <v>ASP.NET Core TestServer; factory
services may use fakes. Fixture:
AuthEndpointsTests.</v>
      </c>
      <c r="F43" s="121" t="str">
        <v>NotRun</v>
      </c>
      <c r="G43" s="122" t="str"/>
      <c r="H43" s="121" t="str"/>
      <c r="I43" s="121" t="str"/>
      <c r="J43" s="122" t="str"/>
      <c r="K43" s="121" t="str"/>
      <c r="L43" s="121" t="str"/>
      <c r="M43" s="123" t="str"/>
      <c r="N43" s="121" t="str"/>
      <c r="O43" s="124" t="str">
        <v>tests/TrustCabinet.Web.Test
s/Authentication/AuthEndpoi
ntsTests.cs:315</v>
      </c>
      <c r="P43" s="125"/>
      <c r="Q43" s="112"/>
      <c r="R43" s="112"/>
      <c r="S43" s="112"/>
      <c r="T43" s="112"/>
      <c r="U43" s="112"/>
      <c r="V43" s="112"/>
      <c r="W43" s="112"/>
      <c r="X43" s="112"/>
      <c r="Y43" s="112"/>
    </row>
    <row r="44" ht="24" customHeight="1">
      <c r="A44" s="120" t="str">
        <v>AuthEndpointsTests</v>
      </c>
      <c r="B44" s="120"/>
      <c r="C44" s="120"/>
      <c r="D44" s="120"/>
      <c r="E44" s="120"/>
      <c r="F44" s="121"/>
      <c r="G44" s="122"/>
      <c r="H44" s="121"/>
      <c r="I44" s="121"/>
      <c r="J44" s="122"/>
      <c r="K44" s="121"/>
      <c r="L44" s="121"/>
      <c r="M44" s="123"/>
      <c r="N44" s="121"/>
      <c r="O44" s="124"/>
      <c r="P44" s="125"/>
      <c r="Q44" s="112"/>
      <c r="R44" s="112"/>
      <c r="S44" s="112"/>
      <c r="T44" s="112"/>
      <c r="U44" s="112"/>
      <c r="V44" s="112"/>
      <c r="W44" s="112"/>
      <c r="X44" s="112"/>
      <c r="Y44" s="112"/>
    </row>
    <row r="45" ht="164" customHeight="1">
      <c r="A45" s="120" t="str">
        <v>TC-E70F261B5740</v>
      </c>
      <c r="B45" s="120" t="str">
        <v>Logout is idempotent</v>
      </c>
      <c r="C45" s="120" t="str">
        <v>1. Initialize the fixture and data
defined in source.
2. Run: dotnet test --filter FullyQualif
iedName=TrustCabinet.Web.Tests.Authentic
ation.AuthEndpointsTests.Logout_is_idemp
otent
3. Compare every assertion, including
source helpers.</v>
      </c>
      <c r="D45" s="120" t="str">
        <v>Assert.Equal(HttpStatusCode.NoContent,
again.StatusCode)</v>
      </c>
      <c r="E45" s="120" t="str">
        <v>ASP.NET Core TestServer; factory
services may use fakes. Fixture:
AuthEndpointsTests.</v>
      </c>
      <c r="F45" s="121" t="str">
        <v>NotRun</v>
      </c>
      <c r="G45" s="122" t="str"/>
      <c r="H45" s="121" t="str"/>
      <c r="I45" s="121" t="str"/>
      <c r="J45" s="122" t="str"/>
      <c r="K45" s="121" t="str"/>
      <c r="L45" s="121" t="str"/>
      <c r="M45" s="123" t="str"/>
      <c r="N45" s="121" t="str"/>
      <c r="O45" s="124" t="str">
        <v>tests/TrustCabinet.Web.Test
s/Authentication/AuthEndpoi
ntsTests.cs:331</v>
      </c>
      <c r="P45" s="125"/>
      <c r="Q45" s="112"/>
      <c r="R45" s="112"/>
      <c r="S45" s="112"/>
      <c r="T45" s="112"/>
      <c r="U45" s="112"/>
      <c r="V45" s="112"/>
      <c r="W45" s="112"/>
      <c r="X45" s="112"/>
      <c r="Y45" s="112"/>
    </row>
    <row r="46" ht="24" customHeight="1">
      <c r="A46" s="120" t="str">
        <v>AuthEndpointsTests</v>
      </c>
      <c r="B46" s="120"/>
      <c r="C46" s="120"/>
      <c r="D46" s="120"/>
      <c r="E46" s="120"/>
      <c r="F46" s="121"/>
      <c r="G46" s="122"/>
      <c r="H46" s="121"/>
      <c r="I46" s="121"/>
      <c r="J46" s="122"/>
      <c r="K46" s="121"/>
      <c r="L46" s="121"/>
      <c r="M46" s="123"/>
      <c r="N46" s="121"/>
      <c r="O46" s="124"/>
      <c r="P46" s="125"/>
      <c r="Q46" s="112"/>
      <c r="R46" s="112"/>
      <c r="S46" s="112"/>
      <c r="T46" s="112"/>
      <c r="U46" s="112"/>
      <c r="V46" s="112"/>
      <c r="W46" s="112"/>
      <c r="X46" s="112"/>
      <c r="Y46" s="112"/>
    </row>
    <row r="47" ht="164" customHeight="1">
      <c r="A47" s="120" t="str">
        <v>TC-AF41FEF1FE61</v>
      </c>
      <c r="B47" s="120" t="str">
        <v>Logout clears the cookie even with no
valid token</v>
      </c>
      <c r="C47" s="120" t="str">
        <v>1. Initialize the fixture and data
defined in source.
2. Run: dotnet test --filter FullyQualif
iedName=TrustCabinet.Web.Tests.Authentic
ation.AuthEndpointsTests.Logout_clears_t
he_cookie_even_with_no_valid_token
3. Compare every assertion, including
source helpers.</v>
      </c>
      <c r="D47" s="120" t="str">
        <v>Assert.Equal(HttpStatusCode.NoContent,
logout.StatusCode)</v>
      </c>
      <c r="E47" s="120" t="str">
        <v>ASP.NET Core TestServer; factory
services may use fakes. Fixture:
AuthEndpointsTests.</v>
      </c>
      <c r="F47" s="121" t="str">
        <v>NotRun</v>
      </c>
      <c r="G47" s="122" t="str"/>
      <c r="H47" s="121" t="str"/>
      <c r="I47" s="121" t="str"/>
      <c r="J47" s="122" t="str"/>
      <c r="K47" s="121" t="str"/>
      <c r="L47" s="121" t="str"/>
      <c r="M47" s="123" t="str"/>
      <c r="N47" s="121" t="str"/>
      <c r="O47" s="124" t="str">
        <v>tests/TrustCabinet.Web.Test
s/Authentication/AuthEndpoi
ntsTests.cs:345</v>
      </c>
      <c r="P47" s="125"/>
      <c r="Q47" s="112"/>
      <c r="R47" s="112"/>
      <c r="S47" s="112"/>
      <c r="T47" s="112"/>
      <c r="U47" s="112"/>
      <c r="V47" s="112"/>
      <c r="W47" s="112"/>
      <c r="X47" s="112"/>
      <c r="Y47" s="112"/>
    </row>
    <row r="48" ht="24" customHeight="1">
      <c r="A48" s="120" t="str">
        <v>AuthEndpointsTests</v>
      </c>
      <c r="B48" s="120"/>
      <c r="C48" s="120"/>
      <c r="D48" s="120"/>
      <c r="E48" s="120"/>
      <c r="F48" s="121"/>
      <c r="G48" s="122"/>
      <c r="H48" s="121"/>
      <c r="I48" s="121"/>
      <c r="J48" s="122"/>
      <c r="K48" s="121"/>
      <c r="L48" s="121"/>
      <c r="M48" s="123"/>
      <c r="N48" s="121"/>
      <c r="O48" s="124"/>
      <c r="P48" s="125"/>
      <c r="Q48" s="112"/>
      <c r="R48" s="112"/>
      <c r="S48" s="112"/>
      <c r="T48" s="112"/>
      <c r="U48" s="112"/>
      <c r="V48" s="112"/>
      <c r="W48" s="112"/>
      <c r="X48" s="112"/>
      <c r="Y48" s="112"/>
    </row>
    <row r="49" ht="200" customHeight="1">
      <c r="A49" s="120" t="str">
        <v>TC-BF9B9F4EF6F7</v>
      </c>
      <c r="B49" s="120" t="str">
        <v>Login puts the refresh token in an
HttpOnly cookie and not in the body</v>
      </c>
      <c r="C49" s="120" t="str">
        <v>1. Initialize the fixture and data
defined in source.
2. Run: dotnet test --filter FullyQualif
iedName=TrustCabinet.Web.Tests.Authentic
ation.AuthEndpointsTests.Login_puts_the_
refresh_token_in_an_HttpOnly_cookie_and_
not_in_the_body
3. Compare every assertion, including
source helpers.</v>
      </c>
      <c r="D49" s="120" t="str">
        <v>Assert.DoesNotContain("refreshToken",
raw, StringComparison.OrdinalIgnoreCase)
Assert.DoesNotContain(RefreshCookieValue
(response), raw)
Assert.Contains("httponly", cookie)
Assert.Contains("secure", cookie)
Assert.Contains("samesite=strict",
cookie)
Assert.Contains("path=/api/auth",
cookie)</v>
      </c>
      <c r="E49" s="120" t="str">
        <v>ASP.NET Core TestServer; factory
services may use fakes. Fixture:
AuthEndpointsTests.</v>
      </c>
      <c r="F49" s="121" t="str">
        <v>NotRun</v>
      </c>
      <c r="G49" s="122" t="str"/>
      <c r="H49" s="121" t="str"/>
      <c r="I49" s="121" t="str"/>
      <c r="J49" s="122" t="str"/>
      <c r="K49" s="121" t="str"/>
      <c r="L49" s="121" t="str"/>
      <c r="M49" s="123" t="str"/>
      <c r="N49" s="121" t="str"/>
      <c r="O49" s="124" t="str">
        <v>tests/TrustCabinet.Web.Test
s/Authentication/AuthEndpoi
ntsTests.cs:369</v>
      </c>
      <c r="P49" s="125"/>
      <c r="Q49" s="112"/>
      <c r="R49" s="112"/>
      <c r="S49" s="112"/>
      <c r="T49" s="112"/>
      <c r="U49" s="112"/>
      <c r="V49" s="112"/>
      <c r="W49" s="112"/>
      <c r="X49" s="112"/>
      <c r="Y49" s="112"/>
    </row>
    <row r="50" ht="80" customHeight="1">
      <c r="A50" s="120" t="str"/>
      <c r="B50" s="120" t="str"/>
      <c r="C50" s="120" t="str"/>
      <c r="D50" s="120" t="str">
        <v>Assert.Contains("max-age=604800",
cookie)</v>
      </c>
      <c r="E50" s="120" t="str"/>
      <c r="F50" s="121" t="str"/>
      <c r="G50" s="122" t="str"/>
      <c r="H50" s="121" t="str"/>
      <c r="I50" s="121" t="str"/>
      <c r="J50" s="122" t="str"/>
      <c r="K50" s="121" t="str"/>
      <c r="L50" s="121" t="str"/>
      <c r="M50" s="123" t="str"/>
      <c r="N50" s="121" t="str"/>
      <c r="O50" s="124" t="str"/>
      <c r="P50" s="125"/>
      <c r="Q50" s="112"/>
      <c r="R50" s="112"/>
      <c r="S50" s="112"/>
      <c r="T50" s="112"/>
      <c r="U50" s="112"/>
      <c r="V50" s="112"/>
      <c r="W50" s="112"/>
      <c r="X50" s="112"/>
      <c r="Y50" s="112"/>
    </row>
    <row r="51" ht="24" customHeight="1">
      <c r="A51" s="120" t="str">
        <v>GoogleAuthEndpointTests</v>
      </c>
      <c r="B51" s="120"/>
      <c r="C51" s="120"/>
      <c r="D51" s="120"/>
      <c r="E51" s="120"/>
      <c r="F51" s="121"/>
      <c r="G51" s="122"/>
      <c r="H51" s="121"/>
      <c r="I51" s="121"/>
      <c r="J51" s="122"/>
      <c r="K51" s="121"/>
      <c r="L51" s="121"/>
      <c r="M51" s="123"/>
      <c r="N51" s="121"/>
      <c r="O51" s="124"/>
      <c r="P51" s="125"/>
      <c r="Q51" s="112"/>
      <c r="R51" s="112"/>
      <c r="S51" s="112"/>
      <c r="T51" s="112"/>
      <c r="U51" s="112"/>
      <c r="V51" s="112"/>
      <c r="W51" s="112"/>
      <c r="X51" s="112"/>
      <c r="Y51" s="112"/>
    </row>
    <row r="52" ht="200" customHeight="1">
      <c r="A52" s="120" t="str">
        <v>TC-6DC88A222D17</v>
      </c>
      <c r="B52" s="120" t="str">
        <v>A linked active account gets a token
pair</v>
      </c>
      <c r="C52" s="120" t="str">
        <v>1. Initialize the fixture and data
defined in source.
2. Run: dotnet test --filter FullyQualif
iedName=TrustCabinet.Web.Tests.Authentic
ation.GoogleAuthEndpointTests.A_linked_a
ctive_account_gets_a_token_pair
3. Compare every assertion, including
source helpers.</v>
      </c>
      <c r="D52" s="120" t="str">
        <v>Assert.Equal(HttpStatusCode.OK,
response.StatusCode)
Assert.False(string.IsNullOrWhiteSpace(b
ody!.AccessToken))
Assert.Contains(
response.Headers.GetValues("Set-
Cookie"),
            h =&gt;
h.StartsWith("tc_refresh_token=",
StringComparison.Ordinal)</v>
      </c>
      <c r="E52" s="120" t="str">
        <v>ASP.NET Core TestServer; factory
services may use fakes. Fixture:
GoogleAuthEndpointTests.</v>
      </c>
      <c r="F52" s="121" t="str">
        <v>NotRun</v>
      </c>
      <c r="G52" s="122" t="str"/>
      <c r="H52" s="121" t="str"/>
      <c r="I52" s="121" t="str"/>
      <c r="J52" s="122" t="str"/>
      <c r="K52" s="121" t="str"/>
      <c r="L52" s="121" t="str"/>
      <c r="M52" s="123" t="str"/>
      <c r="N52" s="121" t="str"/>
      <c r="O52" s="124" t="str">
        <v>tests/TrustCabinet.Web.Test
s/Authentication/GoogleAuth
EndpointTests.cs:86</v>
      </c>
      <c r="P52" s="125"/>
      <c r="Q52" s="112"/>
      <c r="R52" s="112"/>
      <c r="S52" s="112"/>
      <c r="T52" s="112"/>
      <c r="U52" s="112"/>
      <c r="V52" s="112"/>
      <c r="W52" s="112"/>
      <c r="X52" s="112"/>
      <c r="Y52" s="112"/>
    </row>
    <row r="53" ht="182" customHeight="1">
      <c r="A53" s="120" t="str"/>
      <c r="B53" s="120" t="str"/>
      <c r="C53" s="120" t="str"/>
      <c r="D53" s="120" t="str">
        <v>                &amp;&amp; h.Length &gt;
"tc_refresh_token=".Length)
Assert.Equal(Email, body.User.Email)
Assert.Equal(BuiltInRoles.Secretary.ToSt
ring(), body.User.RoleId)
Assert.Equal("Thư ký",
body.User.RoleName)
Assert.Equal(["MinutesEditor"],
body.User.Capabilities)</v>
      </c>
      <c r="E53" s="120" t="str"/>
      <c r="F53" s="121" t="str"/>
      <c r="G53" s="122" t="str"/>
      <c r="H53" s="121" t="str"/>
      <c r="I53" s="121" t="str"/>
      <c r="J53" s="122" t="str"/>
      <c r="K53" s="121" t="str"/>
      <c r="L53" s="121" t="str"/>
      <c r="M53" s="123" t="str"/>
      <c r="N53" s="121" t="str"/>
      <c r="O53" s="124" t="str"/>
      <c r="P53" s="125"/>
      <c r="Q53" s="112"/>
      <c r="R53" s="112"/>
      <c r="S53" s="112"/>
      <c r="T53" s="112"/>
      <c r="U53" s="112"/>
      <c r="V53" s="112"/>
      <c r="W53" s="112"/>
      <c r="X53" s="112"/>
      <c r="Y53" s="112"/>
    </row>
    <row r="54" ht="24" customHeight="1">
      <c r="A54" s="120" t="str">
        <v>GoogleAuthEndpointTests</v>
      </c>
      <c r="B54" s="120"/>
      <c r="C54" s="120"/>
      <c r="D54" s="120"/>
      <c r="E54" s="120"/>
      <c r="F54" s="121"/>
      <c r="G54" s="122"/>
      <c r="H54" s="121"/>
      <c r="I54" s="121"/>
      <c r="J54" s="122"/>
      <c r="K54" s="121"/>
      <c r="L54" s="121"/>
      <c r="M54" s="123"/>
      <c r="N54" s="121"/>
      <c r="O54" s="124"/>
      <c r="P54" s="125"/>
      <c r="Q54" s="112"/>
      <c r="R54" s="112"/>
      <c r="S54" s="112"/>
      <c r="T54" s="112"/>
      <c r="U54" s="112"/>
      <c r="V54" s="112"/>
      <c r="W54" s="112"/>
      <c r="X54" s="112"/>
      <c r="Y54" s="112"/>
    </row>
    <row r="55" ht="164" customHeight="1">
      <c r="A55" s="120" t="str">
        <v>TC-EF541251BBFE</v>
      </c>
      <c r="B55" s="120" t="str">
        <v>The response shape matches password sign
in</v>
      </c>
      <c r="C55" s="120" t="str">
        <v>1. Initialize the fixture and data
defined in source.
2. Run: dotnet test --filter FullyQualif
iedName=TrustCabinet.Web.Tests.Authentic
ation.GoogleAuthEndpointTests.The_respon
se_shape_matches_password_sign_in
3. Compare every assertion, including
source helpers.</v>
      </c>
      <c r="D55" s="120" t="str">
        <v>Assert.Contains($"\"{field}\"", raw)
Assert.DoesNotContain("refreshToken",
raw)</v>
      </c>
      <c r="E55" s="120" t="str">
        <v>ASP.NET Core TestServer; factory
services may use fakes. Fixture:
GoogleAuthEndpointTests.</v>
      </c>
      <c r="F55" s="121" t="str">
        <v>NotRun</v>
      </c>
      <c r="G55" s="122" t="str"/>
      <c r="H55" s="121" t="str"/>
      <c r="I55" s="121" t="str"/>
      <c r="J55" s="122" t="str"/>
      <c r="K55" s="121" t="str"/>
      <c r="L55" s="121" t="str"/>
      <c r="M55" s="123" t="str"/>
      <c r="N55" s="121" t="str"/>
      <c r="O55" s="124" t="str">
        <v>tests/TrustCabinet.Web.Test
s/Authentication/GoogleAuth
EndpointTests.cs:109</v>
      </c>
      <c r="P55" s="125"/>
      <c r="Q55" s="112"/>
      <c r="R55" s="112"/>
      <c r="S55" s="112"/>
      <c r="T55" s="112"/>
      <c r="U55" s="112"/>
      <c r="V55" s="112"/>
      <c r="W55" s="112"/>
      <c r="X55" s="112"/>
      <c r="Y55" s="112"/>
    </row>
    <row r="56" ht="24" customHeight="1">
      <c r="A56" s="120" t="str">
        <v>GoogleAuthEndpointTests</v>
      </c>
      <c r="B56" s="120"/>
      <c r="C56" s="120"/>
      <c r="D56" s="120"/>
      <c r="E56" s="120"/>
      <c r="F56" s="121"/>
      <c r="G56" s="122"/>
      <c r="H56" s="121"/>
      <c r="I56" s="121"/>
      <c r="J56" s="122"/>
      <c r="K56" s="121"/>
      <c r="L56" s="121"/>
      <c r="M56" s="123"/>
      <c r="N56" s="121"/>
      <c r="O56" s="124"/>
      <c r="P56" s="125"/>
      <c r="Q56" s="112"/>
      <c r="R56" s="112"/>
      <c r="S56" s="112"/>
      <c r="T56" s="112"/>
      <c r="U56" s="112"/>
      <c r="V56" s="112"/>
      <c r="W56" s="112"/>
      <c r="X56" s="112"/>
      <c r="Y56" s="112"/>
    </row>
    <row r="57" ht="164" customHeight="1">
      <c r="A57" s="120" t="str">
        <v>TC-1F7E502C0DDA</v>
      </c>
      <c r="B57" s="120" t="str">
        <v>An unverifiable token answers MSG03</v>
      </c>
      <c r="C57" s="120" t="str">
        <v>1. Initialize the fixture and data
defined in source.
2. Run: dotnet test --filter FullyQualif
iedName=TrustCabinet.Web.Tests.Authentic
ation.GoogleAuthEndpointTests.An_unverif
iable_token_answers_MSG03
3. Compare every assertion, including
source helpers.</v>
      </c>
      <c r="D57" s="120" t="str">
        <v>Assert.Equal(HttpStatusCode.Unauthorized
, response.StatusCode)
Assert.Equal("MSG03", (await response.Co
ntent.ReadFromJsonAsync&lt;AuthErrorBody&gt;()
)!.Code)</v>
      </c>
      <c r="E57" s="120" t="str">
        <v>ASP.NET Core TestServer; factory
services may use fakes. Fixture:
GoogleAuthEndpointTests.</v>
      </c>
      <c r="F57" s="121" t="str">
        <v>NotRun</v>
      </c>
      <c r="G57" s="122" t="str"/>
      <c r="H57" s="121" t="str"/>
      <c r="I57" s="121" t="str"/>
      <c r="J57" s="122" t="str"/>
      <c r="K57" s="121" t="str"/>
      <c r="L57" s="121" t="str"/>
      <c r="M57" s="123" t="str"/>
      <c r="N57" s="121" t="str"/>
      <c r="O57" s="124" t="str">
        <v>tests/TrustCabinet.Web.Test
s/Authentication/GoogleAuth
EndpointTests.cs:127</v>
      </c>
      <c r="P57" s="125"/>
      <c r="Q57" s="112"/>
      <c r="R57" s="112"/>
      <c r="S57" s="112"/>
      <c r="T57" s="112"/>
      <c r="U57" s="112"/>
      <c r="V57" s="112"/>
      <c r="W57" s="112"/>
      <c r="X57" s="112"/>
      <c r="Y57" s="112"/>
    </row>
    <row r="58" ht="24" customHeight="1">
      <c r="A58" s="120" t="str">
        <v>GoogleAuthEndpointTests</v>
      </c>
      <c r="B58" s="120"/>
      <c r="C58" s="120"/>
      <c r="D58" s="120"/>
      <c r="E58" s="120"/>
      <c r="F58" s="121"/>
      <c r="G58" s="122"/>
      <c r="H58" s="121"/>
      <c r="I58" s="121"/>
      <c r="J58" s="122"/>
      <c r="K58" s="121"/>
      <c r="L58" s="121"/>
      <c r="M58" s="123"/>
      <c r="N58" s="121"/>
      <c r="O58" s="124"/>
      <c r="P58" s="125"/>
      <c r="Q58" s="112"/>
      <c r="R58" s="112"/>
      <c r="S58" s="112"/>
      <c r="T58" s="112"/>
      <c r="U58" s="112"/>
      <c r="V58" s="112"/>
      <c r="W58" s="112"/>
      <c r="X58" s="112"/>
      <c r="Y58" s="112"/>
    </row>
    <row r="59" ht="164" customHeight="1">
      <c r="A59" s="120" t="str">
        <v>TC-2A3A32280833</v>
      </c>
      <c r="B59" s="120" t="str">
        <v>An unlinked google account answers MSG05</v>
      </c>
      <c r="C59" s="120" t="str">
        <v>1. Initialize the fixture and data
defined in source.
2. Run: dotnet test --filter FullyQualif
iedName=TrustCabinet.Web.Tests.Authentic
ation.GoogleAuthEndpointTests.An_unlinke
d_google_account_answers_MSG05
3. Compare every assertion, including
source helpers.</v>
      </c>
      <c r="D59" s="120" t="str">
        <v>Assert.Equal(HttpStatusCode.Unauthorized
, response.StatusCode)
Assert.Equal("MSG05", (await response.Co
ntent.ReadFromJsonAsync&lt;AuthErrorBody&gt;()
)!.Code)</v>
      </c>
      <c r="E59" s="120" t="str">
        <v>ASP.NET Core TestServer; factory
services may use fakes. Fixture:
GoogleAuthEndpointTests.</v>
      </c>
      <c r="F59" s="121" t="str">
        <v>NotRun</v>
      </c>
      <c r="G59" s="122" t="str"/>
      <c r="H59" s="121" t="str"/>
      <c r="I59" s="121" t="str"/>
      <c r="J59" s="122" t="str"/>
      <c r="K59" s="121" t="str"/>
      <c r="L59" s="121" t="str"/>
      <c r="M59" s="123" t="str"/>
      <c r="N59" s="121" t="str"/>
      <c r="O59" s="124" t="str">
        <v>tests/TrustCabinet.Web.Test
s/Authentication/GoogleAuth
EndpointTests.cs:141</v>
      </c>
      <c r="P59" s="125"/>
      <c r="Q59" s="112"/>
      <c r="R59" s="112"/>
      <c r="S59" s="112"/>
      <c r="T59" s="112"/>
      <c r="U59" s="112"/>
      <c r="V59" s="112"/>
      <c r="W59" s="112"/>
      <c r="X59" s="112"/>
      <c r="Y59" s="112"/>
    </row>
    <row r="60" ht="24" customHeight="1">
      <c r="A60" s="120" t="str">
        <v>GoogleAuthEndpointTests</v>
      </c>
      <c r="B60" s="120"/>
      <c r="C60" s="120"/>
      <c r="D60" s="120"/>
      <c r="E60" s="120"/>
      <c r="F60" s="121"/>
      <c r="G60" s="122"/>
      <c r="H60" s="121"/>
      <c r="I60" s="121"/>
      <c r="J60" s="122"/>
      <c r="K60" s="121"/>
      <c r="L60" s="121"/>
      <c r="M60" s="123"/>
      <c r="N60" s="121"/>
      <c r="O60" s="124"/>
      <c r="P60" s="125"/>
      <c r="Q60" s="112"/>
      <c r="R60" s="112"/>
      <c r="S60" s="112"/>
      <c r="T60" s="112"/>
      <c r="U60" s="112"/>
      <c r="V60" s="112"/>
      <c r="W60" s="112"/>
      <c r="X60" s="112"/>
      <c r="Y60" s="112"/>
    </row>
    <row r="61" ht="182" customHeight="1">
      <c r="A61" s="120" t="str">
        <v>TC-B8F9801567E9</v>
      </c>
      <c r="B61" s="120" t="str">
        <v>An account an administrator created with
that gmail signs in without manual
linking</v>
      </c>
      <c r="C61" s="120" t="str">
        <v>1. Initialize the fixture and data
defined in source.
2. Run: dotnet test --filter FullyQualif
iedName=TrustCabinet.Web.Tests.Authentic
ation.GoogleAuthEndpointTests.An_account
_an_administrator_created_with_that_gmai
l_signs_in_without_manual_linking
3. Compare every assertion, including
source helpers.</v>
      </c>
      <c r="D61" s="120" t="str">
        <v>Assert.Equal(HttpStatusCode.OK,
response.StatusCode)
Assert.Equal(AuditActions.UserGoogleLink
ed, Assert.Single(_factory.Audit.Records
).Action)</v>
      </c>
      <c r="E61" s="120" t="str">
        <v>ASP.NET Core TestServer; factory
services may use fakes. Fixture:
GoogleAuthEndpointTests.</v>
      </c>
      <c r="F61" s="121" t="str">
        <v>NotRun</v>
      </c>
      <c r="G61" s="122" t="str"/>
      <c r="H61" s="121" t="str"/>
      <c r="I61" s="121" t="str"/>
      <c r="J61" s="122" t="str"/>
      <c r="K61" s="121" t="str"/>
      <c r="L61" s="121" t="str"/>
      <c r="M61" s="123" t="str"/>
      <c r="N61" s="121" t="str"/>
      <c r="O61" s="124" t="str">
        <v>tests/TrustCabinet.Web.Test
s/Authentication/GoogleAuth
EndpointTests.cs:152</v>
      </c>
      <c r="P61" s="125"/>
      <c r="Q61" s="112"/>
      <c r="R61" s="112"/>
      <c r="S61" s="112"/>
      <c r="T61" s="112"/>
      <c r="U61" s="112"/>
      <c r="V61" s="112"/>
      <c r="W61" s="112"/>
      <c r="X61" s="112"/>
      <c r="Y61" s="112"/>
    </row>
    <row r="62" ht="24" customHeight="1">
      <c r="A62" s="120" t="str">
        <v>GoogleAuthEndpointTests</v>
      </c>
      <c r="B62" s="120"/>
      <c r="C62" s="120"/>
      <c r="D62" s="120"/>
      <c r="E62" s="120"/>
      <c r="F62" s="121"/>
      <c r="G62" s="122"/>
      <c r="H62" s="121"/>
      <c r="I62" s="121"/>
      <c r="J62" s="122"/>
      <c r="K62" s="121"/>
      <c r="L62" s="121"/>
      <c r="M62" s="123"/>
      <c r="N62" s="121"/>
      <c r="O62" s="124"/>
      <c r="P62" s="125"/>
      <c r="Q62" s="112"/>
      <c r="R62" s="112"/>
      <c r="S62" s="112"/>
      <c r="T62" s="112"/>
      <c r="U62" s="112"/>
      <c r="V62" s="112"/>
      <c r="W62" s="112"/>
      <c r="X62" s="112"/>
      <c r="Y62" s="112"/>
    </row>
    <row r="63" ht="164" customHeight="1">
      <c r="A63" s="120" t="str">
        <v>TC-B45DBEF6BB0A</v>
      </c>
      <c r="B63" s="120" t="str">
        <v>A deactivated account answers MSG02</v>
      </c>
      <c r="C63" s="120" t="str">
        <v>1. Initialize the fixture and data
defined in source.
2. Run: dotnet test --filter FullyQualif
iedName=TrustCabinet.Web.Tests.Authentic
ation.GoogleAuthEndpointTests.A_deactiva
ted_account_answers_MSG02
3. Compare every assertion, including
source helpers.</v>
      </c>
      <c r="D63" s="120" t="str">
        <v>Assert.Equal(HttpStatusCode.Unauthorized
, response.StatusCode)
Assert.Equal("MSG02", (await response.Co
ntent.ReadFromJsonAsync&lt;AuthErrorBody&gt;()
)!.Code)</v>
      </c>
      <c r="E63" s="120" t="str">
        <v>ASP.NET Core TestServer; factory
services may use fakes. Fixture:
GoogleAuthEndpointTests.</v>
      </c>
      <c r="F63" s="121" t="str">
        <v>NotRun</v>
      </c>
      <c r="G63" s="122" t="str"/>
      <c r="H63" s="121" t="str"/>
      <c r="I63" s="121" t="str"/>
      <c r="J63" s="122" t="str"/>
      <c r="K63" s="121" t="str"/>
      <c r="L63" s="121" t="str"/>
      <c r="M63" s="123" t="str"/>
      <c r="N63" s="121" t="str"/>
      <c r="O63" s="124" t="str">
        <v>tests/TrustCabinet.Web.Test
s/Authentication/GoogleAuth
EndpointTests.cs:167</v>
      </c>
      <c r="P63" s="125"/>
      <c r="Q63" s="112"/>
      <c r="R63" s="112"/>
      <c r="S63" s="112"/>
      <c r="T63" s="112"/>
      <c r="U63" s="112"/>
      <c r="V63" s="112"/>
      <c r="W63" s="112"/>
      <c r="X63" s="112"/>
      <c r="Y63" s="112"/>
    </row>
    <row r="64" ht="24" customHeight="1">
      <c r="A64" s="120" t="str">
        <v>GoogleAuthEndpointTests</v>
      </c>
      <c r="B64" s="120"/>
      <c r="C64" s="120"/>
      <c r="D64" s="120"/>
      <c r="E64" s="120"/>
      <c r="F64" s="121"/>
      <c r="G64" s="122"/>
      <c r="H64" s="121"/>
      <c r="I64" s="121"/>
      <c r="J64" s="122"/>
      <c r="K64" s="121"/>
      <c r="L64" s="121"/>
      <c r="M64" s="123"/>
      <c r="N64" s="121"/>
      <c r="O64" s="124"/>
      <c r="P64" s="125"/>
      <c r="Q64" s="112"/>
      <c r="R64" s="112"/>
      <c r="S64" s="112"/>
      <c r="T64" s="112"/>
      <c r="U64" s="112"/>
      <c r="V64" s="112"/>
      <c r="W64" s="112"/>
      <c r="X64" s="112"/>
      <c r="Y64" s="112"/>
    </row>
    <row r="65" ht="182" customHeight="1">
      <c r="A65" s="120" t="str">
        <v>TC-C33ECF548668</v>
      </c>
      <c r="B65" s="120" t="str">
        <v>An account deactivated before its first
google sign in answers MSG02</v>
      </c>
      <c r="C65" s="120" t="str">
        <v>1. Initialize the fixture and data
defined in source.
2. Run: dotnet test --filter FullyQualif
iedName=TrustCabinet.Web.Tests.Authentic
ation.GoogleAuthEndpointTests.An_account
_deactivated_before_its_first_google_sig
n_in_answers_MSG02
3. Compare every assertion, including
source helpers.</v>
      </c>
      <c r="D65" s="120" t="str">
        <v>Assert.Equal(HttpStatusCode.Unauthorized
, response.StatusCode)
Assert.Equal("MSG02", body!.Code)
Assert.Equal("Tài khoản không khả dụng.
Vui lòng liên hệ quản trị viên.",
body.Message)</v>
      </c>
      <c r="E65" s="120" t="str">
        <v>ASP.NET Core TestServer; factory
services may use fakes. Fixture:
GoogleAuthEndpointTests.</v>
      </c>
      <c r="F65" s="121" t="str">
        <v>NotRun</v>
      </c>
      <c r="G65" s="122" t="str"/>
      <c r="H65" s="121" t="str"/>
      <c r="I65" s="121" t="str"/>
      <c r="J65" s="122" t="str"/>
      <c r="K65" s="121" t="str"/>
      <c r="L65" s="121" t="str"/>
      <c r="M65" s="123" t="str"/>
      <c r="N65" s="121" t="str"/>
      <c r="O65" s="124" t="str">
        <v>tests/TrustCabinet.Web.Test
s/Authentication/GoogleAuth
EndpointTests.cs:181</v>
      </c>
      <c r="P65" s="125"/>
      <c r="Q65" s="112"/>
      <c r="R65" s="112"/>
      <c r="S65" s="112"/>
      <c r="T65" s="112"/>
      <c r="U65" s="112"/>
      <c r="V65" s="112"/>
      <c r="W65" s="112"/>
      <c r="X65" s="112"/>
      <c r="Y65" s="112"/>
    </row>
    <row r="66" ht="24" customHeight="1">
      <c r="A66" s="120" t="str">
        <v>GoogleAuthEndpointTests</v>
      </c>
      <c r="B66" s="120"/>
      <c r="C66" s="120"/>
      <c r="D66" s="120"/>
      <c r="E66" s="120"/>
      <c r="F66" s="121"/>
      <c r="G66" s="122"/>
      <c r="H66" s="121"/>
      <c r="I66" s="121"/>
      <c r="J66" s="122"/>
      <c r="K66" s="121"/>
      <c r="L66" s="121"/>
      <c r="M66" s="123"/>
      <c r="N66" s="121"/>
      <c r="O66" s="124"/>
      <c r="P66" s="125"/>
      <c r="Q66" s="112"/>
      <c r="R66" s="112"/>
      <c r="S66" s="112"/>
      <c r="T66" s="112"/>
      <c r="U66" s="112"/>
      <c r="V66" s="112"/>
      <c r="W66" s="112"/>
      <c r="X66" s="112"/>
      <c r="Y66" s="112"/>
    </row>
    <row r="67" ht="164" customHeight="1">
      <c r="A67" s="120" t="str">
        <v>TC-3ADC2D250ACB</v>
      </c>
      <c r="B67" s="120" t="str">
        <v>A role granting nothing still signs in</v>
      </c>
      <c r="C67" s="120" t="str">
        <v>1. Initialize the fixture and data
defined in source.
2. Run: dotnet test --filter FullyQualif
iedName=TrustCabinet.Web.Tests.Authentic
ation.GoogleAuthEndpointTests.A_role_gra
nting_nothing_still_signs_in
3. Compare every assertion, including
source helpers.</v>
      </c>
      <c r="D67" s="120" t="str">
        <v>Assert.Equal(HttpStatusCode.OK,
response.StatusCode)
Assert.Empty((await response.Content.Rea
dFromJsonAsync&lt;SignInBody&gt;())!.User.Capa
bilities)</v>
      </c>
      <c r="E67" s="120" t="str">
        <v>ASP.NET Core TestServer; factory
services may use fakes. Fixture:
GoogleAuthEndpointTests.</v>
      </c>
      <c r="F67" s="121" t="str">
        <v>NotRun</v>
      </c>
      <c r="G67" s="122" t="str"/>
      <c r="H67" s="121" t="str"/>
      <c r="I67" s="121" t="str"/>
      <c r="J67" s="122" t="str"/>
      <c r="K67" s="121" t="str"/>
      <c r="L67" s="121" t="str"/>
      <c r="M67" s="123" t="str"/>
      <c r="N67" s="121" t="str"/>
      <c r="O67" s="124" t="str">
        <v>tests/TrustCabinet.Web.Test
s/Authentication/GoogleAuth
EndpointTests.cs:196</v>
      </c>
      <c r="P67" s="125"/>
      <c r="Q67" s="112"/>
      <c r="R67" s="112"/>
      <c r="S67" s="112"/>
      <c r="T67" s="112"/>
      <c r="U67" s="112"/>
      <c r="V67" s="112"/>
      <c r="W67" s="112"/>
      <c r="X67" s="112"/>
      <c r="Y67" s="112"/>
    </row>
    <row r="68" ht="24" customHeight="1">
      <c r="A68" s="120" t="str">
        <v>GoogleAuthEndpointTests</v>
      </c>
      <c r="B68" s="120"/>
      <c r="C68" s="120"/>
      <c r="D68" s="120"/>
      <c r="E68" s="120"/>
      <c r="F68" s="121"/>
      <c r="G68" s="122"/>
      <c r="H68" s="121"/>
      <c r="I68" s="121"/>
      <c r="J68" s="122"/>
      <c r="K68" s="121"/>
      <c r="L68" s="121"/>
      <c r="M68" s="123"/>
      <c r="N68" s="121"/>
      <c r="O68" s="124"/>
      <c r="P68" s="125"/>
      <c r="Q68" s="112"/>
      <c r="R68" s="112"/>
      <c r="S68" s="112"/>
      <c r="T68" s="112"/>
      <c r="U68" s="112"/>
      <c r="V68" s="112"/>
      <c r="W68" s="112"/>
      <c r="X68" s="112"/>
      <c r="Y68" s="112"/>
    </row>
    <row r="69" ht="164" customHeight="1">
      <c r="A69" s="120" t="str">
        <v>TC-89E049205F1F</v>
      </c>
      <c r="B69" s="120" t="str">
        <v>Every rejection carries a vietnamese
message</v>
      </c>
      <c r="C69" s="120" t="str">
        <v>1. Initialize the fixture and data
defined in source.
2. Run: dotnet test --filter FullyQualif
iedName=TrustCabinet.Web.Tests.Authentic
ation.GoogleAuthEndpointTests.Every_reje
ction_carries_a_vietnamese_message
3. Compare every assertion, including
source helpers.</v>
      </c>
      <c r="D69" s="120" t="str">
        <v>Assert.Equal("Tài khoản Google này chưa
được cấp quyền truy cập hệ thống.",
body!.Message)</v>
      </c>
      <c r="E69" s="120" t="str">
        <v>ASP.NET Core TestServer; factory
services may use fakes. Fixture:
GoogleAuthEndpointTests.</v>
      </c>
      <c r="F69" s="121" t="str">
        <v>NotRun</v>
      </c>
      <c r="G69" s="122" t="str"/>
      <c r="H69" s="121" t="str"/>
      <c r="I69" s="121" t="str"/>
      <c r="J69" s="122" t="str"/>
      <c r="K69" s="121" t="str"/>
      <c r="L69" s="121" t="str"/>
      <c r="M69" s="123" t="str"/>
      <c r="N69" s="121" t="str"/>
      <c r="O69" s="124" t="str">
        <v>tests/TrustCabinet.Web.Test
s/Authentication/GoogleAuth
EndpointTests.cs:209</v>
      </c>
      <c r="P69" s="125"/>
      <c r="Q69" s="112"/>
      <c r="R69" s="112"/>
      <c r="S69" s="112"/>
      <c r="T69" s="112"/>
      <c r="U69" s="112"/>
      <c r="V69" s="112"/>
      <c r="W69" s="112"/>
      <c r="X69" s="112"/>
      <c r="Y69" s="112"/>
    </row>
    <row r="70" ht="24" customHeight="1">
      <c r="A70" s="120" t="str">
        <v>GoogleAuthEndpointTests</v>
      </c>
      <c r="B70" s="120"/>
      <c r="C70" s="120"/>
      <c r="D70" s="120"/>
      <c r="E70" s="120"/>
      <c r="F70" s="121"/>
      <c r="G70" s="122"/>
      <c r="H70" s="121"/>
      <c r="I70" s="121"/>
      <c r="J70" s="122"/>
      <c r="K70" s="121"/>
      <c r="L70" s="121"/>
      <c r="M70" s="123"/>
      <c r="N70" s="121"/>
      <c r="O70" s="124"/>
      <c r="P70" s="125"/>
      <c r="Q70" s="112"/>
      <c r="R70" s="112"/>
      <c r="S70" s="112"/>
      <c r="T70" s="112"/>
      <c r="U70" s="112"/>
      <c r="V70" s="112"/>
      <c r="W70" s="112"/>
      <c r="X70" s="112"/>
      <c r="Y70" s="112"/>
    </row>
    <row r="71" ht="182" customHeight="1">
      <c r="A71" s="120" t="str">
        <v>TC-8F494956EE97</v>
      </c>
      <c r="B71" s="120" t="str">
        <v>The endpoint is absent when google sign
in is switched off</v>
      </c>
      <c r="C71" s="120" t="str">
        <v>1. Initialize the fixture and data
defined in source.
2. Run: dotnet test --filter FullyQualif
iedName=TrustCabinet.Web.Tests.Authentic
ation.GoogleAuthEndpointTests.The_endpoi
nt_is_absent_when_google_sign_in_is_swit
ched_off
3. Compare every assertion, including
source helpers.</v>
      </c>
      <c r="D71" s="120" t="str">
        <v>Assert.Equal(HttpStatusCode.NotFound,
response.StatusCode)</v>
      </c>
      <c r="E71" s="120" t="str">
        <v>ASP.NET Core TestServer; factory
services may use fakes. Fixture:
GoogleAuthEndpointTests.</v>
      </c>
      <c r="F71" s="121" t="str">
        <v>NotRun</v>
      </c>
      <c r="G71" s="122" t="str"/>
      <c r="H71" s="121" t="str"/>
      <c r="I71" s="121" t="str"/>
      <c r="J71" s="122" t="str"/>
      <c r="K71" s="121" t="str"/>
      <c r="L71" s="121" t="str"/>
      <c r="M71" s="123" t="str"/>
      <c r="N71" s="121" t="str"/>
      <c r="O71" s="124" t="str">
        <v>tests/TrustCabinet.Web.Test
s/Authentication/GoogleAuth
EndpointTests.cs:219</v>
      </c>
      <c r="P71" s="125"/>
      <c r="Q71" s="112"/>
      <c r="R71" s="112"/>
      <c r="S71" s="112"/>
      <c r="T71" s="112"/>
      <c r="U71" s="112"/>
      <c r="V71" s="112"/>
      <c r="W71" s="112"/>
      <c r="X71" s="112"/>
      <c r="Y71" s="112"/>
    </row>
  </sheetData>
  <mergeCells count="32">
    <mergeCell ref="B2:E2"/>
    <mergeCell ref="B3:E3"/>
    <mergeCell ref="B4:E4"/>
    <mergeCell ref="A11:O11"/>
    <mergeCell ref="A14:O14"/>
    <mergeCell ref="A16:O16"/>
    <mergeCell ref="A18:O18"/>
    <mergeCell ref="A20:O20"/>
    <mergeCell ref="A22:O22"/>
    <mergeCell ref="A24:O24"/>
    <mergeCell ref="A26:O26"/>
    <mergeCell ref="A28:O28"/>
    <mergeCell ref="A30:O30"/>
    <mergeCell ref="A32:O32"/>
    <mergeCell ref="A34:O34"/>
    <mergeCell ref="A36:O36"/>
    <mergeCell ref="A38:O38"/>
    <mergeCell ref="A40:O40"/>
    <mergeCell ref="A42:O42"/>
    <mergeCell ref="A44:O44"/>
    <mergeCell ref="A46:O46"/>
    <mergeCell ref="A48:O48"/>
    <mergeCell ref="A51:O51"/>
    <mergeCell ref="A54:O54"/>
    <mergeCell ref="A56:O56"/>
    <mergeCell ref="A58:O58"/>
    <mergeCell ref="A60:O60"/>
    <mergeCell ref="A62:O62"/>
    <mergeCell ref="A64:O64"/>
    <mergeCell ref="A66:O66"/>
    <mergeCell ref="A68:O68"/>
    <mergeCell ref="A70:O70"/>
  </mergeCells>
  <printOptions/>
  <pageMargins bottom="0.9840277777777777" footer="0.0" header="0.0" left="0.7479166666666667" right="0.25" top="0.75"/>
  <pageSetup paperSize="9" orientation="landscape"/>
  <headerFooter>
    <oddHeader>&amp;LFacilitate_Test Case\Company&amp;Rv1.0</oddHeader>
    <oddFooter>&amp;L 02ae-BM/PM/HDCV/FSOFT v2/0&amp;CInternal use&amp;R&amp;P/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 topLeftCell="A1"/>
  </sheetViews>
  <sheetFormatPr customHeight="1" defaultColWidth="12.63" defaultRowHeight="15.0" outlineLevelCol="1" outlineLevelRow="1"/>
  <cols>
    <col customWidth="1" min="1" max="1" width="17.0"/>
    <col customWidth="1" min="2" max="2" width="34.5"/>
    <col customWidth="1" min="3" max="3" width="34.13"/>
    <col customWidth="1" min="4" max="4" width="43.75"/>
    <col customWidth="1" min="5" max="5" width="28.38"/>
    <col customWidth="1" min="6" max="6" width="9.38"/>
    <col customWidth="1" min="7" max="7" width="10.38" outlineLevel="1"/>
    <col customWidth="1" min="8" max="9" width="9.38"/>
    <col customWidth="1" min="10" max="10" width="10.38" outlineLevel="1"/>
    <col customWidth="1" min="11" max="12" width="9.38"/>
    <col customWidth="1" min="13" max="13" width="10.38" outlineLevel="1"/>
    <col customWidth="1" min="14" max="14" width="9.38"/>
    <col customWidth="1" min="15" max="15" width="8.13"/>
    <col customWidth="1" hidden="1" min="16" max="16" width="7.63"/>
    <col customWidth="1" min="17" max="25" width="9.0"/>
  </cols>
  <sheetData>
    <row r="1" ht="12.75" customHeight="1">
      <c r="A1" s="107"/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50"/>
      <c r="Q1" s="50"/>
      <c r="R1" s="50"/>
      <c r="S1" s="50"/>
      <c r="T1" s="50"/>
      <c r="U1" s="50"/>
      <c r="V1" s="50"/>
      <c r="W1" s="50"/>
      <c r="X1" s="50"/>
      <c r="Y1" s="108"/>
    </row>
    <row r="2" ht="15.0" customHeight="1">
      <c r="A2" s="109" t="str">
        <v>Feature</v>
      </c>
      <c r="B2" s="110" t="str">
        <v>Core</v>
      </c>
      <c r="C2" s="5"/>
      <c r="D2" s="5"/>
      <c r="E2" s="111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12" t="str">
        <v>Passed</v>
      </c>
      <c r="Q2" s="112"/>
      <c r="R2" s="112"/>
      <c r="S2" s="112"/>
      <c r="T2" s="112"/>
      <c r="U2" s="112"/>
      <c r="V2" s="112"/>
      <c r="W2" s="112"/>
      <c r="X2" s="112"/>
      <c r="Y2" s="113"/>
    </row>
    <row r="3" ht="42" customHeight="1">
      <c r="A3" s="109" t="str">
        <v>Test requirement</v>
      </c>
      <c r="B3" s="110" t="str">
        <v>Source-reviewed integration test definitions; record results only after execution.</v>
      </c>
      <c r="C3" s="5"/>
      <c r="D3" s="5"/>
      <c r="E3" s="111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12" t="str">
        <v>Failed</v>
      </c>
      <c r="Q3" s="112"/>
      <c r="R3" s="112"/>
      <c r="S3" s="112"/>
      <c r="T3" s="112"/>
      <c r="U3" s="112"/>
      <c r="V3" s="112"/>
      <c r="W3" s="112"/>
      <c r="X3" s="112"/>
      <c r="Y3" s="113"/>
    </row>
    <row r="4" ht="18.0" customHeight="1">
      <c r="A4" s="109" t="str">
        <v>Number of TCs</v>
      </c>
      <c r="B4" s="110" t="n">
        <v>5</v>
      </c>
      <c r="C4" s="5"/>
      <c r="D4" s="5"/>
      <c r="E4" s="111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12" t="str">
        <v>NotRun</v>
      </c>
      <c r="Q4" s="112"/>
      <c r="R4" s="112"/>
      <c r="S4" s="112"/>
      <c r="T4" s="112"/>
      <c r="U4" s="112"/>
      <c r="V4" s="112"/>
      <c r="W4" s="112"/>
      <c r="X4" s="112"/>
      <c r="Y4" s="113"/>
    </row>
    <row r="5" ht="19.5" customHeight="1">
      <c r="A5" s="114" t="str">
        <v>Testing Round</v>
      </c>
      <c r="B5" s="114" t="str">
        <v>Passed</v>
      </c>
      <c r="C5" s="114" t="str">
        <v>Failed</v>
      </c>
      <c r="D5" s="114" t="str">
        <v>Pending</v>
      </c>
      <c r="E5" s="114" t="str">
        <v>N/A</v>
      </c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12" t="str">
        <v>Skipped</v>
      </c>
      <c r="Q5" s="112"/>
      <c r="R5" s="112"/>
      <c r="S5" s="112"/>
      <c r="T5" s="112"/>
      <c r="U5" s="112"/>
      <c r="V5" s="112"/>
      <c r="W5" s="112"/>
      <c r="X5" s="112"/>
      <c r="Y5" s="113"/>
    </row>
    <row r="6" ht="15.0" customHeight="1">
      <c r="A6" s="115" t="str">
        <v>Round 1</v>
      </c>
      <c r="B6" s="114" t="n">
        <f>COUNTIF(F12:F20,"Passed")</f>
        <v>0</v>
      </c>
      <c r="C6" s="114" t="n">
        <f>COUNTIF(F12:F20,"Failed")</f>
        <v>0</v>
      </c>
      <c r="D6" s="114" t="n">
        <f>B4-B6-C6-E6</f>
        <v>5</v>
      </c>
      <c r="E6" s="114" t="n">
        <f>COUNTIF(F12:F20,"Skipped")</f>
        <v>0</v>
      </c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12"/>
      <c r="Q6" s="112"/>
      <c r="R6" s="112"/>
      <c r="S6" s="112"/>
      <c r="T6" s="112"/>
      <c r="U6" s="112"/>
      <c r="V6" s="112"/>
      <c r="W6" s="112"/>
      <c r="X6" s="112"/>
      <c r="Y6" s="113"/>
    </row>
    <row r="7" ht="15.0" customHeight="1">
      <c r="A7" s="115" t="str">
        <v>Round 2</v>
      </c>
      <c r="B7" s="114" t="n">
        <f>COUNTIF(I12:I20,"Passed")</f>
        <v>0</v>
      </c>
      <c r="C7" s="114" t="n">
        <f>COUNTIF(I12:I20,"Failed")</f>
        <v>0</v>
      </c>
      <c r="D7" s="114" t="n">
        <f>B4-B7-C7-E7</f>
        <v>5</v>
      </c>
      <c r="E7" s="114" t="n">
        <f>COUNTIF(I12:I20,"Skipped")</f>
        <v>0</v>
      </c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12"/>
      <c r="Q7" s="112"/>
      <c r="R7" s="112"/>
      <c r="S7" s="112"/>
      <c r="T7" s="112"/>
      <c r="U7" s="112"/>
      <c r="V7" s="112"/>
      <c r="W7" s="112"/>
      <c r="X7" s="112"/>
      <c r="Y7" s="113"/>
    </row>
    <row r="8" ht="15.0" customHeight="1">
      <c r="A8" s="115" t="str">
        <v>Round 3</v>
      </c>
      <c r="B8" s="114" t="n">
        <f>COUNTIF(L12:L20,"Passed")</f>
        <v>0</v>
      </c>
      <c r="C8" s="114" t="n">
        <f>COUNTIF(L12:L20,"Failed")</f>
        <v>0</v>
      </c>
      <c r="D8" s="114" t="n">
        <f>B4-B8-C8-E8</f>
        <v>5</v>
      </c>
      <c r="E8" s="114" t="n">
        <f>COUNTIF(L12:L20,"Skipped")</f>
        <v>0</v>
      </c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12"/>
      <c r="Q8" s="112"/>
      <c r="R8" s="112"/>
      <c r="S8" s="112"/>
      <c r="T8" s="112"/>
      <c r="U8" s="112"/>
      <c r="V8" s="112"/>
      <c r="W8" s="112"/>
      <c r="X8" s="112"/>
      <c r="Y8" s="113"/>
    </row>
    <row r="9" ht="15.0" customHeight="1">
      <c r="A9" s="107"/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12"/>
      <c r="Q9" s="112"/>
      <c r="R9" s="112"/>
      <c r="S9" s="112"/>
      <c r="T9" s="112"/>
      <c r="U9" s="112"/>
      <c r="V9" s="112"/>
      <c r="W9" s="112"/>
      <c r="X9" s="112"/>
      <c r="Y9" s="113"/>
    </row>
    <row r="10">
      <c r="A10" s="116" t="str">
        <v>Test Case ID</v>
      </c>
      <c r="B10" s="116" t="str">
        <v>Test Case Description</v>
      </c>
      <c r="C10" s="116" t="str">
        <v>Test Case Procedure</v>
      </c>
      <c r="D10" s="116" t="str">
        <v>Expected Results</v>
      </c>
      <c r="E10" s="116" t="str">
        <v>Pre-conditions</v>
      </c>
      <c r="F10" s="116" t="str">
        <v>Round 1</v>
      </c>
      <c r="G10" s="116" t="str">
        <v>Test date</v>
      </c>
      <c r="H10" s="116" t="str">
        <v>Tester</v>
      </c>
      <c r="I10" s="116" t="str">
        <v>Round 2</v>
      </c>
      <c r="J10" s="116" t="str">
        <v>Test date</v>
      </c>
      <c r="K10" s="116" t="str">
        <v>Tester</v>
      </c>
      <c r="L10" s="116" t="str">
        <v>Round 3</v>
      </c>
      <c r="M10" s="116" t="str">
        <v>Test date</v>
      </c>
      <c r="N10" s="116" t="str">
        <v>Tester</v>
      </c>
      <c r="O10" s="116" t="str">
        <v>Note</v>
      </c>
      <c r="P10" s="117"/>
      <c r="Q10" s="112"/>
      <c r="R10" s="112"/>
      <c r="S10" s="112"/>
      <c r="T10" s="112"/>
      <c r="U10" s="112"/>
      <c r="V10" s="112"/>
      <c r="W10" s="112"/>
      <c r="X10" s="112"/>
      <c r="Y10" s="112"/>
    </row>
    <row r="11" ht="24" customHeight="1">
      <c r="A11" s="120" t="str">
        <v>HealthEndpointTests</v>
      </c>
      <c r="B11" s="120"/>
      <c r="C11" s="120"/>
      <c r="D11" s="120"/>
      <c r="E11" s="120"/>
      <c r="F11" s="121"/>
      <c r="G11" s="122"/>
      <c r="H11" s="121"/>
      <c r="I11" s="121"/>
      <c r="J11" s="122"/>
      <c r="K11" s="121"/>
      <c r="L11" s="121"/>
      <c r="M11" s="123"/>
      <c r="N11" s="121"/>
      <c r="O11" s="124"/>
      <c r="P11" s="125"/>
      <c r="Q11" s="112"/>
      <c r="R11" s="112"/>
      <c r="S11" s="112"/>
      <c r="T11" s="112"/>
      <c r="U11" s="112"/>
      <c r="V11" s="112"/>
      <c r="W11" s="112"/>
      <c r="X11" s="112"/>
      <c r="Y11" s="112"/>
    </row>
    <row r="12" ht="164" customHeight="1">
      <c r="A12" s="120" t="str">
        <v>TC-FBDE4F966EBC</v>
      </c>
      <c r="B12" s="120" t="str">
        <v>Health returns ok with service identity</v>
      </c>
      <c r="C12" s="120" t="str">
        <v>1. Initialize the fixture and data
defined in source.
2. Run: dotnet test --filter FullyQualif
iedName=TrustCabinet.Web.Tests.HealthEnd
pointTests.Health_returns_ok_with_servic
e_identity
3. Compare every assertion, including
source helpers.</v>
      </c>
      <c r="D12" s="120" t="str">
        <v>Assert.Equal(HttpStatusCode.OK,
response.StatusCode)
Assert.NotNull(body)
Assert.Equal("ok", body.Status)
Assert.Equal("TrustCabinet.Web",
body.Service)</v>
      </c>
      <c r="E12" s="120" t="str">
        <v>ASP.NET Core TestServer; factory
services may use fakes. Fixture:
HealthEndpointTests.</v>
      </c>
      <c r="F12" s="121" t="str">
        <v>NotRun</v>
      </c>
      <c r="G12" s="122" t="str"/>
      <c r="H12" s="121" t="str"/>
      <c r="I12" s="121" t="str"/>
      <c r="J12" s="122" t="str"/>
      <c r="K12" s="121" t="str"/>
      <c r="L12" s="121" t="str"/>
      <c r="M12" s="123" t="str"/>
      <c r="N12" s="121" t="str"/>
      <c r="O12" s="124" t="str">
        <v>tests/TrustCabinet.Web.Test
s/HealthEndpointTests.cs:17</v>
      </c>
      <c r="P12" s="125"/>
      <c r="Q12" s="112"/>
      <c r="R12" s="112"/>
      <c r="S12" s="112"/>
      <c r="T12" s="112"/>
      <c r="U12" s="112"/>
      <c r="V12" s="112"/>
      <c r="W12" s="112"/>
      <c r="X12" s="112"/>
      <c r="Y12" s="112"/>
    </row>
    <row r="13" ht="24" customHeight="1">
      <c r="A13" s="120" t="str">
        <v>SpaFallbackTests</v>
      </c>
      <c r="B13" s="120"/>
      <c r="C13" s="120"/>
      <c r="D13" s="120"/>
      <c r="E13" s="120"/>
      <c r="F13" s="121"/>
      <c r="G13" s="122"/>
      <c r="H13" s="121"/>
      <c r="I13" s="121"/>
      <c r="J13" s="122"/>
      <c r="K13" s="121"/>
      <c r="L13" s="121"/>
      <c r="M13" s="123"/>
      <c r="N13" s="121"/>
      <c r="O13" s="124"/>
      <c r="P13" s="125"/>
      <c r="Q13" s="112"/>
      <c r="R13" s="112"/>
      <c r="S13" s="112"/>
      <c r="T13" s="112"/>
      <c r="U13" s="112"/>
      <c r="V13" s="112"/>
      <c r="W13" s="112"/>
      <c r="X13" s="112"/>
      <c r="Y13" s="112"/>
    </row>
    <row r="14" ht="164" customHeight="1">
      <c r="A14" s="120" t="str">
        <v>TC-673E6C48CCA3</v>
      </c>
      <c r="B14" s="120" t="str">
        <v>Unknown api path returns 404 not the spa</v>
      </c>
      <c r="C14" s="120" t="str">
        <v>1. Initialize the fixture and data
defined in source.
2. Run: dotnet test --filter FullyQualif
iedName=TrustCabinet.Web.Tests.SpaFallba
ckTests.Unknown_api_path_returns_404_not
_the_spa
3. Compare every assertion, including
source helpers.</v>
      </c>
      <c r="D14" s="120" t="str">
        <v>Assert.Equal(HttpStatusCode.NotFound,
response.StatusCode)
Assert.DoesNotContain(WithBuiltFrontendF
actory.Marker, await
response.Content.ReadAsStringAsync())</v>
      </c>
      <c r="E14" s="120" t="str">
        <v>ASP.NET Core TestServer; factory
services may use fakes. Fixture:
SpaFallbackTests.</v>
      </c>
      <c r="F14" s="121" t="str">
        <v>NotRun</v>
      </c>
      <c r="G14" s="122" t="str"/>
      <c r="H14" s="121" t="str"/>
      <c r="I14" s="121" t="str"/>
      <c r="J14" s="122" t="str"/>
      <c r="K14" s="121" t="str"/>
      <c r="L14" s="121" t="str"/>
      <c r="M14" s="123" t="str"/>
      <c r="N14" s="121" t="str"/>
      <c r="O14" s="124" t="str">
        <v>tests/TrustCabinet.Web.Test
s/SpaFallbackTests.cs:17</v>
      </c>
      <c r="P14" s="125"/>
      <c r="Q14" s="112"/>
      <c r="R14" s="112"/>
      <c r="S14" s="112"/>
      <c r="T14" s="112"/>
      <c r="U14" s="112"/>
      <c r="V14" s="112"/>
      <c r="W14" s="112"/>
      <c r="X14" s="112"/>
      <c r="Y14" s="112"/>
    </row>
    <row r="15" ht="24" customHeight="1">
      <c r="A15" s="120" t="str">
        <v>SpaFallbackTests</v>
      </c>
      <c r="B15" s="120"/>
      <c r="C15" s="120"/>
      <c r="D15" s="120"/>
      <c r="E15" s="120"/>
      <c r="F15" s="121"/>
      <c r="G15" s="122"/>
      <c r="H15" s="121"/>
      <c r="I15" s="121"/>
      <c r="J15" s="122"/>
      <c r="K15" s="121"/>
      <c r="L15" s="121"/>
      <c r="M15" s="123"/>
      <c r="N15" s="121"/>
      <c r="O15" s="124"/>
      <c r="P15" s="125"/>
      <c r="Q15" s="112"/>
      <c r="R15" s="112"/>
      <c r="S15" s="112"/>
      <c r="T15" s="112"/>
      <c r="U15" s="112"/>
      <c r="V15" s="112"/>
      <c r="W15" s="112"/>
      <c r="X15" s="112"/>
      <c r="Y15" s="112"/>
    </row>
    <row r="16" ht="164" customHeight="1">
      <c r="A16" s="120" t="str">
        <v>TC-357BFAD29FAB</v>
      </c>
      <c r="B16" s="120" t="str">
        <v>Real api route is not shadowed by a
fallback</v>
      </c>
      <c r="C16" s="120" t="str">
        <v>1. Initialize the fixture and data
defined in source.
2. Run: dotnet test --filter FullyQualif
iedName=TrustCabinet.Web.Tests.SpaFallba
ckTests.Real_api_route_is_not_shadowed_b
y_a_fallback
3. Compare every assertion, including
source helpers.</v>
      </c>
      <c r="D16" s="120" t="str">
        <v>Assert.Equal(HttpStatusCode.Unauthorized
, response.StatusCode)</v>
      </c>
      <c r="E16" s="120" t="str">
        <v>ASP.NET Core TestServer; factory
services may use fakes. Fixture:
SpaFallbackTests.</v>
      </c>
      <c r="F16" s="121" t="str">
        <v>NotRun</v>
      </c>
      <c r="G16" s="122" t="str"/>
      <c r="H16" s="121" t="str"/>
      <c r="I16" s="121" t="str"/>
      <c r="J16" s="122" t="str"/>
      <c r="K16" s="121" t="str"/>
      <c r="L16" s="121" t="str"/>
      <c r="M16" s="123" t="str"/>
      <c r="N16" s="121" t="str"/>
      <c r="O16" s="124" t="str">
        <v>tests/TrustCabinet.Web.Test
s/SpaFallbackTests.cs:30</v>
      </c>
      <c r="P16" s="125"/>
      <c r="Q16" s="112"/>
      <c r="R16" s="112"/>
      <c r="S16" s="112"/>
      <c r="T16" s="112"/>
      <c r="U16" s="112"/>
      <c r="V16" s="112"/>
      <c r="W16" s="112"/>
      <c r="X16" s="112"/>
      <c r="Y16" s="112"/>
    </row>
    <row r="17" ht="24" customHeight="1">
      <c r="A17" s="120" t="str">
        <v>SpaFallbackTests</v>
      </c>
      <c r="B17" s="120"/>
      <c r="C17" s="120"/>
      <c r="D17" s="120"/>
      <c r="E17" s="120"/>
      <c r="F17" s="121"/>
      <c r="G17" s="122"/>
      <c r="H17" s="121"/>
      <c r="I17" s="121"/>
      <c r="J17" s="122"/>
      <c r="K17" s="121"/>
      <c r="L17" s="121"/>
      <c r="M17" s="123"/>
      <c r="N17" s="121"/>
      <c r="O17" s="124"/>
      <c r="P17" s="125"/>
      <c r="Q17" s="112"/>
      <c r="R17" s="112"/>
      <c r="S17" s="112"/>
      <c r="T17" s="112"/>
      <c r="U17" s="112"/>
      <c r="V17" s="112"/>
      <c r="W17" s="112"/>
      <c r="X17" s="112"/>
      <c r="Y17" s="112"/>
    </row>
    <row r="18" ht="164" customHeight="1">
      <c r="A18" s="120" t="str">
        <v>TC-49F32365C1E3</v>
      </c>
      <c r="B18" s="120" t="str">
        <v>Health still answers with a built
frontend</v>
      </c>
      <c r="C18" s="120" t="str">
        <v>1. Initialize the fixture and data
defined in source.
2. Run: dotnet test --filter FullyQualif
iedName=TrustCabinet.Web.Tests.SpaFallba
ckTests.Health_still_answers_with_a_buil
t_frontend
3. Compare every assertion, including
source helpers.</v>
      </c>
      <c r="D18" s="120" t="str">
        <v>Assert.Equal(HttpStatusCode.OK,
response.StatusCode)
Assert.Equal("application/json", respons
e.Content.Headers.ContentType?.MediaType
)</v>
      </c>
      <c r="E18" s="120" t="str">
        <v>ASP.NET Core TestServer; factory
services may use fakes. Fixture:
SpaFallbackTests.</v>
      </c>
      <c r="F18" s="121" t="str">
        <v>NotRun</v>
      </c>
      <c r="G18" s="122" t="str"/>
      <c r="H18" s="121" t="str"/>
      <c r="I18" s="121" t="str"/>
      <c r="J18" s="122" t="str"/>
      <c r="K18" s="121" t="str"/>
      <c r="L18" s="121" t="str"/>
      <c r="M18" s="123" t="str"/>
      <c r="N18" s="121" t="str"/>
      <c r="O18" s="124" t="str">
        <v>tests/TrustCabinet.Web.Test
s/SpaFallbackTests.cs:42</v>
      </c>
      <c r="P18" s="125"/>
      <c r="Q18" s="112"/>
      <c r="R18" s="112"/>
      <c r="S18" s="112"/>
      <c r="T18" s="112"/>
      <c r="U18" s="112"/>
      <c r="V18" s="112"/>
      <c r="W18" s="112"/>
      <c r="X18" s="112"/>
      <c r="Y18" s="112"/>
    </row>
    <row r="19" ht="24" customHeight="1">
      <c r="A19" s="120" t="str">
        <v>SpaFallbackTests</v>
      </c>
      <c r="B19" s="120"/>
      <c r="C19" s="120"/>
      <c r="D19" s="120"/>
      <c r="E19" s="120"/>
      <c r="F19" s="121"/>
      <c r="G19" s="122"/>
      <c r="H19" s="121"/>
      <c r="I19" s="121"/>
      <c r="J19" s="122"/>
      <c r="K19" s="121"/>
      <c r="L19" s="121"/>
      <c r="M19" s="123"/>
      <c r="N19" s="121"/>
      <c r="O19" s="124"/>
      <c r="P19" s="125"/>
      <c r="Q19" s="112"/>
      <c r="R19" s="112"/>
      <c r="S19" s="112"/>
      <c r="T19" s="112"/>
      <c r="U19" s="112"/>
      <c r="V19" s="112"/>
      <c r="W19" s="112"/>
      <c r="X19" s="112"/>
      <c r="Y19" s="112"/>
    </row>
    <row r="20" ht="164" customHeight="1">
      <c r="A20" s="120" t="str">
        <v>TC-981BF253B337</v>
      </c>
      <c r="B20" s="120" t="str">
        <v>Client side route still serves index
html</v>
      </c>
      <c r="C20" s="120" t="str">
        <v>1. Initialize the fixture and data
defined in source.
2. Run: dotnet test --filter FullyQualif
iedName=TrustCabinet.Web.Tests.SpaFallba
ckTests.Client_side_route_still_serves_i
ndex_html
3. Compare every assertion, including
source helpers.</v>
      </c>
      <c r="D20" s="120" t="str">
        <v>Assert.Equal(HttpStatusCode.OK,
response.StatusCode)
Assert.Contains(WithBuiltFrontendFactory
.Marker, await
response.Content.ReadAsStringAsync())</v>
      </c>
      <c r="E20" s="120" t="str">
        <v>ASP.NET Core TestServer; factory
services may use fakes. Fixture:
SpaFallbackTests.</v>
      </c>
      <c r="F20" s="121" t="str">
        <v>NotRun</v>
      </c>
      <c r="G20" s="122" t="str"/>
      <c r="H20" s="121" t="str"/>
      <c r="I20" s="121" t="str"/>
      <c r="J20" s="122" t="str"/>
      <c r="K20" s="121" t="str"/>
      <c r="L20" s="121" t="str"/>
      <c r="M20" s="123" t="str"/>
      <c r="N20" s="121" t="str"/>
      <c r="O20" s="124" t="str">
        <v>tests/TrustCabinet.Web.Test
s/SpaFallbackTests.cs:52</v>
      </c>
      <c r="P20" s="125"/>
      <c r="Q20" s="112"/>
      <c r="R20" s="112"/>
      <c r="S20" s="112"/>
      <c r="T20" s="112"/>
      <c r="U20" s="112"/>
      <c r="V20" s="112"/>
      <c r="W20" s="112"/>
      <c r="X20" s="112"/>
      <c r="Y20" s="112"/>
    </row>
  </sheetData>
  <mergeCells count="8">
    <mergeCell ref="B2:E2"/>
    <mergeCell ref="B3:E3"/>
    <mergeCell ref="B4:E4"/>
    <mergeCell ref="A11:O11"/>
    <mergeCell ref="A13:O13"/>
    <mergeCell ref="A15:O15"/>
    <mergeCell ref="A17:O17"/>
    <mergeCell ref="A19:O19"/>
  </mergeCells>
  <printOptions/>
  <pageMargins bottom="0.9840277777777777" footer="0.0" header="0.0" left="0.7479166666666667" right="0.25" top="0.75"/>
  <pageSetup paperSize="9" orientation="landscape"/>
  <headerFooter>
    <oddHeader>&amp;LFacilitate_Test Case\Company&amp;Rv1.0</oddHeader>
    <oddFooter>&amp;L 02ae-BM/PM/HDCV/FSOFT v2/0&amp;CInternal use&amp;R&amp;P/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 topLeftCell="A1"/>
  </sheetViews>
  <sheetFormatPr customHeight="1" defaultColWidth="12.63" defaultRowHeight="15.0" outlineLevelCol="1" outlineLevelRow="1"/>
  <cols>
    <col customWidth="1" min="1" max="1" width="17.0"/>
    <col customWidth="1" min="2" max="2" width="34.5"/>
    <col customWidth="1" min="3" max="3" width="34.13"/>
    <col customWidth="1" min="4" max="4" width="43.75"/>
    <col customWidth="1" min="5" max="5" width="28.38"/>
    <col customWidth="1" min="6" max="6" width="9.38"/>
    <col customWidth="1" min="7" max="7" width="10.38" outlineLevel="1"/>
    <col customWidth="1" min="8" max="9" width="9.38"/>
    <col customWidth="1" min="10" max="10" width="10.38" outlineLevel="1"/>
    <col customWidth="1" min="11" max="12" width="9.38"/>
    <col customWidth="1" min="13" max="13" width="10.38" outlineLevel="1"/>
    <col customWidth="1" min="14" max="14" width="9.38"/>
    <col customWidth="1" min="15" max="15" width="8.13"/>
    <col customWidth="1" hidden="1" min="16" max="16" width="7.63"/>
    <col customWidth="1" min="17" max="25" width="9.0"/>
  </cols>
  <sheetData>
    <row r="1" ht="12.75" customHeight="1">
      <c r="A1" s="107"/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50"/>
      <c r="Q1" s="50"/>
      <c r="R1" s="50"/>
      <c r="S1" s="50"/>
      <c r="T1" s="50"/>
      <c r="U1" s="50"/>
      <c r="V1" s="50"/>
      <c r="W1" s="50"/>
      <c r="X1" s="50"/>
      <c r="Y1" s="108"/>
    </row>
    <row r="2" ht="15.0" customHeight="1">
      <c r="A2" s="109" t="str">
        <v>Feature</v>
      </c>
      <c r="B2" s="110" t="str">
        <v>Meetings</v>
      </c>
      <c r="C2" s="5"/>
      <c r="D2" s="5"/>
      <c r="E2" s="111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12" t="str">
        <v>Passed</v>
      </c>
      <c r="Q2" s="112"/>
      <c r="R2" s="112"/>
      <c r="S2" s="112"/>
      <c r="T2" s="112"/>
      <c r="U2" s="112"/>
      <c r="V2" s="112"/>
      <c r="W2" s="112"/>
      <c r="X2" s="112"/>
      <c r="Y2" s="113"/>
    </row>
    <row r="3" ht="42" customHeight="1">
      <c r="A3" s="109" t="str">
        <v>Test requirement</v>
      </c>
      <c r="B3" s="110" t="str">
        <v>Source-reviewed integration test definitions; record results only after execution.</v>
      </c>
      <c r="C3" s="5"/>
      <c r="D3" s="5"/>
      <c r="E3" s="111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12" t="str">
        <v>Failed</v>
      </c>
      <c r="Q3" s="112"/>
      <c r="R3" s="112"/>
      <c r="S3" s="112"/>
      <c r="T3" s="112"/>
      <c r="U3" s="112"/>
      <c r="V3" s="112"/>
      <c r="W3" s="112"/>
      <c r="X3" s="112"/>
      <c r="Y3" s="113"/>
    </row>
    <row r="4" ht="18.0" customHeight="1">
      <c r="A4" s="109" t="str">
        <v>Number of TCs</v>
      </c>
      <c r="B4" s="110" t="n">
        <v>87</v>
      </c>
      <c r="C4" s="5"/>
      <c r="D4" s="5"/>
      <c r="E4" s="111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12" t="str">
        <v>NotRun</v>
      </c>
      <c r="Q4" s="112"/>
      <c r="R4" s="112"/>
      <c r="S4" s="112"/>
      <c r="T4" s="112"/>
      <c r="U4" s="112"/>
      <c r="V4" s="112"/>
      <c r="W4" s="112"/>
      <c r="X4" s="112"/>
      <c r="Y4" s="113"/>
    </row>
    <row r="5" ht="19.5" customHeight="1">
      <c r="A5" s="114" t="str">
        <v>Testing Round</v>
      </c>
      <c r="B5" s="114" t="str">
        <v>Passed</v>
      </c>
      <c r="C5" s="114" t="str">
        <v>Failed</v>
      </c>
      <c r="D5" s="114" t="str">
        <v>Pending</v>
      </c>
      <c r="E5" s="114" t="str">
        <v>N/A</v>
      </c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12" t="str">
        <v>Skipped</v>
      </c>
      <c r="Q5" s="112"/>
      <c r="R5" s="112"/>
      <c r="S5" s="112"/>
      <c r="T5" s="112"/>
      <c r="U5" s="112"/>
      <c r="V5" s="112"/>
      <c r="W5" s="112"/>
      <c r="X5" s="112"/>
      <c r="Y5" s="113"/>
    </row>
    <row r="6" ht="15.0" customHeight="1">
      <c r="A6" s="115" t="str">
        <v>Round 1</v>
      </c>
      <c r="B6" s="114" t="n">
        <f>COUNTIF(F12:F267,"Passed")</f>
        <v>0</v>
      </c>
      <c r="C6" s="114" t="n">
        <f>COUNTIF(F12:F267,"Failed")</f>
        <v>0</v>
      </c>
      <c r="D6" s="114" t="n">
        <f>B4-B6-C6-E6</f>
        <v>87</v>
      </c>
      <c r="E6" s="114" t="n">
        <f>COUNTIF(F12:F267,"Skipped")</f>
        <v>0</v>
      </c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12"/>
      <c r="Q6" s="112"/>
      <c r="R6" s="112"/>
      <c r="S6" s="112"/>
      <c r="T6" s="112"/>
      <c r="U6" s="112"/>
      <c r="V6" s="112"/>
      <c r="W6" s="112"/>
      <c r="X6" s="112"/>
      <c r="Y6" s="113"/>
    </row>
    <row r="7" ht="15.0" customHeight="1">
      <c r="A7" s="115" t="str">
        <v>Round 2</v>
      </c>
      <c r="B7" s="114" t="n">
        <f>COUNTIF(I12:I267,"Passed")</f>
        <v>0</v>
      </c>
      <c r="C7" s="114" t="n">
        <f>COUNTIF(I12:I267,"Failed")</f>
        <v>0</v>
      </c>
      <c r="D7" s="114" t="n">
        <f>B4-B7-C7-E7</f>
        <v>87</v>
      </c>
      <c r="E7" s="114" t="n">
        <f>COUNTIF(I12:I267,"Skipped")</f>
        <v>0</v>
      </c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12"/>
      <c r="Q7" s="112"/>
      <c r="R7" s="112"/>
      <c r="S7" s="112"/>
      <c r="T7" s="112"/>
      <c r="U7" s="112"/>
      <c r="V7" s="112"/>
      <c r="W7" s="112"/>
      <c r="X7" s="112"/>
      <c r="Y7" s="113"/>
    </row>
    <row r="8" ht="15.0" customHeight="1">
      <c r="A8" s="115" t="str">
        <v>Round 3</v>
      </c>
      <c r="B8" s="114" t="n">
        <f>COUNTIF(L12:L267,"Passed")</f>
        <v>0</v>
      </c>
      <c r="C8" s="114" t="n">
        <f>COUNTIF(L12:L267,"Failed")</f>
        <v>0</v>
      </c>
      <c r="D8" s="114" t="n">
        <f>B4-B8-C8-E8</f>
        <v>87</v>
      </c>
      <c r="E8" s="114" t="n">
        <f>COUNTIF(L12:L267,"Skipped")</f>
        <v>0</v>
      </c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12"/>
      <c r="Q8" s="112"/>
      <c r="R8" s="112"/>
      <c r="S8" s="112"/>
      <c r="T8" s="112"/>
      <c r="U8" s="112"/>
      <c r="V8" s="112"/>
      <c r="W8" s="112"/>
      <c r="X8" s="112"/>
      <c r="Y8" s="113"/>
    </row>
    <row r="9" ht="15.0" customHeight="1">
      <c r="A9" s="107"/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12"/>
      <c r="Q9" s="112"/>
      <c r="R9" s="112"/>
      <c r="S9" s="112"/>
      <c r="T9" s="112"/>
      <c r="U9" s="112"/>
      <c r="V9" s="112"/>
      <c r="W9" s="112"/>
      <c r="X9" s="112"/>
      <c r="Y9" s="113"/>
    </row>
    <row r="10">
      <c r="A10" s="116" t="str">
        <v>Test Case ID</v>
      </c>
      <c r="B10" s="116" t="str">
        <v>Test Case Description</v>
      </c>
      <c r="C10" s="116" t="str">
        <v>Test Case Procedure</v>
      </c>
      <c r="D10" s="116" t="str">
        <v>Expected Results</v>
      </c>
      <c r="E10" s="116" t="str">
        <v>Pre-conditions</v>
      </c>
      <c r="F10" s="116" t="str">
        <v>Round 1</v>
      </c>
      <c r="G10" s="116" t="str">
        <v>Test date</v>
      </c>
      <c r="H10" s="116" t="str">
        <v>Tester</v>
      </c>
      <c r="I10" s="116" t="str">
        <v>Round 2</v>
      </c>
      <c r="J10" s="116" t="str">
        <v>Test date</v>
      </c>
      <c r="K10" s="116" t="str">
        <v>Tester</v>
      </c>
      <c r="L10" s="116" t="str">
        <v>Round 3</v>
      </c>
      <c r="M10" s="116" t="str">
        <v>Test date</v>
      </c>
      <c r="N10" s="116" t="str">
        <v>Tester</v>
      </c>
      <c r="O10" s="116" t="str">
        <v>Note</v>
      </c>
      <c r="P10" s="117"/>
      <c r="Q10" s="112"/>
      <c r="R10" s="112"/>
      <c r="S10" s="112"/>
      <c r="T10" s="112"/>
      <c r="U10" s="112"/>
      <c r="V10" s="112"/>
      <c r="W10" s="112"/>
      <c r="X10" s="112"/>
      <c r="Y10" s="112"/>
    </row>
    <row r="11" ht="24" customHeight="1">
      <c r="A11" s="120" t="str">
        <v>MeetingEndpointsTests</v>
      </c>
      <c r="B11" s="120"/>
      <c r="C11" s="120"/>
      <c r="D11" s="120"/>
      <c r="E11" s="120"/>
      <c r="F11" s="121"/>
      <c r="G11" s="122"/>
      <c r="H11" s="121"/>
      <c r="I11" s="121"/>
      <c r="J11" s="122"/>
      <c r="K11" s="121"/>
      <c r="L11" s="121"/>
      <c r="M11" s="123"/>
      <c r="N11" s="121"/>
      <c r="O11" s="124"/>
      <c r="P11" s="125"/>
      <c r="Q11" s="112"/>
      <c r="R11" s="112"/>
      <c r="S11" s="112"/>
      <c r="T11" s="112"/>
      <c r="U11" s="112"/>
      <c r="V11" s="112"/>
      <c r="W11" s="112"/>
      <c r="X11" s="112"/>
      <c r="Y11" s="112"/>
    </row>
    <row r="12" ht="200" customHeight="1">
      <c r="A12" s="120" t="str">
        <v>TC-86C4ED44C604</v>
      </c>
      <c r="B12" s="120" t="str">
        <v>Administrator transfers disabled
organizer meeting with MSG89 and typed
history</v>
      </c>
      <c r="C12" s="120" t="str">
        <v>1. Initialize the fixture and data
defined in source.
2. Run: dotnet test --filter FullyQualif
iedName=TrustCabinet.Web.Tests.Meetings.
MeetingEndpointsTests.Administrator_tran
sfers_disabled_organizer_meeting_with_MS
G89_and_typed_history
3. Compare every assertion, including
source helpers.</v>
      </c>
      <c r="D12" s="120" t="str">
        <v>Assert.Equal(HttpStatusCode.OK,
response.StatusCode)
Assert.Equal("MSG89", body.RootElement.G
etProperty("code").GetString())
Assert.Equal(meeting.Id, body.RootElemen
t.GetProperty("meetingId").GetGuid())
Assert.Equal("Approved", body.RootElemen
t.GetProperty("status").GetString())
Assert.Equal(replacement.Id, body.RootEl
ement.GetProperty("organizerId").GetGuid</v>
      </c>
      <c r="E12" s="120" t="str">
        <v>ASP.NET Core TestServer; factory
services may use fakes. Fixture:
MeetingEndpointsTests.</v>
      </c>
      <c r="F12" s="121" t="str">
        <v>NotRun</v>
      </c>
      <c r="G12" s="122" t="str"/>
      <c r="H12" s="121" t="str"/>
      <c r="I12" s="121" t="str"/>
      <c r="J12" s="122" t="str"/>
      <c r="K12" s="121" t="str"/>
      <c r="L12" s="121" t="str"/>
      <c r="M12" s="123" t="str"/>
      <c r="N12" s="121" t="str"/>
      <c r="O12" s="124" t="str">
        <v>tests/TrustCabinet.Web.Test
s/Meetings/MeetingEndpoints
Tests.cs:194</v>
      </c>
      <c r="P12" s="125"/>
      <c r="Q12" s="112"/>
      <c r="R12" s="112"/>
      <c r="S12" s="112"/>
      <c r="T12" s="112"/>
      <c r="U12" s="112"/>
      <c r="V12" s="112"/>
      <c r="W12" s="112"/>
      <c r="X12" s="112"/>
      <c r="Y12" s="112"/>
    </row>
    <row r="13" ht="200" customHeight="1">
      <c r="A13" s="120" t="str"/>
      <c r="B13" s="120" t="str"/>
      <c r="C13" s="120" t="str"/>
      <c r="D13" s="120" t="str">
        <v>())
Assert.False(body.RootElement.TryGetProp
erty("meeting", out _))
Assert.Equal("TransferOrganizer", histor
y.GetProperty("action").GetString())
Assert.Equal(previousOrganizerId, histor
y.GetProperty("previousOrganizerId").Get
Guid())
Assert.Equal(replacement.Id, history.Get
Property("newOrganizerId").GetGuid())</v>
      </c>
      <c r="E13" s="120" t="str"/>
      <c r="F13" s="121" t="str"/>
      <c r="G13" s="122" t="str"/>
      <c r="H13" s="121" t="str"/>
      <c r="I13" s="121" t="str"/>
      <c r="J13" s="122" t="str"/>
      <c r="K13" s="121" t="str"/>
      <c r="L13" s="121" t="str"/>
      <c r="M13" s="123" t="str"/>
      <c r="N13" s="121" t="str"/>
      <c r="O13" s="124" t="str"/>
      <c r="P13" s="125"/>
      <c r="Q13" s="112"/>
      <c r="R13" s="112"/>
      <c r="S13" s="112"/>
      <c r="T13" s="112"/>
      <c r="U13" s="112"/>
      <c r="V13" s="112"/>
      <c r="W13" s="112"/>
      <c r="X13" s="112"/>
      <c r="Y13" s="112"/>
    </row>
    <row r="14" ht="200" customHeight="1">
      <c r="A14" s="120" t="str"/>
      <c r="B14" s="120" t="str"/>
      <c r="C14" s="120" t="str"/>
      <c r="D14" s="120" t="str">
        <v>Assert.Equal(administrator.Id, history.G
etProperty("actorId").GetGuid())
Assert.Equal(approverId,
meeting.AssignedApproverId)
Assert.Single(meeting.StatusHistory)
Assert.Empty(_factory.Meetings.Notificat
ions)
Assert.Empty(_factory.Invitations.Meetin
gIds)
Assert.Equal(HttpStatusCode.NotFound,</v>
      </c>
      <c r="E14" s="120" t="str"/>
      <c r="F14" s="121" t="str"/>
      <c r="G14" s="122" t="str"/>
      <c r="H14" s="121" t="str"/>
      <c r="I14" s="121" t="str"/>
      <c r="J14" s="122" t="str"/>
      <c r="K14" s="121" t="str"/>
      <c r="L14" s="121" t="str"/>
      <c r="M14" s="123" t="str"/>
      <c r="N14" s="121" t="str"/>
      <c r="O14" s="124" t="str"/>
      <c r="P14" s="125"/>
      <c r="Q14" s="112"/>
      <c r="R14" s="112"/>
      <c r="S14" s="112"/>
      <c r="T14" s="112"/>
      <c r="U14" s="112"/>
      <c r="V14" s="112"/>
      <c r="W14" s="112"/>
      <c r="X14" s="112"/>
      <c r="Y14" s="112"/>
    </row>
    <row r="15" ht="200" customHeight="1">
      <c r="A15" s="120" t="str"/>
      <c r="B15" s="120" t="str"/>
      <c r="C15" s="120" t="str"/>
      <c r="D15" s="120" t="str">
        <v>(await client.GetAsync($"/api/meetings/{
meeting.Id}")).StatusCode)
Assert.Equal(HttpStatusCode.NotFound,
(await client.GetAsync($"/api/meetings/{
meeting.Id}/history")).StatusCode)
Assert.Equal(HttpStatusCode.Conflict,
repeat.StatusCode)
Assert.Equal("MSG135", repeatBody.RootEl
ement.GetProperty("code").GetString())
Assert.Single(meeting.StatusHistory)</v>
      </c>
      <c r="E15" s="120" t="str"/>
      <c r="F15" s="121" t="str"/>
      <c r="G15" s="122" t="str"/>
      <c r="H15" s="121" t="str"/>
      <c r="I15" s="121" t="str"/>
      <c r="J15" s="122" t="str"/>
      <c r="K15" s="121" t="str"/>
      <c r="L15" s="121" t="str"/>
      <c r="M15" s="123" t="str"/>
      <c r="N15" s="121" t="str"/>
      <c r="O15" s="124" t="str"/>
      <c r="P15" s="125"/>
      <c r="Q15" s="112"/>
      <c r="R15" s="112"/>
      <c r="S15" s="112"/>
      <c r="T15" s="112"/>
      <c r="U15" s="112"/>
      <c r="V15" s="112"/>
      <c r="W15" s="112"/>
      <c r="X15" s="112"/>
      <c r="Y15" s="112"/>
    </row>
    <row r="16" ht="24" customHeight="1">
      <c r="A16" s="120" t="str">
        <v>MeetingEndpointsTests</v>
      </c>
      <c r="B16" s="120"/>
      <c r="C16" s="120"/>
      <c r="D16" s="120"/>
      <c r="E16" s="120"/>
      <c r="F16" s="121"/>
      <c r="G16" s="122"/>
      <c r="H16" s="121"/>
      <c r="I16" s="121"/>
      <c r="J16" s="122"/>
      <c r="K16" s="121"/>
      <c r="L16" s="121"/>
      <c r="M16" s="123"/>
      <c r="N16" s="121"/>
      <c r="O16" s="124"/>
      <c r="P16" s="125"/>
      <c r="Q16" s="112"/>
      <c r="R16" s="112"/>
      <c r="S16" s="112"/>
      <c r="T16" s="112"/>
      <c r="U16" s="112"/>
      <c r="V16" s="112"/>
      <c r="W16" s="112"/>
      <c r="X16" s="112"/>
      <c r="Y16" s="112"/>
    </row>
    <row r="17" ht="200" customHeight="1">
      <c r="A17" s="120" t="str">
        <v>TC-5D0C773C0AA1</v>
      </c>
      <c r="B17" s="120" t="str">
        <v>Transfer does not return sensitive
content to a recovery administrator</v>
      </c>
      <c r="C17" s="120" t="str">
        <v>1. Initialize the fixture and data
defined in source.
2. Run: dotnet test --filter FullyQualif
iedName=TrustCabinet.Web.Tests.Meetings.
MeetingEndpointsTests.Transfer_does_not_
return_sensitive_content_to_a_recovery_a
dministrator
3. Compare every assertion, including
source helpers.</v>
      </c>
      <c r="D17" s="120" t="str">
        <v>Assert.Equal(HttpStatusCode.NotFound,
(await client.GetAsync($"/api/meetings/{
meeting.Id}")).StatusCode)
Assert.Equal(HttpStatusCode.NotFound,
(await client.GetAsync($"/api/meetings/{
meeting.Id}/history")).StatusCode)
Assert.Equal(HttpStatusCode.OK,
response.StatusCode)
Assert.Equal(
            ["code", "history",</v>
      </c>
      <c r="E17" s="120" t="str">
        <v>ASP.NET Core TestServer; factory
services may use fakes. Fixture:
MeetingEndpointsTests.</v>
      </c>
      <c r="F17" s="121" t="str">
        <v>NotRun</v>
      </c>
      <c r="G17" s="122" t="str"/>
      <c r="H17" s="121" t="str"/>
      <c r="I17" s="121" t="str"/>
      <c r="J17" s="122" t="str"/>
      <c r="K17" s="121" t="str"/>
      <c r="L17" s="121" t="str"/>
      <c r="M17" s="123" t="str"/>
      <c r="N17" s="121" t="str"/>
      <c r="O17" s="124" t="str">
        <v>tests/TrustCabinet.Web.Test
s/Meetings/MeetingEndpoints
Tests.cs:232</v>
      </c>
      <c r="P17" s="125"/>
      <c r="Q17" s="112"/>
      <c r="R17" s="112"/>
      <c r="S17" s="112"/>
      <c r="T17" s="112"/>
      <c r="U17" s="112"/>
      <c r="V17" s="112"/>
      <c r="W17" s="112"/>
      <c r="X17" s="112"/>
      <c r="Y17" s="112"/>
    </row>
    <row r="18" ht="200" customHeight="1">
      <c r="A18" s="120" t="str"/>
      <c r="B18" s="120" t="str"/>
      <c r="C18" s="120" t="str"/>
      <c r="D18" s="120" t="str">
        <v>"meetingId", "message", "organizerId",
"status"],
            body.RootElement.EnumerateOb
ject().Select(property =&gt; property.Name)
.Order(StringComparer.Ordinal))
Assert.DoesNotContain(meeting.Title,
responseJson, StringComparison.Ordinal)
Assert.DoesNotContain(meeting.Descriptio
n, responseJson,
StringComparison.Ordinal)</v>
      </c>
      <c r="E18" s="120" t="str"/>
      <c r="F18" s="121" t="str"/>
      <c r="G18" s="122" t="str"/>
      <c r="H18" s="121" t="str"/>
      <c r="I18" s="121" t="str"/>
      <c r="J18" s="122" t="str"/>
      <c r="K18" s="121" t="str"/>
      <c r="L18" s="121" t="str"/>
      <c r="M18" s="123" t="str"/>
      <c r="N18" s="121" t="str"/>
      <c r="O18" s="124" t="str"/>
      <c r="P18" s="125"/>
      <c r="Q18" s="112"/>
      <c r="R18" s="112"/>
      <c r="S18" s="112"/>
      <c r="T18" s="112"/>
      <c r="U18" s="112"/>
      <c r="V18" s="112"/>
      <c r="W18" s="112"/>
      <c r="X18" s="112"/>
      <c r="Y18" s="112"/>
    </row>
    <row r="19" ht="200" customHeight="1">
      <c r="A19" s="120" t="str"/>
      <c r="B19" s="120" t="str"/>
      <c r="C19" s="120" t="str"/>
      <c r="D19" s="120" t="str">
        <v>Assert.DoesNotContain(meeting.Location,
responseJson, StringComparison.Ordinal)
Assert.DoesNotContain("\"sensitivity\"",
responseJson, StringComparison.Ordinal)
Assert.DoesNotContain("\"plannedStartTim
e\"", responseJson,
StringComparison.Ordinal)
Assert.DoesNotContain("\"plannedEndTime\
"", responseJson,
StringComparison.Ordinal)</v>
      </c>
      <c r="E19" s="120" t="str"/>
      <c r="F19" s="121" t="str"/>
      <c r="G19" s="122" t="str"/>
      <c r="H19" s="121" t="str"/>
      <c r="I19" s="121" t="str"/>
      <c r="J19" s="122" t="str"/>
      <c r="K19" s="121" t="str"/>
      <c r="L19" s="121" t="str"/>
      <c r="M19" s="123" t="str"/>
      <c r="N19" s="121" t="str"/>
      <c r="O19" s="124" t="str"/>
      <c r="P19" s="125"/>
      <c r="Q19" s="112"/>
      <c r="R19" s="112"/>
      <c r="S19" s="112"/>
      <c r="T19" s="112"/>
      <c r="U19" s="112"/>
      <c r="V19" s="112"/>
      <c r="W19" s="112"/>
      <c r="X19" s="112"/>
      <c r="Y19" s="112"/>
    </row>
    <row r="20" ht="128" customHeight="1">
      <c r="A20" s="120" t="str"/>
      <c r="B20" s="120" t="str"/>
      <c r="C20" s="120" t="str"/>
      <c r="D20" s="120" t="str">
        <v>Assert.Equal(HttpStatusCode.NotFound,
(await client.GetAsync($"/api/meetings/{
meeting.Id}")).StatusCode)
Assert.Equal(HttpStatusCode.NotFound,
(await client.GetAsync($"/api/meetings/{
meeting.Id}/history")).StatusCode)</v>
      </c>
      <c r="E20" s="120" t="str"/>
      <c r="F20" s="121" t="str"/>
      <c r="G20" s="122" t="str"/>
      <c r="H20" s="121" t="str"/>
      <c r="I20" s="121" t="str"/>
      <c r="J20" s="122" t="str"/>
      <c r="K20" s="121" t="str"/>
      <c r="L20" s="121" t="str"/>
      <c r="M20" s="123" t="str"/>
      <c r="N20" s="121" t="str"/>
      <c r="O20" s="124" t="str"/>
      <c r="P20" s="125"/>
      <c r="Q20" s="112"/>
      <c r="R20" s="112"/>
      <c r="S20" s="112"/>
      <c r="T20" s="112"/>
      <c r="U20" s="112"/>
      <c r="V20" s="112"/>
      <c r="W20" s="112"/>
      <c r="X20" s="112"/>
      <c r="Y20" s="112"/>
    </row>
    <row r="21" ht="24" customHeight="1">
      <c r="A21" s="120" t="str">
        <v>MeetingEndpointsTests</v>
      </c>
      <c r="B21" s="120"/>
      <c r="C21" s="120"/>
      <c r="D21" s="120"/>
      <c r="E21" s="120"/>
      <c r="F21" s="121"/>
      <c r="G21" s="122"/>
      <c r="H21" s="121"/>
      <c r="I21" s="121"/>
      <c r="J21" s="122"/>
      <c r="K21" s="121"/>
      <c r="L21" s="121"/>
      <c r="M21" s="123"/>
      <c r="N21" s="121"/>
      <c r="O21" s="124"/>
      <c r="P21" s="125"/>
      <c r="Q21" s="112"/>
      <c r="R21" s="112"/>
      <c r="S21" s="112"/>
      <c r="T21" s="112"/>
      <c r="U21" s="112"/>
      <c r="V21" s="112"/>
      <c r="W21" s="112"/>
      <c r="X21" s="112"/>
      <c r="Y21" s="112"/>
    </row>
    <row r="22" ht="182" customHeight="1">
      <c r="A22" s="120" t="str">
        <v>TC-BDFD5FA6BF94</v>
      </c>
      <c r="B22" s="120" t="str">
        <v>Transfer rechecks administrator
capability despite the old access token</v>
      </c>
      <c r="C22" s="120" t="str">
        <v>1. Initialize the fixture and data
defined in source.
2. Run: dotnet test --filter FullyQualif
iedName=TrustCabinet.Web.Tests.Meetings.
MeetingEndpointsTests.Transfer_rechecks_
administrator_capability_despite_the_old
_access_token
3. Compare every assertion, including
source helpers.</v>
      </c>
      <c r="D22" s="120" t="str">
        <v>Assert.Equal(HttpStatusCode.NotFound,
response.StatusCode)
Assert.NotEqual(replacement.Id,
meeting.CreatedById)
Assert.Empty(meeting.StatusHistory)
Assert.Empty(_factory.Meetings.Notificat
ions)</v>
      </c>
      <c r="E22" s="120" t="str">
        <v>ASP.NET Core TestServer; factory
services may use fakes. Fixture:
MeetingEndpointsTests.</v>
      </c>
      <c r="F22" s="121" t="str">
        <v>NotRun</v>
      </c>
      <c r="G22" s="122" t="str"/>
      <c r="H22" s="121" t="str"/>
      <c r="I22" s="121" t="str"/>
      <c r="J22" s="122" t="str"/>
      <c r="K22" s="121" t="str"/>
      <c r="L22" s="121" t="str"/>
      <c r="M22" s="123" t="str"/>
      <c r="N22" s="121" t="str"/>
      <c r="O22" s="124" t="str">
        <v>tests/TrustCabinet.Web.Test
s/Meetings/MeetingEndpoints
Tests.cs:264</v>
      </c>
      <c r="P22" s="125"/>
      <c r="Q22" s="112"/>
      <c r="R22" s="112"/>
      <c r="S22" s="112"/>
      <c r="T22" s="112"/>
      <c r="U22" s="112"/>
      <c r="V22" s="112"/>
      <c r="W22" s="112"/>
      <c r="X22" s="112"/>
      <c r="Y22" s="112"/>
    </row>
    <row r="23" ht="24" customHeight="1">
      <c r="A23" s="120" t="str">
        <v>MeetingEndpointsTests</v>
      </c>
      <c r="B23" s="120"/>
      <c r="C23" s="120"/>
      <c r="D23" s="120"/>
      <c r="E23" s="120"/>
      <c r="F23" s="121"/>
      <c r="G23" s="122"/>
      <c r="H23" s="121"/>
      <c r="I23" s="121"/>
      <c r="J23" s="122"/>
      <c r="K23" s="121"/>
      <c r="L23" s="121"/>
      <c r="M23" s="123"/>
      <c r="N23" s="121"/>
      <c r="O23" s="124"/>
      <c r="P23" s="125"/>
      <c r="Q23" s="112"/>
      <c r="R23" s="112"/>
      <c r="S23" s="112"/>
      <c r="T23" s="112"/>
      <c r="U23" s="112"/>
      <c r="V23" s="112"/>
      <c r="W23" s="112"/>
      <c r="X23" s="112"/>
      <c r="Y23" s="112"/>
    </row>
    <row r="24" ht="182" customHeight="1">
      <c r="A24" s="120" t="str">
        <v>TC-3FE4C6400E2A</v>
      </c>
      <c r="B24" s="120" t="str">
        <v>Transfer body shape is strict and other
commands do not accept organizerId</v>
      </c>
      <c r="C24" s="120" t="str">
        <v>1. Initialize the fixture and data
defined in source.
2. Run: dotnet test --filter FullyQualif
iedName=TrustCabinet.Web.Tests.Meetings.
MeetingEndpointsTests.Transfer_body_shap
e_is_strict_and_other_commands_do_not_ac
cept_organizerId
3. Compare every assertion, including
source helpers.</v>
      </c>
      <c r="D24" s="120" t="str">
        <v>Assert.Equal(HttpStatusCode.BadRequest,
response.StatusCode)
Assert.Equal("MSG80", body.RootElement.G
etProperty("code").GetString())
Assert.Empty(meeting.StatusHistory)
Assert.Empty(_factory.Meetings.Notificat
ions)</v>
      </c>
      <c r="E24" s="120" t="str">
        <v>ASP.NET Core TestServer; factory
services may use fakes. Fixture:
MeetingEndpointsTests.</v>
      </c>
      <c r="F24" s="121" t="str">
        <v>NotRun</v>
      </c>
      <c r="G24" s="122" t="str"/>
      <c r="H24" s="121" t="str"/>
      <c r="I24" s="121" t="str"/>
      <c r="J24" s="122" t="str"/>
      <c r="K24" s="121" t="str"/>
      <c r="L24" s="121" t="str"/>
      <c r="M24" s="123" t="str"/>
      <c r="N24" s="121" t="str"/>
      <c r="O24" s="124" t="str">
        <v>tests/TrustCabinet.Web.Test
s/Meetings/MeetingEndpoints
Tests.cs:280</v>
      </c>
      <c r="P24" s="125"/>
      <c r="Q24" s="112"/>
      <c r="R24" s="112"/>
      <c r="S24" s="112"/>
      <c r="T24" s="112"/>
      <c r="U24" s="112"/>
      <c r="V24" s="112"/>
      <c r="W24" s="112"/>
      <c r="X24" s="112"/>
      <c r="Y24" s="112"/>
    </row>
    <row r="25" ht="24" customHeight="1">
      <c r="A25" s="120" t="str">
        <v>MeetingEndpointsTests</v>
      </c>
      <c r="B25" s="120"/>
      <c r="C25" s="120"/>
      <c r="D25" s="120"/>
      <c r="E25" s="120"/>
      <c r="F25" s="121"/>
      <c r="G25" s="122"/>
      <c r="H25" s="121"/>
      <c r="I25" s="121"/>
      <c r="J25" s="122"/>
      <c r="K25" s="121"/>
      <c r="L25" s="121"/>
      <c r="M25" s="123"/>
      <c r="N25" s="121"/>
      <c r="O25" s="124"/>
      <c r="P25" s="125"/>
      <c r="Q25" s="112"/>
      <c r="R25" s="112"/>
      <c r="S25" s="112"/>
      <c r="T25" s="112"/>
      <c r="U25" s="112"/>
      <c r="V25" s="112"/>
      <c r="W25" s="112"/>
      <c r="X25" s="112"/>
      <c r="Y25" s="112"/>
    </row>
    <row r="26" ht="200" customHeight="1">
      <c r="A26" s="120" t="str">
        <v>TC-16C552942F4B</v>
      </c>
      <c r="B26" s="120" t="str">
        <v>Invalid replacement returns MSG134 and
transfer persistence failure returns
MSG88</v>
      </c>
      <c r="C26" s="120" t="str">
        <v>1. Initialize the fixture and data
defined in source.
2. Run: dotnet test --filter FullyQualif
iedName=TrustCabinet.Web.Tests.Meetings.
MeetingEndpointsTests.Invalid_replacemen
t_returns_MSG134_and_transfer_persistenc
e_failure_returns_MSG88
3. Compare every assertion, including
source helpers.</v>
      </c>
      <c r="D26" s="120" t="str">
        <v>Assert.Equal(HttpStatusCode.BadRequest,
invalid.StatusCode)
Assert.Equal("MSG134", invalidBody.RootE
lement.GetProperty("code").GetString())
Assert.Equal(HttpStatusCode.ServiceUnava
ilable, failed.StatusCode)
Assert.Equal("MSG88", failedBody.RootEle
ment.GetProperty("code").GetString())
Assert.Single(_factory.Meetings.Meetings
)</v>
      </c>
      <c r="E26" s="120" t="str">
        <v>ASP.NET Core TestServer; factory
services may use fakes. Fixture:
MeetingEndpointsTests.</v>
      </c>
      <c r="F26" s="121" t="str">
        <v>NotRun</v>
      </c>
      <c r="G26" s="122" t="str"/>
      <c r="H26" s="121" t="str"/>
      <c r="I26" s="121" t="str"/>
      <c r="J26" s="122" t="str"/>
      <c r="K26" s="121" t="str"/>
      <c r="L26" s="121" t="str"/>
      <c r="M26" s="123" t="str"/>
      <c r="N26" s="121" t="str"/>
      <c r="O26" s="124" t="str">
        <v>tests/TrustCabinet.Web.Test
s/Meetings/MeetingEndpoints
Tests.cs:304</v>
      </c>
      <c r="P26" s="125"/>
      <c r="Q26" s="112"/>
      <c r="R26" s="112"/>
      <c r="S26" s="112"/>
      <c r="T26" s="112"/>
      <c r="U26" s="112"/>
      <c r="V26" s="112"/>
      <c r="W26" s="112"/>
      <c r="X26" s="112"/>
      <c r="Y26" s="112"/>
    </row>
    <row r="27" ht="146" customHeight="1">
      <c r="A27" s="120" t="str"/>
      <c r="B27" s="120" t="str"/>
      <c r="C27" s="120" t="str"/>
      <c r="D27" s="120" t="str">
        <v>Assert.Equal(previousOrganizerId,
persisted.CreatedById)
Assert.Empty(persisted.StatusHistory)
Assert.Empty(_factory.Meetings.Notificat
ions)
Assert.Empty(_factory.Invitations.Meetin
gIds)</v>
      </c>
      <c r="E27" s="120" t="str"/>
      <c r="F27" s="121" t="str"/>
      <c r="G27" s="122" t="str"/>
      <c r="H27" s="121" t="str"/>
      <c r="I27" s="121" t="str"/>
      <c r="J27" s="122" t="str"/>
      <c r="K27" s="121" t="str"/>
      <c r="L27" s="121" t="str"/>
      <c r="M27" s="123" t="str"/>
      <c r="N27" s="121" t="str"/>
      <c r="O27" s="124" t="str"/>
      <c r="P27" s="125"/>
      <c r="Q27" s="112"/>
      <c r="R27" s="112"/>
      <c r="S27" s="112"/>
      <c r="T27" s="112"/>
      <c r="U27" s="112"/>
      <c r="V27" s="112"/>
      <c r="W27" s="112"/>
      <c r="X27" s="112"/>
      <c r="Y27" s="112"/>
    </row>
    <row r="28" ht="24" customHeight="1">
      <c r="A28" s="120" t="str">
        <v>MeetingEndpointsTests</v>
      </c>
      <c r="B28" s="120"/>
      <c r="C28" s="120"/>
      <c r="D28" s="120"/>
      <c r="E28" s="120"/>
      <c r="F28" s="121"/>
      <c r="G28" s="122"/>
      <c r="H28" s="121"/>
      <c r="I28" s="121"/>
      <c r="J28" s="122"/>
      <c r="K28" s="121"/>
      <c r="L28" s="121"/>
      <c r="M28" s="123"/>
      <c r="N28" s="121"/>
      <c r="O28" s="124"/>
      <c r="P28" s="125"/>
      <c r="Q28" s="112"/>
      <c r="R28" s="112"/>
      <c r="S28" s="112"/>
      <c r="T28" s="112"/>
      <c r="U28" s="112"/>
      <c r="V28" s="112"/>
      <c r="W28" s="112"/>
      <c r="X28" s="112"/>
      <c r="Y28" s="112"/>
    </row>
    <row r="29" ht="200" customHeight="1">
      <c r="A29" s="120" t="str">
        <v>TC-375C614AF400</v>
      </c>
      <c r="B29" s="120" t="str">
        <v>Submit to the organizer returns MSG82
without writing any workflow rows</v>
      </c>
      <c r="C29" s="120" t="str">
        <v>1. Initialize the fixture and data
defined in source.
2. Run: dotnet test --filter FullyQualif
iedName=TrustCabinet.Web.Tests.Meetings.
MeetingEndpointsTests.Submit_to_the_orga
nizer_returns_MSG82_without_writing_any_
workflow_rows
3. Compare every assertion, including
source helpers.</v>
      </c>
      <c r="D29" s="120" t="str">
        <v>Assert.Equal(HttpStatusCode.BadRequest,
response.StatusCode)
Assert.Equal("MSG82", body.RootElement.G
etProperty("code").GetString())
Assert.Equal(MeetingStatus.Draft,
meeting.Status)
Assert.Null(meeting.AssignedApproverId)
Assert.Empty(meeting.StatusHistory)
Assert.Empty(_factory.Meetings.Notificat
ions)</v>
      </c>
      <c r="E29" s="120" t="str">
        <v>ASP.NET Core TestServer; factory
services may use fakes. Fixture:
MeetingEndpointsTests.</v>
      </c>
      <c r="F29" s="121" t="str">
        <v>NotRun</v>
      </c>
      <c r="G29" s="122" t="str"/>
      <c r="H29" s="121" t="str"/>
      <c r="I29" s="121" t="str"/>
      <c r="J29" s="122" t="str"/>
      <c r="K29" s="121" t="str"/>
      <c r="L29" s="121" t="str"/>
      <c r="M29" s="123" t="str"/>
      <c r="N29" s="121" t="str"/>
      <c r="O29" s="124" t="str">
        <v>tests/TrustCabinet.Web.Test
s/Meetings/MeetingEndpoints
Tests.cs:332</v>
      </c>
      <c r="P29" s="125"/>
      <c r="Q29" s="112"/>
      <c r="R29" s="112"/>
      <c r="S29" s="112"/>
      <c r="T29" s="112"/>
      <c r="U29" s="112"/>
      <c r="V29" s="112"/>
      <c r="W29" s="112"/>
      <c r="X29" s="112"/>
      <c r="Y29" s="112"/>
    </row>
    <row r="30" ht="80" customHeight="1">
      <c r="A30" s="120" t="str"/>
      <c r="B30" s="120" t="str"/>
      <c r="C30" s="120" t="str"/>
      <c r="D30" s="120" t="str">
        <v>Assert.Empty(_factory.Meetings.EmailMess
ages)</v>
      </c>
      <c r="E30" s="120" t="str"/>
      <c r="F30" s="121" t="str"/>
      <c r="G30" s="122" t="str"/>
      <c r="H30" s="121" t="str"/>
      <c r="I30" s="121" t="str"/>
      <c r="J30" s="122" t="str"/>
      <c r="K30" s="121" t="str"/>
      <c r="L30" s="121" t="str"/>
      <c r="M30" s="123" t="str"/>
      <c r="N30" s="121" t="str"/>
      <c r="O30" s="124" t="str"/>
      <c r="P30" s="125"/>
      <c r="Q30" s="112"/>
      <c r="R30" s="112"/>
      <c r="S30" s="112"/>
      <c r="T30" s="112"/>
      <c r="U30" s="112"/>
      <c r="V30" s="112"/>
      <c r="W30" s="112"/>
      <c r="X30" s="112"/>
      <c r="Y30" s="112"/>
    </row>
    <row r="31" ht="24" customHeight="1">
      <c r="A31" s="120" t="str">
        <v>MeetingEndpointsTests</v>
      </c>
      <c r="B31" s="120"/>
      <c r="C31" s="120"/>
      <c r="D31" s="120"/>
      <c r="E31" s="120"/>
      <c r="F31" s="121"/>
      <c r="G31" s="122"/>
      <c r="H31" s="121"/>
      <c r="I31" s="121"/>
      <c r="J31" s="122"/>
      <c r="K31" s="121"/>
      <c r="L31" s="121"/>
      <c r="M31" s="123"/>
      <c r="N31" s="121"/>
      <c r="O31" s="124"/>
      <c r="P31" s="125"/>
      <c r="Q31" s="112"/>
      <c r="R31" s="112"/>
      <c r="S31" s="112"/>
      <c r="T31" s="112"/>
      <c r="U31" s="112"/>
      <c r="V31" s="112"/>
      <c r="W31" s="112"/>
      <c r="X31" s="112"/>
      <c r="Y31" s="112"/>
    </row>
    <row r="32" ht="200" customHeight="1">
      <c r="A32" s="120" t="str">
        <v>TC-EE176E8E0300</v>
      </c>
      <c r="B32" s="120" t="str">
        <v>Legacy self assignment returns MSG85
without approving or rejecting</v>
      </c>
      <c r="C32" s="120" t="str">
        <v>1. Initialize the fixture and data
defined in source.
2. Run: dotnet test --filter FullyQualif
iedName=TrustCabinet.Web.Tests.Meetings.
MeetingEndpointsTests.Legacy_self_assign
ment_returns_MSG85_without_approving_or_
rejecting
3. Compare every assertion, including
source helpers.</v>
      </c>
      <c r="D32" s="120" t="str">
        <v>Assert.Equal(HttpStatusCode.Forbidden,
response.StatusCode)
Assert.Equal("MSG85", body.RootElement.G
etProperty("code").GetString())
Assert.Equal(MeetingStatus.WaitingApprov
al, meeting.Status)
Assert.Empty(meeting.StatusHistory)
Assert.Empty(_factory.Meetings.Notificat
ions)
Assert.Empty(_factory.Meetings.EmailMess</v>
      </c>
      <c r="E32" s="120" t="str">
        <v>ASP.NET Core TestServer; factory
services may use fakes. Fixture:
MeetingEndpointsTests.</v>
      </c>
      <c r="F32" s="121" t="str">
        <v>NotRun</v>
      </c>
      <c r="G32" s="122" t="str"/>
      <c r="H32" s="121" t="str"/>
      <c r="I32" s="121" t="str"/>
      <c r="J32" s="122" t="str"/>
      <c r="K32" s="121" t="str"/>
      <c r="L32" s="121" t="str"/>
      <c r="M32" s="123" t="str"/>
      <c r="N32" s="121" t="str"/>
      <c r="O32" s="124" t="str">
        <v>tests/TrustCabinet.Web.Test
s/Meetings/MeetingEndpoints
Tests.cs:361</v>
      </c>
      <c r="P32" s="125"/>
      <c r="Q32" s="112"/>
      <c r="R32" s="112"/>
      <c r="S32" s="112"/>
      <c r="T32" s="112"/>
      <c r="U32" s="112"/>
      <c r="V32" s="112"/>
      <c r="W32" s="112"/>
      <c r="X32" s="112"/>
      <c r="Y32" s="112"/>
    </row>
    <row r="33" ht="80" customHeight="1">
      <c r="A33" s="120" t="str"/>
      <c r="B33" s="120" t="str"/>
      <c r="C33" s="120" t="str"/>
      <c r="D33" s="120" t="str">
        <v>ages)</v>
      </c>
      <c r="E33" s="120" t="str"/>
      <c r="F33" s="121" t="str"/>
      <c r="G33" s="122" t="str"/>
      <c r="H33" s="121" t="str"/>
      <c r="I33" s="121" t="str"/>
      <c r="J33" s="122" t="str"/>
      <c r="K33" s="121" t="str"/>
      <c r="L33" s="121" t="str"/>
      <c r="M33" s="123" t="str"/>
      <c r="N33" s="121" t="str"/>
      <c r="O33" s="124" t="str"/>
      <c r="P33" s="125"/>
      <c r="Q33" s="112"/>
      <c r="R33" s="112"/>
      <c r="S33" s="112"/>
      <c r="T33" s="112"/>
      <c r="U33" s="112"/>
      <c r="V33" s="112"/>
      <c r="W33" s="112"/>
      <c r="X33" s="112"/>
      <c r="Y33" s="112"/>
    </row>
    <row r="34" ht="24" customHeight="1">
      <c r="A34" s="120" t="str">
        <v>MeetingEndpointsTests</v>
      </c>
      <c r="B34" s="120"/>
      <c r="C34" s="120"/>
      <c r="D34" s="120"/>
      <c r="E34" s="120"/>
      <c r="F34" s="121"/>
      <c r="G34" s="122"/>
      <c r="H34" s="121"/>
      <c r="I34" s="121"/>
      <c r="J34" s="122"/>
      <c r="K34" s="121"/>
      <c r="L34" s="121"/>
      <c r="M34" s="123"/>
      <c r="N34" s="121"/>
      <c r="O34" s="124"/>
      <c r="P34" s="125"/>
      <c r="Q34" s="112"/>
      <c r="R34" s="112"/>
      <c r="S34" s="112"/>
      <c r="T34" s="112"/>
      <c r="U34" s="112"/>
      <c r="V34" s="112"/>
      <c r="W34" s="112"/>
      <c r="X34" s="112"/>
      <c r="Y34" s="112"/>
    </row>
    <row r="35" ht="200" customHeight="1">
      <c r="A35" s="120" t="str">
        <v>TC-2387773CD888</v>
      </c>
      <c r="B35" s="120" t="str">
        <v>Legacy missing or self assignment
returns MSG79 when the organizer
withdraws</v>
      </c>
      <c r="C35" s="120" t="str">
        <v>1. Initialize the fixture and data
defined in source.
2. Run: dotnet test --filter FullyQualif
iedName=TrustCabinet.Web.Tests.Meetings.
MeetingEndpointsTests.Legacy_missing_or_
self_assignment_returns_MSG79_when_the_o
rganizer_withdraws
3. Compare every assertion, including
source helpers.</v>
      </c>
      <c r="D35" s="120" t="str">
        <v>Assert.Equal(HttpStatusCode.OK,
response.StatusCode)
Assert.Equal("MSG79", body.RootElement.G
etProperty("code").GetString())
Assert.Equal("WaitingApproval", body.Roo
tElement.GetProperty("history").GetPrope
rty("fromStatus").GetString())
Assert.Equal("Draft", body.RootElement.G
etProperty("history").GetProperty("resul
tingStatus").GetString())</v>
      </c>
      <c r="E35" s="120" t="str">
        <v>ASP.NET Core TestServer; factory
services may use fakes. Fixture:
MeetingEndpointsTests.</v>
      </c>
      <c r="F35" s="121" t="str">
        <v>NotRun</v>
      </c>
      <c r="G35" s="122" t="str"/>
      <c r="H35" s="121" t="str"/>
      <c r="I35" s="121" t="str"/>
      <c r="J35" s="122" t="str"/>
      <c r="K35" s="121" t="str"/>
      <c r="L35" s="121" t="str"/>
      <c r="M35" s="123" t="str"/>
      <c r="N35" s="121" t="str"/>
      <c r="O35" s="124" t="str">
        <v>tests/TrustCabinet.Web.Test
s/Meetings/MeetingEndpoints
Tests.cs:386</v>
      </c>
      <c r="P35" s="125"/>
      <c r="Q35" s="112"/>
      <c r="R35" s="112"/>
      <c r="S35" s="112"/>
      <c r="T35" s="112"/>
      <c r="U35" s="112"/>
      <c r="V35" s="112"/>
      <c r="W35" s="112"/>
      <c r="X35" s="112"/>
      <c r="Y35" s="112"/>
    </row>
    <row r="36" ht="200" customHeight="1">
      <c r="A36" s="120" t="str"/>
      <c r="B36" s="120" t="str"/>
      <c r="C36" s="120" t="str"/>
      <c r="D36" s="120" t="str">
        <v>Assert.Equal(MeetingStatus.Draft,
meeting.Status)
Assert.Null(meeting.AssignedApproverId)
Assert.Equal(MeetingHistoryAction.Return
ToDraft, Assert.Single(meeting.StatusHis
tory).Action)
Assert.Empty(_factory.Meetings.Notificat
ions)
Assert.Empty(_factory.Meetings.EmailMess
ages)</v>
      </c>
      <c r="E36" s="120" t="str"/>
      <c r="F36" s="121" t="str"/>
      <c r="G36" s="122" t="str"/>
      <c r="H36" s="121" t="str"/>
      <c r="I36" s="121" t="str"/>
      <c r="J36" s="122" t="str"/>
      <c r="K36" s="121" t="str"/>
      <c r="L36" s="121" t="str"/>
      <c r="M36" s="123" t="str"/>
      <c r="N36" s="121" t="str"/>
      <c r="O36" s="124" t="str"/>
      <c r="P36" s="125"/>
      <c r="Q36" s="112"/>
      <c r="R36" s="112"/>
      <c r="S36" s="112"/>
      <c r="T36" s="112"/>
      <c r="U36" s="112"/>
      <c r="V36" s="112"/>
      <c r="W36" s="112"/>
      <c r="X36" s="112"/>
      <c r="Y36" s="112"/>
    </row>
    <row r="37" ht="80" customHeight="1">
      <c r="A37" s="120" t="str"/>
      <c r="B37" s="120" t="str"/>
      <c r="C37" s="120" t="str"/>
      <c r="D37" s="120" t="str">
        <v>Assert.Empty(_factory.Invitations.Meetin
gIds)</v>
      </c>
      <c r="E37" s="120" t="str"/>
      <c r="F37" s="121" t="str"/>
      <c r="G37" s="122" t="str"/>
      <c r="H37" s="121" t="str"/>
      <c r="I37" s="121" t="str"/>
      <c r="J37" s="122" t="str"/>
      <c r="K37" s="121" t="str"/>
      <c r="L37" s="121" t="str"/>
      <c r="M37" s="123" t="str"/>
      <c r="N37" s="121" t="str"/>
      <c r="O37" s="124" t="str"/>
      <c r="P37" s="125"/>
      <c r="Q37" s="112"/>
      <c r="R37" s="112"/>
      <c r="S37" s="112"/>
      <c r="T37" s="112"/>
      <c r="U37" s="112"/>
      <c r="V37" s="112"/>
      <c r="W37" s="112"/>
      <c r="X37" s="112"/>
      <c r="Y37" s="112"/>
    </row>
    <row r="38" ht="24" customHeight="1">
      <c r="A38" s="120" t="str">
        <v>MeetingEndpointsTests</v>
      </c>
      <c r="B38" s="120"/>
      <c r="C38" s="120"/>
      <c r="D38" s="120"/>
      <c r="E38" s="120"/>
      <c r="F38" s="121"/>
      <c r="G38" s="122"/>
      <c r="H38" s="121"/>
      <c r="I38" s="121"/>
      <c r="J38" s="122"/>
      <c r="K38" s="121"/>
      <c r="L38" s="121"/>
      <c r="M38" s="123"/>
      <c r="N38" s="121"/>
      <c r="O38" s="124"/>
      <c r="P38" s="125"/>
      <c r="Q38" s="112"/>
      <c r="R38" s="112"/>
      <c r="S38" s="112"/>
      <c r="T38" s="112"/>
      <c r="U38" s="112"/>
      <c r="V38" s="112"/>
      <c r="W38" s="112"/>
      <c r="X38" s="112"/>
      <c r="Y38" s="112"/>
    </row>
    <row r="39" ht="200" customHeight="1">
      <c r="A39" s="120" t="str">
        <v>TC-5DFABF76CE83</v>
      </c>
      <c r="B39" s="120" t="str">
        <v>Post transition accepts the documented
submit contract and returns history</v>
      </c>
      <c r="C39" s="120" t="str">
        <v>1. Initialize the fixture and data
defined in source.
2. Run: dotnet test --filter FullyQualif
iedName=TrustCabinet.Web.Tests.Meetings.
MeetingEndpointsTests.Post_transition_ac
cepts_the_documented_submit_contract_and
_returns_history
3. Compare every assertion, including
source helpers.</v>
      </c>
      <c r="D39" s="120" t="str">
        <v>Assert.Equal(HttpStatusCode.OK,
response.StatusCode)
Assert.Equal("MSG78", body.RootElement.G
etProperty("code").GetString())
Assert.Equal("WaitingApproval", body.Roo
tElement.GetProperty("meeting").GetPrope
rty("status").GetString())
Assert.Equal("SubmitForApproval", body.R
ootElement.GetProperty("history").GetPro
perty("action").GetString())</v>
      </c>
      <c r="E39" s="120" t="str">
        <v>ASP.NET Core TestServer; factory
services may use fakes. Fixture:
MeetingEndpointsTests.</v>
      </c>
      <c r="F39" s="121" t="str">
        <v>NotRun</v>
      </c>
      <c r="G39" s="122" t="str"/>
      <c r="H39" s="121" t="str"/>
      <c r="I39" s="121" t="str"/>
      <c r="J39" s="122" t="str"/>
      <c r="K39" s="121" t="str"/>
      <c r="L39" s="121" t="str"/>
      <c r="M39" s="123" t="str"/>
      <c r="N39" s="121" t="str"/>
      <c r="O39" s="124" t="str">
        <v>tests/TrustCabinet.Web.Test
s/Meetings/MeetingEndpoints
Tests.cs:414</v>
      </c>
      <c r="P39" s="125"/>
      <c r="Q39" s="112"/>
      <c r="R39" s="112"/>
      <c r="S39" s="112"/>
      <c r="T39" s="112"/>
      <c r="U39" s="112"/>
      <c r="V39" s="112"/>
      <c r="W39" s="112"/>
      <c r="X39" s="112"/>
      <c r="Y39" s="112"/>
    </row>
    <row r="40" ht="200" customHeight="1">
      <c r="A40" s="120" t="str"/>
      <c r="B40" s="120" t="str"/>
      <c r="C40" s="120" t="str"/>
      <c r="D40" s="120" t="str">
        <v>Assert.Equal(approverId, body.RootElemen
t.GetProperty("history").GetProperty("as
signedApproverId").GetGuid())
Assert.Single(_factory.Meetings.Notifica
tions)
Assert.Equal("Meeting",
notification.TargetType)
Assert.Equal(meeting.Id,
notification.TargetId)
Assert.Empty(_factory.Meetings.EmailMess</v>
      </c>
      <c r="E40" s="120" t="str"/>
      <c r="F40" s="121" t="str"/>
      <c r="G40" s="122" t="str"/>
      <c r="H40" s="121" t="str"/>
      <c r="I40" s="121" t="str"/>
      <c r="J40" s="122" t="str"/>
      <c r="K40" s="121" t="str"/>
      <c r="L40" s="121" t="str"/>
      <c r="M40" s="123" t="str"/>
      <c r="N40" s="121" t="str"/>
      <c r="O40" s="124" t="str"/>
      <c r="P40" s="125"/>
      <c r="Q40" s="112"/>
      <c r="R40" s="112"/>
      <c r="S40" s="112"/>
      <c r="T40" s="112"/>
      <c r="U40" s="112"/>
      <c r="V40" s="112"/>
      <c r="W40" s="112"/>
      <c r="X40" s="112"/>
      <c r="Y40" s="112"/>
    </row>
    <row r="41" ht="80" customHeight="1">
      <c r="A41" s="120" t="str"/>
      <c r="B41" s="120" t="str"/>
      <c r="C41" s="120" t="str"/>
      <c r="D41" s="120" t="str">
        <v>ages)</v>
      </c>
      <c r="E41" s="120" t="str"/>
      <c r="F41" s="121" t="str"/>
      <c r="G41" s="122" t="str"/>
      <c r="H41" s="121" t="str"/>
      <c r="I41" s="121" t="str"/>
      <c r="J41" s="122" t="str"/>
      <c r="K41" s="121" t="str"/>
      <c r="L41" s="121" t="str"/>
      <c r="M41" s="123" t="str"/>
      <c r="N41" s="121" t="str"/>
      <c r="O41" s="124" t="str"/>
      <c r="P41" s="125"/>
      <c r="Q41" s="112"/>
      <c r="R41" s="112"/>
      <c r="S41" s="112"/>
      <c r="T41" s="112"/>
      <c r="U41" s="112"/>
      <c r="V41" s="112"/>
      <c r="W41" s="112"/>
      <c r="X41" s="112"/>
      <c r="Y41" s="112"/>
    </row>
    <row r="42" ht="24" customHeight="1">
      <c r="A42" s="120" t="str">
        <v>MeetingEndpointsTests</v>
      </c>
      <c r="B42" s="120"/>
      <c r="C42" s="120"/>
      <c r="D42" s="120"/>
      <c r="E42" s="120"/>
      <c r="F42" s="121"/>
      <c r="G42" s="122"/>
      <c r="H42" s="121"/>
      <c r="I42" s="121"/>
      <c r="J42" s="122"/>
      <c r="K42" s="121"/>
      <c r="L42" s="121"/>
      <c r="M42" s="123"/>
      <c r="N42" s="121"/>
      <c r="O42" s="124"/>
      <c r="P42" s="125"/>
      <c r="Q42" s="112"/>
      <c r="R42" s="112"/>
      <c r="S42" s="112"/>
      <c r="T42" s="112"/>
      <c r="U42" s="112"/>
      <c r="V42" s="112"/>
      <c r="W42" s="112"/>
      <c r="X42" s="112"/>
      <c r="Y42" s="112"/>
    </row>
    <row r="43" ht="200" customHeight="1">
      <c r="A43" s="120" t="str">
        <v>TC-657721F37831</v>
      </c>
      <c r="B43" s="120" t="str">
        <v>Waiting withdrawal checks current
approver and organizer permissions</v>
      </c>
      <c r="C43" s="120" t="str">
        <v>1. Initialize the fixture and data
defined in source.
2. Run: dotnet test --filter FullyQualif
iedName=TrustCabinet.Web.Tests.Meetings.
MeetingEndpointsTests.Waiting_withdrawal
_checks_current_approver_and_organizer_p
ermissions
3. Compare every assertion, including
source helpers.</v>
      </c>
      <c r="D43" s="120" t="str">
        <v>Assert.Equal(!organizerHasCapability ?
HttpStatusCode.Forbidden
            : approverEligible ?
HttpStatusCode.Conflict :
HttpStatusCode.OK, response.StatusCode)
Assert.Equal(!organizerHasCapability ?
"MSG85" : approverEligible ? "MSG133" :
"MSG79",
            body.RootElement.GetProperty
("code").GetString())</v>
      </c>
      <c r="E43" s="120" t="str">
        <v>ASP.NET Core TestServer; factory
services may use fakes. Fixture:
MeetingEndpointsTests.</v>
      </c>
      <c r="F43" s="121" t="str">
        <v>NotRun</v>
      </c>
      <c r="G43" s="122" t="str"/>
      <c r="H43" s="121" t="str"/>
      <c r="I43" s="121" t="str"/>
      <c r="J43" s="122" t="str"/>
      <c r="K43" s="121" t="str"/>
      <c r="L43" s="121" t="str"/>
      <c r="M43" s="123" t="str"/>
      <c r="N43" s="121" t="str"/>
      <c r="O43" s="124" t="str">
        <v>tests/TrustCabinet.Web.Test
s/Meetings/MeetingEndpoints
Tests.cs:450</v>
      </c>
      <c r="P43" s="125"/>
      <c r="Q43" s="112"/>
      <c r="R43" s="112"/>
      <c r="S43" s="112"/>
      <c r="T43" s="112"/>
      <c r="U43" s="112"/>
      <c r="V43" s="112"/>
      <c r="W43" s="112"/>
      <c r="X43" s="112"/>
      <c r="Y43" s="112"/>
    </row>
    <row r="44" ht="200" customHeight="1">
      <c r="A44" s="120" t="str"/>
      <c r="B44" s="120" t="str"/>
      <c r="C44" s="120" t="str"/>
      <c r="D44" s="120" t="str">
        <v>Assert.Equal(success ?
MeetingStatus.Draft :
MeetingStatus.WaitingApproval,
meeting.Status)
Assert.Equal(success ? null :
(Guid?)approverId,
meeting.AssignedApproverId)
Assert.Equal(success ? 1 : 0,
meeting.StatusHistory.Count)
Assert.Equal("WaitingApproval", body.Roo</v>
      </c>
      <c r="E44" s="120" t="str"/>
      <c r="F44" s="121" t="str"/>
      <c r="G44" s="122" t="str"/>
      <c r="H44" s="121" t="str"/>
      <c r="I44" s="121" t="str"/>
      <c r="J44" s="122" t="str"/>
      <c r="K44" s="121" t="str"/>
      <c r="L44" s="121" t="str"/>
      <c r="M44" s="123" t="str"/>
      <c r="N44" s="121" t="str"/>
      <c r="O44" s="124" t="str"/>
      <c r="P44" s="125"/>
      <c r="Q44" s="112"/>
      <c r="R44" s="112"/>
      <c r="S44" s="112"/>
      <c r="T44" s="112"/>
      <c r="U44" s="112"/>
      <c r="V44" s="112"/>
      <c r="W44" s="112"/>
      <c r="X44" s="112"/>
      <c r="Y44" s="112"/>
    </row>
    <row r="45" ht="200" customHeight="1">
      <c r="A45" s="120" t="str"/>
      <c r="B45" s="120" t="str"/>
      <c r="C45" s="120" t="str"/>
      <c r="D45" s="120" t="str">
        <v>tElement.GetProperty("history").GetPrope
rty("fromStatus").GetString())
Assert.Equal("Draft", body.RootElement.G
etProperty("history").GetProperty("resul
tingStatus").GetString())
Assert.Empty(_factory.Meetings.Notificat
ions)
Assert.Empty(_factory.Meetings.EmailMess
ages)
Assert.Empty(_factory.Invitations.Meetin</v>
      </c>
      <c r="E45" s="120" t="str"/>
      <c r="F45" s="121" t="str"/>
      <c r="G45" s="122" t="str"/>
      <c r="H45" s="121" t="str"/>
      <c r="I45" s="121" t="str"/>
      <c r="J45" s="122" t="str"/>
      <c r="K45" s="121" t="str"/>
      <c r="L45" s="121" t="str"/>
      <c r="M45" s="123" t="str"/>
      <c r="N45" s="121" t="str"/>
      <c r="O45" s="124" t="str"/>
      <c r="P45" s="125"/>
      <c r="Q45" s="112"/>
      <c r="R45" s="112"/>
      <c r="S45" s="112"/>
      <c r="T45" s="112"/>
      <c r="U45" s="112"/>
      <c r="V45" s="112"/>
      <c r="W45" s="112"/>
      <c r="X45" s="112"/>
      <c r="Y45" s="112"/>
    </row>
    <row r="46" ht="80" customHeight="1">
      <c r="A46" s="120" t="str"/>
      <c r="B46" s="120" t="str"/>
      <c r="C46" s="120" t="str"/>
      <c r="D46" s="120" t="str">
        <v>gIds)</v>
      </c>
      <c r="E46" s="120" t="str"/>
      <c r="F46" s="121" t="str"/>
      <c r="G46" s="122" t="str"/>
      <c r="H46" s="121" t="str"/>
      <c r="I46" s="121" t="str"/>
      <c r="J46" s="122" t="str"/>
      <c r="K46" s="121" t="str"/>
      <c r="L46" s="121" t="str"/>
      <c r="M46" s="123" t="str"/>
      <c r="N46" s="121" t="str"/>
      <c r="O46" s="124" t="str"/>
      <c r="P46" s="125"/>
      <c r="Q46" s="112"/>
      <c r="R46" s="112"/>
      <c r="S46" s="112"/>
      <c r="T46" s="112"/>
      <c r="U46" s="112"/>
      <c r="V46" s="112"/>
      <c r="W46" s="112"/>
      <c r="X46" s="112"/>
      <c r="Y46" s="112"/>
    </row>
    <row r="47" ht="24" customHeight="1">
      <c r="A47" s="120" t="str">
        <v>MeetingEndpointsTests</v>
      </c>
      <c r="B47" s="120"/>
      <c r="C47" s="120"/>
      <c r="D47" s="120"/>
      <c r="E47" s="120"/>
      <c r="F47" s="121"/>
      <c r="G47" s="122"/>
      <c r="H47" s="121"/>
      <c r="I47" s="121"/>
      <c r="J47" s="122"/>
      <c r="K47" s="121"/>
      <c r="L47" s="121"/>
      <c r="M47" s="123"/>
      <c r="N47" s="121"/>
      <c r="O47" s="124"/>
      <c r="P47" s="125"/>
      <c r="Q47" s="112"/>
      <c r="R47" s="112"/>
      <c r="S47" s="112"/>
      <c r="T47" s="112"/>
      <c r="U47" s="112"/>
      <c r="V47" s="112"/>
      <c r="W47" s="112"/>
      <c r="X47" s="112"/>
      <c r="Y47" s="112"/>
    </row>
    <row r="48" ht="182" customHeight="1">
      <c r="A48" s="120" t="str">
        <v>TC-35752D5468F5</v>
      </c>
      <c r="B48" s="120" t="str">
        <v>Current approver cannot withdraw a
blocked meeting for the organizer</v>
      </c>
      <c r="C48" s="120" t="str">
        <v>1. Initialize the fixture and data
defined in source.
2. Run: dotnet test --filter FullyQualif
iedName=TrustCabinet.Web.Tests.Meetings.
MeetingEndpointsTests.Current_approver_c
annot_withdraw_a_blocked_meeting_for_the
_organizer
3. Compare every assertion, including
source helpers.</v>
      </c>
      <c r="D48" s="120" t="str">
        <v>Assert.Equal(HttpStatusCode.Forbidden,
response.StatusCode)
Assert.Equal(MeetingStatus.WaitingApprov
al, meeting.Status)
Assert.Empty(meeting.StatusHistory)
Assert.Empty(_factory.Meetings.Notificat
ions)
Assert.Empty(_factory.Invitations.Meetin
gIds)</v>
      </c>
      <c r="E48" s="120" t="str">
        <v>ASP.NET Core TestServer; factory
services may use fakes. Fixture:
MeetingEndpointsTests.</v>
      </c>
      <c r="F48" s="121" t="str">
        <v>NotRun</v>
      </c>
      <c r="G48" s="122" t="str"/>
      <c r="H48" s="121" t="str"/>
      <c r="I48" s="121" t="str"/>
      <c r="J48" s="122" t="str"/>
      <c r="K48" s="121" t="str"/>
      <c r="L48" s="121" t="str"/>
      <c r="M48" s="123" t="str"/>
      <c r="N48" s="121" t="str"/>
      <c r="O48" s="124" t="str">
        <v>tests/TrustCabinet.Web.Test
s/Meetings/MeetingEndpoints
Tests.cs:490</v>
      </c>
      <c r="P48" s="125"/>
      <c r="Q48" s="112"/>
      <c r="R48" s="112"/>
      <c r="S48" s="112"/>
      <c r="T48" s="112"/>
      <c r="U48" s="112"/>
      <c r="V48" s="112"/>
      <c r="W48" s="112"/>
      <c r="X48" s="112"/>
      <c r="Y48" s="112"/>
    </row>
    <row r="49" ht="24" customHeight="1">
      <c r="A49" s="120" t="str">
        <v>MeetingEndpointsTests</v>
      </c>
      <c r="B49" s="120"/>
      <c r="C49" s="120"/>
      <c r="D49" s="120"/>
      <c r="E49" s="120"/>
      <c r="F49" s="121"/>
      <c r="G49" s="122"/>
      <c r="H49" s="121"/>
      <c r="I49" s="121"/>
      <c r="J49" s="122"/>
      <c r="K49" s="121"/>
      <c r="L49" s="121"/>
      <c r="M49" s="123"/>
      <c r="N49" s="121"/>
      <c r="O49" s="124"/>
      <c r="P49" s="125"/>
      <c r="Q49" s="112"/>
      <c r="R49" s="112"/>
      <c r="S49" s="112"/>
      <c r="T49" s="112"/>
      <c r="U49" s="112"/>
      <c r="V49" s="112"/>
      <c r="W49" s="112"/>
      <c r="X49" s="112"/>
      <c r="Y49" s="112"/>
    </row>
    <row r="50" ht="164" customHeight="1">
      <c r="A50" s="120" t="str">
        <v>TC-7B6A9037DF16</v>
      </c>
      <c r="B50" s="120" t="str">
        <v>Post transition returns action specific
success codes</v>
      </c>
      <c r="C50" s="120" t="str">
        <v>1. Initialize the fixture and data
defined in source.
2. Run: dotnet test --filter FullyQualif
iedName=TrustCabinet.Web.Tests.Meetings.
MeetingEndpointsTests.Post_transition_re
turns_action_specific_success_codes
3. Compare every assertion, including
source helpers.</v>
      </c>
      <c r="D50" s="120" t="str">
        <v>Assert.Equal(HttpStatusCode.OK,
response.StatusCode)
Assert.Equal(expectedCode, body.RootElem
ent.GetProperty("code").GetString())</v>
      </c>
      <c r="E50" s="120" t="str">
        <v>ASP.NET Core TestServer; factory
services may use fakes. Fixture:
MeetingEndpointsTests.</v>
      </c>
      <c r="F50" s="121" t="str">
        <v>NotRun</v>
      </c>
      <c r="G50" s="122" t="str"/>
      <c r="H50" s="121" t="str"/>
      <c r="I50" s="121" t="str"/>
      <c r="J50" s="122" t="str"/>
      <c r="K50" s="121" t="str"/>
      <c r="L50" s="121" t="str"/>
      <c r="M50" s="123" t="str"/>
      <c r="N50" s="121" t="str"/>
      <c r="O50" s="124" t="str">
        <v>tests/TrustCabinet.Web.Test
s/Meetings/MeetingEndpoints
Tests.cs:511</v>
      </c>
      <c r="P50" s="125"/>
      <c r="Q50" s="112"/>
      <c r="R50" s="112"/>
      <c r="S50" s="112"/>
      <c r="T50" s="112"/>
      <c r="U50" s="112"/>
      <c r="V50" s="112"/>
      <c r="W50" s="112"/>
      <c r="X50" s="112"/>
      <c r="Y50" s="112"/>
    </row>
    <row r="51" ht="24" customHeight="1">
      <c r="A51" s="120" t="str">
        <v>MeetingEndpointsTests</v>
      </c>
      <c r="B51" s="120"/>
      <c r="C51" s="120"/>
      <c r="D51" s="120"/>
      <c r="E51" s="120"/>
      <c r="F51" s="121"/>
      <c r="G51" s="122"/>
      <c r="H51" s="121"/>
      <c r="I51" s="121"/>
      <c r="J51" s="122"/>
      <c r="K51" s="121"/>
      <c r="L51" s="121"/>
      <c r="M51" s="123"/>
      <c r="N51" s="121"/>
      <c r="O51" s="124"/>
      <c r="P51" s="125"/>
      <c r="Q51" s="112"/>
      <c r="R51" s="112"/>
      <c r="S51" s="112"/>
      <c r="T51" s="112"/>
      <c r="U51" s="112"/>
      <c r="V51" s="112"/>
      <c r="W51" s="112"/>
      <c r="X51" s="112"/>
      <c r="Y51" s="112"/>
    </row>
    <row r="52" ht="164" customHeight="1">
      <c r="A52" s="120" t="str">
        <v>TC-3E7D26D1D74D</v>
      </c>
      <c r="B52" s="120" t="str">
        <v>Post transition returns action specific
conflict codes</v>
      </c>
      <c r="C52" s="120" t="str">
        <v>1. Initialize the fixture and data
defined in source.
2. Run: dotnet test --filter FullyQualif
iedName=TrustCabinet.Web.Tests.Meetings.
MeetingEndpointsTests.Post_transition_re
turns_action_specific_conflict_codes
3. Compare every assertion, including
source helpers.</v>
      </c>
      <c r="D52" s="120" t="str">
        <v>Assert.Equal(HttpStatusCode.Conflict,
response.StatusCode)
Assert.Equal(expectedCode, body.RootElem
ent.GetProperty("code").GetString())</v>
      </c>
      <c r="E52" s="120" t="str">
        <v>ASP.NET Core TestServer; factory
services may use fakes. Fixture:
MeetingEndpointsTests.</v>
      </c>
      <c r="F52" s="121" t="str">
        <v>NotRun</v>
      </c>
      <c r="G52" s="122" t="str"/>
      <c r="H52" s="121" t="str"/>
      <c r="I52" s="121" t="str"/>
      <c r="J52" s="122" t="str"/>
      <c r="K52" s="121" t="str"/>
      <c r="L52" s="121" t="str"/>
      <c r="M52" s="123" t="str"/>
      <c r="N52" s="121" t="str"/>
      <c r="O52" s="124" t="str">
        <v>tests/TrustCabinet.Web.Test
s/Meetings/MeetingEndpoints
Tests.cs:555</v>
      </c>
      <c r="P52" s="125"/>
      <c r="Q52" s="112"/>
      <c r="R52" s="112"/>
      <c r="S52" s="112"/>
      <c r="T52" s="112"/>
      <c r="U52" s="112"/>
      <c r="V52" s="112"/>
      <c r="W52" s="112"/>
      <c r="X52" s="112"/>
      <c r="Y52" s="112"/>
    </row>
    <row r="53" ht="24" customHeight="1">
      <c r="A53" s="120" t="str">
        <v>MeetingEndpointsTests</v>
      </c>
      <c r="B53" s="120"/>
      <c r="C53" s="120"/>
      <c r="D53" s="120"/>
      <c r="E53" s="120"/>
      <c r="F53" s="121"/>
      <c r="G53" s="122"/>
      <c r="H53" s="121"/>
      <c r="I53" s="121"/>
      <c r="J53" s="122"/>
      <c r="K53" s="121"/>
      <c r="L53" s="121"/>
      <c r="M53" s="123"/>
      <c r="N53" s="121"/>
      <c r="O53" s="124"/>
      <c r="P53" s="125"/>
      <c r="Q53" s="112"/>
      <c r="R53" s="112"/>
      <c r="S53" s="112"/>
      <c r="T53" s="112"/>
      <c r="U53" s="112"/>
      <c r="V53" s="112"/>
      <c r="W53" s="112"/>
      <c r="X53" s="112"/>
      <c r="Y53" s="112"/>
    </row>
    <row r="54" ht="182" customHeight="1">
      <c r="A54" s="120" t="str">
        <v>TC-2408A5686011</v>
      </c>
      <c r="B54" s="120" t="str">
        <v>Post transition maps persistence
failures to action specific codes</v>
      </c>
      <c r="C54" s="120" t="str">
        <v>1. Initialize the fixture and data
defined in source.
2. Run: dotnet test --filter FullyQualif
iedName=TrustCabinet.Web.Tests.Meetings.
MeetingEndpointsTests.Post_transition_ma
ps_persistence_failures_to_action_specif
ic_codes
3. Compare every assertion, including
source helpers.</v>
      </c>
      <c r="D54" s="120" t="str">
        <v>Assert.Equal(HttpStatusCode.ServiceUnava
ilable, response.StatusCode)
Assert.Equal(expectedCode, body.RootElem
ent.GetProperty("code").GetString())</v>
      </c>
      <c r="E54" s="120" t="str">
        <v>ASP.NET Core TestServer; factory
services may use fakes. Fixture:
MeetingEndpointsTests.</v>
      </c>
      <c r="F54" s="121" t="str">
        <v>NotRun</v>
      </c>
      <c r="G54" s="122" t="str"/>
      <c r="H54" s="121" t="str"/>
      <c r="I54" s="121" t="str"/>
      <c r="J54" s="122" t="str"/>
      <c r="K54" s="121" t="str"/>
      <c r="L54" s="121" t="str"/>
      <c r="M54" s="123" t="str"/>
      <c r="N54" s="121" t="str"/>
      <c r="O54" s="124" t="str">
        <v>tests/TrustCabinet.Web.Test
s/Meetings/MeetingEndpoints
Tests.cs:587</v>
      </c>
      <c r="P54" s="125"/>
      <c r="Q54" s="112"/>
      <c r="R54" s="112"/>
      <c r="S54" s="112"/>
      <c r="T54" s="112"/>
      <c r="U54" s="112"/>
      <c r="V54" s="112"/>
      <c r="W54" s="112"/>
      <c r="X54" s="112"/>
      <c r="Y54" s="112"/>
    </row>
    <row r="55" ht="24" customHeight="1">
      <c r="A55" s="120" t="str">
        <v>MeetingEndpointsTests</v>
      </c>
      <c r="B55" s="120"/>
      <c r="C55" s="120"/>
      <c r="D55" s="120"/>
      <c r="E55" s="120"/>
      <c r="F55" s="121"/>
      <c r="G55" s="122"/>
      <c r="H55" s="121"/>
      <c r="I55" s="121"/>
      <c r="J55" s="122"/>
      <c r="K55" s="121"/>
      <c r="L55" s="121"/>
      <c r="M55" s="123"/>
      <c r="N55" s="121"/>
      <c r="O55" s="124"/>
      <c r="P55" s="125"/>
      <c r="Q55" s="112"/>
      <c r="R55" s="112"/>
      <c r="S55" s="112"/>
      <c r="T55" s="112"/>
      <c r="U55" s="112"/>
      <c r="V55" s="112"/>
      <c r="W55" s="112"/>
      <c r="X55" s="112"/>
      <c r="Y55" s="112"/>
    </row>
    <row r="56" ht="182" customHeight="1">
      <c r="A56" s="120" t="str">
        <v>TC-62534B082517</v>
      </c>
      <c r="B56" s="120" t="str">
        <v>Post submit returns MSG81 when not ready
and MSG82 for an ineligible approver</v>
      </c>
      <c r="C56" s="120" t="str">
        <v>1. Initialize the fixture and data
defined in source.
2. Run: dotnet test --filter FullyQualif
iedName=TrustCabinet.Web.Tests.Meetings.
MeetingEndpointsTests.Post_submit_return
s_MSG81_when_not_ready_and_MSG82_for_an_
ineligible_approver
3. Compare every assertion, including
source helpers.</v>
      </c>
      <c r="D56" s="120" t="str">
        <v>Assert.Equal(HttpStatusCode.BadRequest,
notReady.StatusCode)
Assert.Equal("MSG81", notReadyBody.RootE
lement.GetProperty("code").GetString())
Assert.Equal(HttpStatusCode.BadRequest,
ineligible.StatusCode)
Assert.Equal("MSG82", ineligibleBody.Roo
tElement.GetProperty("code").GetString()
)</v>
      </c>
      <c r="E56" s="120" t="str">
        <v>ASP.NET Core TestServer; factory
services may use fakes. Fixture:
MeetingEndpointsTests.</v>
      </c>
      <c r="F56" s="121" t="str">
        <v>NotRun</v>
      </c>
      <c r="G56" s="122" t="str"/>
      <c r="H56" s="121" t="str"/>
      <c r="I56" s="121" t="str"/>
      <c r="J56" s="122" t="str"/>
      <c r="K56" s="121" t="str"/>
      <c r="L56" s="121" t="str"/>
      <c r="M56" s="123" t="str"/>
      <c r="N56" s="121" t="str"/>
      <c r="O56" s="124" t="str">
        <v>tests/TrustCabinet.Web.Test
s/Meetings/MeetingEndpoints
Tests.cs:641</v>
      </c>
      <c r="P56" s="125"/>
      <c r="Q56" s="112"/>
      <c r="R56" s="112"/>
      <c r="S56" s="112"/>
      <c r="T56" s="112"/>
      <c r="U56" s="112"/>
      <c r="V56" s="112"/>
      <c r="W56" s="112"/>
      <c r="X56" s="112"/>
      <c r="Y56" s="112"/>
    </row>
    <row r="57" ht="24" customHeight="1">
      <c r="A57" s="120" t="str">
        <v>MeetingEndpointsTests</v>
      </c>
      <c r="B57" s="120"/>
      <c r="C57" s="120"/>
      <c r="D57" s="120"/>
      <c r="E57" s="120"/>
      <c r="F57" s="121"/>
      <c r="G57" s="122"/>
      <c r="H57" s="121"/>
      <c r="I57" s="121"/>
      <c r="J57" s="122"/>
      <c r="K57" s="121"/>
      <c r="L57" s="121"/>
      <c r="M57" s="123"/>
      <c r="N57" s="121"/>
      <c r="O57" s="124"/>
      <c r="P57" s="125"/>
      <c r="Q57" s="112"/>
      <c r="R57" s="112"/>
      <c r="S57" s="112"/>
      <c r="T57" s="112"/>
      <c r="U57" s="112"/>
      <c r="V57" s="112"/>
      <c r="W57" s="112"/>
      <c r="X57" s="112"/>
      <c r="Y57" s="112"/>
    </row>
    <row r="58" ht="182" customHeight="1">
      <c r="A58" s="120" t="str">
        <v>TC-41E4FB1B2FD9</v>
      </c>
      <c r="B58" s="120" t="str">
        <v>Post reject returns MSG84 when reason
exceeds 1000 characters</v>
      </c>
      <c r="C58" s="120" t="str">
        <v>1. Initialize the fixture and data
defined in source.
2. Run: dotnet test --filter FullyQualif
iedName=TrustCabinet.Web.Tests.Meetings.
MeetingEndpointsTests.Post_reject_return
s_MSG84_when_reason_exceeds_1000_charact
ers
3. Compare every assertion, including
source helpers.</v>
      </c>
      <c r="D58" s="120" t="str">
        <v>Assert.Equal(HttpStatusCode.BadRequest,
response.StatusCode)
Assert.Equal("MSG84", body.RootElement.G
etProperty("code").GetString())</v>
      </c>
      <c r="E58" s="120" t="str">
        <v>ASP.NET Core TestServer; factory
services may use fakes. Fixture:
MeetingEndpointsTests.</v>
      </c>
      <c r="F58" s="121" t="str">
        <v>NotRun</v>
      </c>
      <c r="G58" s="122" t="str"/>
      <c r="H58" s="121" t="str"/>
      <c r="I58" s="121" t="str"/>
      <c r="J58" s="122" t="str"/>
      <c r="K58" s="121" t="str"/>
      <c r="L58" s="121" t="str"/>
      <c r="M58" s="123" t="str"/>
      <c r="N58" s="121" t="str"/>
      <c r="O58" s="124" t="str">
        <v>tests/TrustCabinet.Web.Test
s/Meetings/MeetingEndpoints
Tests.cs:673</v>
      </c>
      <c r="P58" s="125"/>
      <c r="Q58" s="112"/>
      <c r="R58" s="112"/>
      <c r="S58" s="112"/>
      <c r="T58" s="112"/>
      <c r="U58" s="112"/>
      <c r="V58" s="112"/>
      <c r="W58" s="112"/>
      <c r="X58" s="112"/>
      <c r="Y58" s="112"/>
    </row>
    <row r="59" ht="24" customHeight="1">
      <c r="A59" s="120" t="str">
        <v>MeetingEndpointsTests</v>
      </c>
      <c r="B59" s="120"/>
      <c r="C59" s="120"/>
      <c r="D59" s="120"/>
      <c r="E59" s="120"/>
      <c r="F59" s="121"/>
      <c r="G59" s="122"/>
      <c r="H59" s="121"/>
      <c r="I59" s="121"/>
      <c r="J59" s="122"/>
      <c r="K59" s="121"/>
      <c r="L59" s="121"/>
      <c r="M59" s="123"/>
      <c r="N59" s="121"/>
      <c r="O59" s="124"/>
      <c r="P59" s="125"/>
      <c r="Q59" s="112"/>
      <c r="R59" s="112"/>
      <c r="S59" s="112"/>
      <c r="T59" s="112"/>
      <c r="U59" s="112"/>
      <c r="V59" s="112"/>
      <c r="W59" s="112"/>
      <c r="X59" s="112"/>
      <c r="Y59" s="112"/>
    </row>
    <row r="60" ht="200" customHeight="1">
      <c r="A60" s="120" t="str">
        <v>TC-65A9554F52F7</v>
      </c>
      <c r="B60" s="120" t="str">
        <v>Publish returns MSG46 when the owner
lacks the required capability</v>
      </c>
      <c r="C60" s="120" t="str">
        <v>1. Initialize the fixture and data
defined in source.
2. Run: dotnet test --filter FullyQualif
iedName=TrustCabinet.Web.Tests.Meetings.
MeetingEndpointsTests.Publish_returns_MS
G46_when_the_owner_lacks_the_required_ca
pability
3. Compare every assertion, including
source helpers.</v>
      </c>
      <c r="D60" s="120" t="str">
        <v>Assert.Equal(HttpStatusCode.Forbidden,
response.StatusCode)
Assert.Equal("MSG46", body.RootElement.G
etProperty("code").GetString())
Assert.Equal(
            "Cuộc họp này không còn có
thể công bố.",
            body.RootElement.GetProperty
("message").GetString())
Assert.Equal(MeetingStatus.Approved,</v>
      </c>
      <c r="E60" s="120" t="str">
        <v>ASP.NET Core TestServer; factory
services may use fakes. Fixture:
MeetingEndpointsTests.</v>
      </c>
      <c r="F60" s="121" t="str">
        <v>NotRun</v>
      </c>
      <c r="G60" s="122" t="str"/>
      <c r="H60" s="121" t="str"/>
      <c r="I60" s="121" t="str"/>
      <c r="J60" s="122" t="str"/>
      <c r="K60" s="121" t="str"/>
      <c r="L60" s="121" t="str"/>
      <c r="M60" s="123" t="str"/>
      <c r="N60" s="121" t="str"/>
      <c r="O60" s="124" t="str">
        <v>tests/TrustCabinet.Web.Test
s/Meetings/MeetingEndpoints
Tests.cs:695</v>
      </c>
      <c r="P60" s="125"/>
      <c r="Q60" s="112"/>
      <c r="R60" s="112"/>
      <c r="S60" s="112"/>
      <c r="T60" s="112"/>
      <c r="U60" s="112"/>
      <c r="V60" s="112"/>
      <c r="W60" s="112"/>
      <c r="X60" s="112"/>
      <c r="Y60" s="112"/>
    </row>
    <row r="61" ht="128" customHeight="1">
      <c r="A61" s="120" t="str"/>
      <c r="B61" s="120" t="str"/>
      <c r="C61" s="120" t="str"/>
      <c r="D61" s="120" t="str">
        <v>meeting.Status)
Assert.Empty(meeting.StatusHistory)
Assert.Empty(_factory.Meetings.Notificat
ions)
Assert.Empty(_factory.Invitations.Meetin
gIds)</v>
      </c>
      <c r="E61" s="120" t="str"/>
      <c r="F61" s="121" t="str"/>
      <c r="G61" s="122" t="str"/>
      <c r="H61" s="121" t="str"/>
      <c r="I61" s="121" t="str"/>
      <c r="J61" s="122" t="str"/>
      <c r="K61" s="121" t="str"/>
      <c r="L61" s="121" t="str"/>
      <c r="M61" s="123" t="str"/>
      <c r="N61" s="121" t="str"/>
      <c r="O61" s="124" t="str"/>
      <c r="P61" s="125"/>
      <c r="Q61" s="112"/>
      <c r="R61" s="112"/>
      <c r="S61" s="112"/>
      <c r="T61" s="112"/>
      <c r="U61" s="112"/>
      <c r="V61" s="112"/>
      <c r="W61" s="112"/>
      <c r="X61" s="112"/>
      <c r="Y61" s="112"/>
    </row>
    <row r="62" ht="24" customHeight="1">
      <c r="A62" s="120" t="str">
        <v>MeetingEndpointsTests</v>
      </c>
      <c r="B62" s="120"/>
      <c r="C62" s="120"/>
      <c r="D62" s="120"/>
      <c r="E62" s="120"/>
      <c r="F62" s="121"/>
      <c r="G62" s="122"/>
      <c r="H62" s="121"/>
      <c r="I62" s="121"/>
      <c r="J62" s="122"/>
      <c r="K62" s="121"/>
      <c r="L62" s="121"/>
      <c r="M62" s="123"/>
      <c r="N62" s="121"/>
      <c r="O62" s="124"/>
      <c r="P62" s="125"/>
      <c r="Q62" s="112"/>
      <c r="R62" s="112"/>
      <c r="S62" s="112"/>
      <c r="T62" s="112"/>
      <c r="U62" s="112"/>
      <c r="V62" s="112"/>
      <c r="W62" s="112"/>
      <c r="X62" s="112"/>
      <c r="Y62" s="112"/>
    </row>
    <row r="63" ht="200" customHeight="1">
      <c r="A63" s="120" t="str">
        <v>TC-C32FE857C46F</v>
      </c>
      <c r="B63" s="120" t="str">
        <v>Publish producer configuration failure
returns MSG45 and keeps the publication</v>
      </c>
      <c r="C63" s="120" t="str">
        <v>1. Initialize the fixture and data
defined in source.
2. Run: dotnet test --filter FullyQualif
iedName=TrustCabinet.Web.Tests.Meetings.
MeetingEndpointsTests.Publish_producer_c
onfiguration_failure_returns_MSG45_and_k
eeps_the_publication
3. Compare every assertion, including
source helpers.</v>
      </c>
      <c r="D63" s="120" t="str">
        <v>Assert.Equal(HttpStatusCode.OK,
response.StatusCode)
Assert.Equal("MSG45", body.RootElement.G
etProperty("code").GetString())
Assert.Equal(MeetingStatus.Published, As
sert.Single(_factory.Meetings.Meetings).
Status)
Assert.Equal(
MeetingHistoryAction.Publish,
            Assert.Single(_factory.Meeti</v>
      </c>
      <c r="E63" s="120" t="str">
        <v>ASP.NET Core TestServer; factory
services may use fakes. Fixture:
MeetingEndpointsTests.</v>
      </c>
      <c r="F63" s="121" t="str">
        <v>NotRun</v>
      </c>
      <c r="G63" s="122" t="str"/>
      <c r="H63" s="121" t="str"/>
      <c r="I63" s="121" t="str"/>
      <c r="J63" s="122" t="str"/>
      <c r="K63" s="121" t="str"/>
      <c r="L63" s="121" t="str"/>
      <c r="M63" s="123" t="str"/>
      <c r="N63" s="121" t="str"/>
      <c r="O63" s="124" t="str">
        <v>tests/TrustCabinet.Web.Test
s/Meetings/MeetingEndpoints
Tests.cs:722</v>
      </c>
      <c r="P63" s="125"/>
      <c r="Q63" s="112"/>
      <c r="R63" s="112"/>
      <c r="S63" s="112"/>
      <c r="T63" s="112"/>
      <c r="U63" s="112"/>
      <c r="V63" s="112"/>
      <c r="W63" s="112"/>
      <c r="X63" s="112"/>
      <c r="Y63" s="112"/>
    </row>
    <row r="64" ht="128" customHeight="1">
      <c r="A64" s="120" t="str"/>
      <c r="B64" s="120" t="str"/>
      <c r="C64" s="120" t="str"/>
      <c r="D64" s="120" t="str">
        <v>ngs.Meetings.Single().StatusHistory).Act
ion)
Assert.Empty(_factory.Meetings.Notificat
ions)
Assert.Empty(_factory.Invitations.Meetin
gIds)</v>
      </c>
      <c r="E64" s="120" t="str"/>
      <c r="F64" s="121" t="str"/>
      <c r="G64" s="122" t="str"/>
      <c r="H64" s="121" t="str"/>
      <c r="I64" s="121" t="str"/>
      <c r="J64" s="122" t="str"/>
      <c r="K64" s="121" t="str"/>
      <c r="L64" s="121" t="str"/>
      <c r="M64" s="123" t="str"/>
      <c r="N64" s="121" t="str"/>
      <c r="O64" s="124" t="str"/>
      <c r="P64" s="125"/>
      <c r="Q64" s="112"/>
      <c r="R64" s="112"/>
      <c r="S64" s="112"/>
      <c r="T64" s="112"/>
      <c r="U64" s="112"/>
      <c r="V64" s="112"/>
      <c r="W64" s="112"/>
      <c r="X64" s="112"/>
      <c r="Y64" s="112"/>
    </row>
    <row r="65" ht="24" customHeight="1">
      <c r="A65" s="120" t="str">
        <v>MeetingEndpointsTests</v>
      </c>
      <c r="B65" s="120"/>
      <c r="C65" s="120"/>
      <c r="D65" s="120"/>
      <c r="E65" s="120"/>
      <c r="F65" s="121"/>
      <c r="G65" s="122"/>
      <c r="H65" s="121"/>
      <c r="I65" s="121"/>
      <c r="J65" s="122"/>
      <c r="K65" s="121"/>
      <c r="L65" s="121"/>
      <c r="M65" s="123"/>
      <c r="N65" s="121"/>
      <c r="O65" s="124"/>
      <c r="P65" s="125"/>
      <c r="Q65" s="112"/>
      <c r="R65" s="112"/>
      <c r="S65" s="112"/>
      <c r="T65" s="112"/>
      <c r="U65" s="112"/>
      <c r="V65" s="112"/>
      <c r="W65" s="112"/>
      <c r="X65" s="112"/>
      <c r="Y65" s="112"/>
    </row>
    <row r="66" ht="200" customHeight="1">
      <c r="A66" s="120" t="str">
        <v>TC-2F5C167CAF43</v>
      </c>
      <c r="B66" s="120" t="str">
        <v>Publish returns MSG137 when the required
roster is not ready</v>
      </c>
      <c r="C66" s="120" t="str">
        <v>1. Initialize the fixture and data
defined in source.
2. Run: dotnet test --filter FullyQualif
iedName=TrustCabinet.Web.Tests.Meetings.
MeetingEndpointsTests.Publish_returns_MS
G137_when_the_required_roster_is_not_rea
dy
3. Compare every assertion, including
source helpers.</v>
      </c>
      <c r="D66" s="120" t="str">
        <v>Assert.Equal(HttpStatusCode.Conflict,
response.StatusCode)
Assert.Equal("MSG137", body.RootElement.
GetProperty("code").GetString())
Assert.Equal(
            "Cuộc họp cần có đúng một
Chủ tọa đang hoạt động và ít nhất một
Thư ký đang hoạt động trước khi công
bố.",
            body.RootElement.GetProperty</v>
      </c>
      <c r="E66" s="120" t="str">
        <v>ASP.NET Core TestServer; factory
services may use fakes. Fixture:
MeetingEndpointsTests.</v>
      </c>
      <c r="F66" s="121" t="str">
        <v>NotRun</v>
      </c>
      <c r="G66" s="122" t="str"/>
      <c r="H66" s="121" t="str"/>
      <c r="I66" s="121" t="str"/>
      <c r="J66" s="122" t="str"/>
      <c r="K66" s="121" t="str"/>
      <c r="L66" s="121" t="str"/>
      <c r="M66" s="123" t="str"/>
      <c r="N66" s="121" t="str"/>
      <c r="O66" s="124" t="str">
        <v>tests/TrustCabinet.Web.Test
s/Meetings/MeetingEndpoints
Tests.cs:748</v>
      </c>
      <c r="P66" s="125"/>
      <c r="Q66" s="112"/>
      <c r="R66" s="112"/>
      <c r="S66" s="112"/>
      <c r="T66" s="112"/>
      <c r="U66" s="112"/>
      <c r="V66" s="112"/>
      <c r="W66" s="112"/>
      <c r="X66" s="112"/>
      <c r="Y66" s="112"/>
    </row>
    <row r="67" ht="200" customHeight="1">
      <c r="A67" s="120" t="str"/>
      <c r="B67" s="120" t="str"/>
      <c r="C67" s="120" t="str"/>
      <c r="D67" s="120" t="str">
        <v>("message").GetString())
Assert.Equal(MeetingStatus.Approved,
meeting.Status)
Assert.Empty(meeting.StatusHistory)
Assert.Empty(_factory.Meetings.Notificat
ions)
Assert.Empty(_factory.Meetings.EmailMess
ages)
Assert.Empty(_factory.Invitations.Meetin
gIds)</v>
      </c>
      <c r="E67" s="120" t="str"/>
      <c r="F67" s="121" t="str"/>
      <c r="G67" s="122" t="str"/>
      <c r="H67" s="121" t="str"/>
      <c r="I67" s="121" t="str"/>
      <c r="J67" s="122" t="str"/>
      <c r="K67" s="121" t="str"/>
      <c r="L67" s="121" t="str"/>
      <c r="M67" s="123" t="str"/>
      <c r="N67" s="121" t="str"/>
      <c r="O67" s="124" t="str"/>
      <c r="P67" s="125"/>
      <c r="Q67" s="112"/>
      <c r="R67" s="112"/>
      <c r="S67" s="112"/>
      <c r="T67" s="112"/>
      <c r="U67" s="112"/>
      <c r="V67" s="112"/>
      <c r="W67" s="112"/>
      <c r="X67" s="112"/>
      <c r="Y67" s="112"/>
    </row>
    <row r="68" ht="80" customHeight="1">
      <c r="A68" s="120" t="str"/>
      <c r="B68" s="120" t="str"/>
      <c r="C68" s="120" t="str"/>
      <c r="D68" s="120" t="str">
        <v>Assert.Equal(0,
_factory.Meetings.SaveCount)</v>
      </c>
      <c r="E68" s="120" t="str"/>
      <c r="F68" s="121" t="str"/>
      <c r="G68" s="122" t="str"/>
      <c r="H68" s="121" t="str"/>
      <c r="I68" s="121" t="str"/>
      <c r="J68" s="122" t="str"/>
      <c r="K68" s="121" t="str"/>
      <c r="L68" s="121" t="str"/>
      <c r="M68" s="123" t="str"/>
      <c r="N68" s="121" t="str"/>
      <c r="O68" s="124" t="str"/>
      <c r="P68" s="125"/>
      <c r="Q68" s="112"/>
      <c r="R68" s="112"/>
      <c r="S68" s="112"/>
      <c r="T68" s="112"/>
      <c r="U68" s="112"/>
      <c r="V68" s="112"/>
      <c r="W68" s="112"/>
      <c r="X68" s="112"/>
      <c r="Y68" s="112"/>
    </row>
    <row r="69" ht="24" customHeight="1">
      <c r="A69" s="120" t="str">
        <v>MeetingEndpointsTests</v>
      </c>
      <c r="B69" s="120"/>
      <c r="C69" s="120"/>
      <c r="D69" s="120"/>
      <c r="E69" s="120"/>
      <c r="F69" s="121"/>
      <c r="G69" s="122"/>
      <c r="H69" s="121"/>
      <c r="I69" s="121"/>
      <c r="J69" s="122"/>
      <c r="K69" s="121"/>
      <c r="L69" s="121"/>
      <c r="M69" s="123"/>
      <c r="N69" s="121"/>
      <c r="O69" s="124"/>
      <c r="P69" s="125"/>
      <c r="Q69" s="112"/>
      <c r="R69" s="112"/>
      <c r="S69" s="112"/>
      <c r="T69" s="112"/>
      <c r="U69" s="112"/>
      <c r="V69" s="112"/>
      <c r="W69" s="112"/>
      <c r="X69" s="112"/>
      <c r="Y69" s="112"/>
    </row>
    <row r="70" ht="182" customHeight="1">
      <c r="A70" s="120" t="str">
        <v>TC-8AE3E6C89663</v>
      </c>
      <c r="B70" s="120" t="str">
        <v>Get workflow endpoints return MSG136 and
MSG131 for transient read failures</v>
      </c>
      <c r="C70" s="120" t="str">
        <v>1. Initialize the fixture and data
defined in source.
2. Run: dotnet test --filter FullyQualif
iedName=TrustCabinet.Web.Tests.Meetings.
MeetingEndpointsTests.Get_workflow_endpo
ints_return_MSG136_and_MSG131_for_transi
ent_read_failures
3. Compare every assertion, including
source helpers.</v>
      </c>
      <c r="D70" s="120" t="str">
        <v>Assert.Equal(HttpStatusCode.ServiceUnava
ilable, readiness.StatusCode)
Assert.Equal("MSG136", readinessBody.Roo
tElement.GetProperty("code").GetString()
)
Assert.Equal(HttpStatusCode.ServiceUnava
ilable, history.StatusCode)
Assert.Equal("MSG131", historyBody.RootE
lement.GetProperty("code").GetString())</v>
      </c>
      <c r="E70" s="120" t="str">
        <v>ASP.NET Core TestServer; factory
services may use fakes. Fixture:
MeetingEndpointsTests.</v>
      </c>
      <c r="F70" s="121" t="str">
        <v>NotRun</v>
      </c>
      <c r="G70" s="122" t="str"/>
      <c r="H70" s="121" t="str"/>
      <c r="I70" s="121" t="str"/>
      <c r="J70" s="122" t="str"/>
      <c r="K70" s="121" t="str"/>
      <c r="L70" s="121" t="str"/>
      <c r="M70" s="123" t="str"/>
      <c r="N70" s="121" t="str"/>
      <c r="O70" s="124" t="str">
        <v>tests/TrustCabinet.Web.Test
s/Meetings/MeetingEndpoints
Tests.cs:775</v>
      </c>
      <c r="P70" s="125"/>
      <c r="Q70" s="112"/>
      <c r="R70" s="112"/>
      <c r="S70" s="112"/>
      <c r="T70" s="112"/>
      <c r="U70" s="112"/>
      <c r="V70" s="112"/>
      <c r="W70" s="112"/>
      <c r="X70" s="112"/>
      <c r="Y70" s="112"/>
    </row>
    <row r="71" ht="24" customHeight="1">
      <c r="A71" s="120" t="str">
        <v>MeetingEndpointsTests</v>
      </c>
      <c r="B71" s="120"/>
      <c r="C71" s="120"/>
      <c r="D71" s="120"/>
      <c r="E71" s="120"/>
      <c r="F71" s="121"/>
      <c r="G71" s="122"/>
      <c r="H71" s="121"/>
      <c r="I71" s="121"/>
      <c r="J71" s="122"/>
      <c r="K71" s="121"/>
      <c r="L71" s="121"/>
      <c r="M71" s="123"/>
      <c r="N71" s="121"/>
      <c r="O71" s="124"/>
      <c r="P71" s="125"/>
      <c r="Q71" s="112"/>
      <c r="R71" s="112"/>
      <c r="S71" s="112"/>
      <c r="T71" s="112"/>
      <c r="U71" s="112"/>
      <c r="V71" s="112"/>
      <c r="W71" s="112"/>
      <c r="X71" s="112"/>
      <c r="Y71" s="112"/>
    </row>
    <row r="72" ht="164" customHeight="1">
      <c r="A72" s="120" t="str">
        <v>TC-16ECE003DFBD</v>
      </c>
      <c r="B72" s="120" t="str">
        <v>Post transition requires json and
returns MSG34</v>
      </c>
      <c r="C72" s="120" t="str">
        <v>1. Initialize the fixture and data
defined in source.
2. Run: dotnet test --filter FullyQualif
iedName=TrustCabinet.Web.Tests.Meetings.
MeetingEndpointsTests.Post_transition_re
quires_json_and_returns_MSG34
3. Compare every assertion, including
source helpers.</v>
      </c>
      <c r="D72" s="120" t="str">
        <v>Assert.Equal(HttpStatusCode.UnsupportedM
ediaType, response.StatusCode)
Assert.Equal("MSG34", body.RootElement.G
etProperty("code").GetString())</v>
      </c>
      <c r="E72" s="120" t="str">
        <v>ASP.NET Core TestServer; factory
services may use fakes. Fixture:
MeetingEndpointsTests.</v>
      </c>
      <c r="F72" s="121" t="str">
        <v>NotRun</v>
      </c>
      <c r="G72" s="122" t="str"/>
      <c r="H72" s="121" t="str"/>
      <c r="I72" s="121" t="str"/>
      <c r="J72" s="122" t="str"/>
      <c r="K72" s="121" t="str"/>
      <c r="L72" s="121" t="str"/>
      <c r="M72" s="123" t="str"/>
      <c r="N72" s="121" t="str"/>
      <c r="O72" s="124" t="str">
        <v>tests/TrustCabinet.Web.Test
s/Meetings/MeetingEndpoints
Tests.cs:796</v>
      </c>
      <c r="P72" s="125"/>
      <c r="Q72" s="112"/>
      <c r="R72" s="112"/>
      <c r="S72" s="112"/>
      <c r="T72" s="112"/>
      <c r="U72" s="112"/>
      <c r="V72" s="112"/>
      <c r="W72" s="112"/>
      <c r="X72" s="112"/>
      <c r="Y72" s="112"/>
    </row>
    <row r="73" ht="24" customHeight="1">
      <c r="A73" s="120" t="str">
        <v>MeetingEndpointsTests</v>
      </c>
      <c r="B73" s="120"/>
      <c r="C73" s="120"/>
      <c r="D73" s="120"/>
      <c r="E73" s="120"/>
      <c r="F73" s="121"/>
      <c r="G73" s="122"/>
      <c r="H73" s="121"/>
      <c r="I73" s="121"/>
      <c r="J73" s="122"/>
      <c r="K73" s="121"/>
      <c r="L73" s="121"/>
      <c r="M73" s="123"/>
      <c r="N73" s="121"/>
      <c r="O73" s="124"/>
      <c r="P73" s="125"/>
      <c r="Q73" s="112"/>
      <c r="R73" s="112"/>
      <c r="S73" s="112"/>
      <c r="T73" s="112"/>
      <c r="U73" s="112"/>
      <c r="V73" s="112"/>
      <c r="W73" s="112"/>
      <c r="X73" s="112"/>
      <c r="Y73" s="112"/>
    </row>
    <row r="74" ht="200" customHeight="1">
      <c r="A74" s="120" t="str">
        <v>TC-9A5714E9D4AF</v>
      </c>
      <c r="B74" s="120" t="str">
        <v>Post transition rejects unknown fields
and numeric actions</v>
      </c>
      <c r="C74" s="120" t="str">
        <v>1. Initialize the fixture and data
defined in source.
2. Run: dotnet test --filter FullyQualif
iedName=TrustCabinet.Web.Tests.Meetings.
MeetingEndpointsTests.Post_transition_re
jects_unknown_fields_and_numeric_actions
3. Compare every assertion, including
source helpers.</v>
      </c>
      <c r="D74" s="120" t="str">
        <v>Assert.Equal(HttpStatusCode.BadRequest,
unknownField.StatusCode)
Assert.Equal("MSG80", unknownBody.RootEl
ement.GetProperty("code").GetString())
Assert.Equal(HttpStatusCode.BadRequest,
nullReasonOnReturn.StatusCode)
Assert.Equal("MSG80", nullReasonBody.Roo
tElement.GetProperty("code").GetString()
)
Assert.Equal(HttpStatusCode.BadRequest,</v>
      </c>
      <c r="E74" s="120" t="str">
        <v>ASP.NET Core TestServer; factory
services may use fakes. Fixture:
MeetingEndpointsTests.</v>
      </c>
      <c r="F74" s="121" t="str">
        <v>NotRun</v>
      </c>
      <c r="G74" s="122" t="str"/>
      <c r="H74" s="121" t="str"/>
      <c r="I74" s="121" t="str"/>
      <c r="J74" s="122" t="str"/>
      <c r="K74" s="121" t="str"/>
      <c r="L74" s="121" t="str"/>
      <c r="M74" s="123" t="str"/>
      <c r="N74" s="121" t="str"/>
      <c r="O74" s="124" t="str">
        <v>tests/TrustCabinet.Web.Test
s/Meetings/MeetingEndpoints
Tests.cs:815</v>
      </c>
      <c r="P74" s="125"/>
      <c r="Q74" s="112"/>
      <c r="R74" s="112"/>
      <c r="S74" s="112"/>
      <c r="T74" s="112"/>
      <c r="U74" s="112"/>
      <c r="V74" s="112"/>
      <c r="W74" s="112"/>
      <c r="X74" s="112"/>
      <c r="Y74" s="112"/>
    </row>
    <row r="75" ht="92" customHeight="1">
      <c r="A75" s="120" t="str"/>
      <c r="B75" s="120" t="str"/>
      <c r="C75" s="120" t="str"/>
      <c r="D75" s="120" t="str">
        <v>numericAction.StatusCode)
Assert.Equal(MeetingStatus.Draft,
meeting.Status)
Assert.Empty(meeting.StatusHistory)</v>
      </c>
      <c r="E75" s="120" t="str"/>
      <c r="F75" s="121" t="str"/>
      <c r="G75" s="122" t="str"/>
      <c r="H75" s="121" t="str"/>
      <c r="I75" s="121" t="str"/>
      <c r="J75" s="122" t="str"/>
      <c r="K75" s="121" t="str"/>
      <c r="L75" s="121" t="str"/>
      <c r="M75" s="123" t="str"/>
      <c r="N75" s="121" t="str"/>
      <c r="O75" s="124" t="str"/>
      <c r="P75" s="125"/>
      <c r="Q75" s="112"/>
      <c r="R75" s="112"/>
      <c r="S75" s="112"/>
      <c r="T75" s="112"/>
      <c r="U75" s="112"/>
      <c r="V75" s="112"/>
      <c r="W75" s="112"/>
      <c r="X75" s="112"/>
      <c r="Y75" s="112"/>
    </row>
    <row r="76" ht="24" customHeight="1">
      <c r="A76" s="120" t="str">
        <v>MeetingEndpointsTests</v>
      </c>
      <c r="B76" s="120"/>
      <c r="C76" s="120"/>
      <c r="D76" s="120"/>
      <c r="E76" s="120"/>
      <c r="F76" s="121"/>
      <c r="G76" s="122"/>
      <c r="H76" s="121"/>
      <c r="I76" s="121"/>
      <c r="J76" s="122"/>
      <c r="K76" s="121"/>
      <c r="L76" s="121"/>
      <c r="M76" s="123"/>
      <c r="N76" s="121"/>
      <c r="O76" s="124"/>
      <c r="P76" s="125"/>
      <c r="Q76" s="112"/>
      <c r="R76" s="112"/>
      <c r="S76" s="112"/>
      <c r="T76" s="112"/>
      <c r="U76" s="112"/>
      <c r="V76" s="112"/>
      <c r="W76" s="112"/>
      <c r="X76" s="112"/>
      <c r="Y76" s="112"/>
    </row>
    <row r="77" ht="200" customHeight="1">
      <c r="A77" s="120" t="str">
        <v>TC-B76BEECDC102</v>
      </c>
      <c r="B77" s="120" t="str">
        <v>Post transition requires one exact
action name without publishing</v>
      </c>
      <c r="C77" s="120" t="str">
        <v>1. Initialize the fixture and data
defined in source.
2. Run: dotnet test --filter FullyQualif
iedName=TrustCabinet.Web.Tests.Meetings.
MeetingEndpointsTests.Post_transition_re
quires_one_exact_action_name_without_pub
lishing
3. Compare every assertion, including
source helpers.</v>
      </c>
      <c r="D77" s="120" t="str">
        <v>Assert.Equal(HttpStatusCode.BadRequest,
response.StatusCode)
Assert.Equal("MSG80", body.RootElement.G
etProperty("code").GetString())
Assert.Equal(MeetingStatus.Approved,
meeting.Status)
Assert.Empty(meeting.StatusHistory)
Assert.Empty(_factory.Meetings.Notificat
ions)
Assert.Empty(_factory.Meetings.EmailMess</v>
      </c>
      <c r="E77" s="120" t="str">
        <v>ASP.NET Core TestServer; factory
services may use fakes. Fixture:
MeetingEndpointsTests.</v>
      </c>
      <c r="F77" s="121" t="str">
        <v>NotRun</v>
      </c>
      <c r="G77" s="122" t="str"/>
      <c r="H77" s="121" t="str"/>
      <c r="I77" s="121" t="str"/>
      <c r="J77" s="122" t="str"/>
      <c r="K77" s="121" t="str"/>
      <c r="L77" s="121" t="str"/>
      <c r="M77" s="123" t="str"/>
      <c r="N77" s="121" t="str"/>
      <c r="O77" s="124" t="str">
        <v>tests/TrustCabinet.Web.Test
s/Meetings/MeetingEndpoints
Tests.cs:844</v>
      </c>
      <c r="P77" s="125"/>
      <c r="Q77" s="112"/>
      <c r="R77" s="112"/>
      <c r="S77" s="112"/>
      <c r="T77" s="112"/>
      <c r="U77" s="112"/>
      <c r="V77" s="112"/>
      <c r="W77" s="112"/>
      <c r="X77" s="112"/>
      <c r="Y77" s="112"/>
    </row>
    <row r="78" ht="80" customHeight="1">
      <c r="A78" s="120" t="str"/>
      <c r="B78" s="120" t="str"/>
      <c r="C78" s="120" t="str"/>
      <c r="D78" s="120" t="str">
        <v>ages)</v>
      </c>
      <c r="E78" s="120" t="str"/>
      <c r="F78" s="121" t="str"/>
      <c r="G78" s="122" t="str"/>
      <c r="H78" s="121" t="str"/>
      <c r="I78" s="121" t="str"/>
      <c r="J78" s="122" t="str"/>
      <c r="K78" s="121" t="str"/>
      <c r="L78" s="121" t="str"/>
      <c r="M78" s="123" t="str"/>
      <c r="N78" s="121" t="str"/>
      <c r="O78" s="124" t="str"/>
      <c r="P78" s="125"/>
      <c r="Q78" s="112"/>
      <c r="R78" s="112"/>
      <c r="S78" s="112"/>
      <c r="T78" s="112"/>
      <c r="U78" s="112"/>
      <c r="V78" s="112"/>
      <c r="W78" s="112"/>
      <c r="X78" s="112"/>
      <c r="Y78" s="112"/>
    </row>
    <row r="79" ht="24" customHeight="1">
      <c r="A79" s="120" t="str">
        <v>MeetingEndpointsTests</v>
      </c>
      <c r="B79" s="120"/>
      <c r="C79" s="120"/>
      <c r="D79" s="120"/>
      <c r="E79" s="120"/>
      <c r="F79" s="121"/>
      <c r="G79" s="122"/>
      <c r="H79" s="121"/>
      <c r="I79" s="121"/>
      <c r="J79" s="122"/>
      <c r="K79" s="121"/>
      <c r="L79" s="121"/>
      <c r="M79" s="123"/>
      <c r="N79" s="121"/>
      <c r="O79" s="124"/>
      <c r="P79" s="125"/>
      <c r="Q79" s="112"/>
      <c r="R79" s="112"/>
      <c r="S79" s="112"/>
      <c r="T79" s="112"/>
      <c r="U79" s="112"/>
      <c r="V79" s="112"/>
      <c r="W79" s="112"/>
      <c r="X79" s="112"/>
      <c r="Y79" s="112"/>
    </row>
    <row r="80" ht="182" customHeight="1">
      <c r="A80" s="120" t="str">
        <v>TC-8A472758505C</v>
      </c>
      <c r="B80" s="120" t="str">
        <v>Post transition maps null rejection
reason to required reason error</v>
      </c>
      <c r="C80" s="120" t="str">
        <v>1. Initialize the fixture and data
defined in source.
2. Run: dotnet test --filter FullyQualif
iedName=TrustCabinet.Web.Tests.Meetings.
MeetingEndpointsTests.Post_transition_ma
ps_null_rejection_reason_to_required_rea
son_error
3. Compare every assertion, including
source helpers.</v>
      </c>
      <c r="D80" s="120" t="str">
        <v>Assert.Equal(HttpStatusCode.BadRequest,
response.StatusCode)
Assert.Equal("MSG83", body.RootElement.G
etProperty("code").GetString())
Assert.Equal(MeetingStatus.WaitingApprov
al, meeting.Status)
Assert.Empty(meeting.StatusHistory)</v>
      </c>
      <c r="E80" s="120" t="str">
        <v>ASP.NET Core TestServer; factory
services may use fakes. Fixture:
MeetingEndpointsTests.</v>
      </c>
      <c r="F80" s="121" t="str">
        <v>NotRun</v>
      </c>
      <c r="G80" s="122" t="str"/>
      <c r="H80" s="121" t="str"/>
      <c r="I80" s="121" t="str"/>
      <c r="J80" s="122" t="str"/>
      <c r="K80" s="121" t="str"/>
      <c r="L80" s="121" t="str"/>
      <c r="M80" s="123" t="str"/>
      <c r="N80" s="121" t="str"/>
      <c r="O80" s="124" t="str">
        <v>tests/TrustCabinet.Web.Test
s/Meetings/MeetingEndpoints
Tests.cs:874</v>
      </c>
      <c r="P80" s="125"/>
      <c r="Q80" s="112"/>
      <c r="R80" s="112"/>
      <c r="S80" s="112"/>
      <c r="T80" s="112"/>
      <c r="U80" s="112"/>
      <c r="V80" s="112"/>
      <c r="W80" s="112"/>
      <c r="X80" s="112"/>
      <c r="Y80" s="112"/>
    </row>
    <row r="81" ht="24" customHeight="1">
      <c r="A81" s="120" t="str">
        <v>MeetingEndpointsTests</v>
      </c>
      <c r="B81" s="120"/>
      <c r="C81" s="120"/>
      <c r="D81" s="120"/>
      <c r="E81" s="120"/>
      <c r="F81" s="121"/>
      <c r="G81" s="122"/>
      <c r="H81" s="121"/>
      <c r="I81" s="121"/>
      <c r="J81" s="122"/>
      <c r="K81" s="121"/>
      <c r="L81" s="121"/>
      <c r="M81" s="123"/>
      <c r="N81" s="121"/>
      <c r="O81" s="124"/>
      <c r="P81" s="125"/>
      <c r="Q81" s="112"/>
      <c r="R81" s="112"/>
      <c r="S81" s="112"/>
      <c r="T81" s="112"/>
      <c r="U81" s="112"/>
      <c r="V81" s="112"/>
      <c r="W81" s="112"/>
      <c r="X81" s="112"/>
      <c r="Y81" s="112"/>
    </row>
    <row r="82" ht="200" customHeight="1">
      <c r="A82" s="120" t="str">
        <v>TC-828EB621772F</v>
      </c>
      <c r="B82" s="120" t="str">
        <v>Post transition resubmits rejected
directly and preserves the previous
rejection</v>
      </c>
      <c r="C82" s="120" t="str">
        <v>1. Initialize the fixture and data
defined in source.
2. Run: dotnet test --filter FullyQualif
iedName=TrustCabinet.Web.Tests.Meetings.
MeetingEndpointsTests.Post_transition_re
submits_rejected_directly_and_preserves_
the_previous_rejection
3. Compare every assertion, including
source helpers.</v>
      </c>
      <c r="D82" s="120" t="str">
        <v>Assert.Equal(HttpStatusCode.OK,
readinessResponse.StatusCode)
Assert.True(readinessBody.RootElement.Ge
tProperty("ready").GetBoolean())
Assert.Equal(HttpStatusCode.OK,
response.StatusCode)
Assert.Equal("MSG78", body.RootElement.G
etProperty("code").GetString())
Assert.Equal(MeetingStatus.WaitingApprov
al, meeting.Status)</v>
      </c>
      <c r="E82" s="120" t="str">
        <v>ASP.NET Core TestServer; factory
services may use fakes. Fixture:
MeetingEndpointsTests.</v>
      </c>
      <c r="F82" s="121" t="str">
        <v>NotRun</v>
      </c>
      <c r="G82" s="122" t="str"/>
      <c r="H82" s="121" t="str"/>
      <c r="I82" s="121" t="str"/>
      <c r="J82" s="122" t="str"/>
      <c r="K82" s="121" t="str"/>
      <c r="L82" s="121" t="str"/>
      <c r="M82" s="123" t="str"/>
      <c r="N82" s="121" t="str"/>
      <c r="O82" s="124" t="str">
        <v>tests/TrustCabinet.Web.Test
s/Meetings/MeetingEndpoints
Tests.cs:896</v>
      </c>
      <c r="P82" s="125"/>
      <c r="Q82" s="112"/>
      <c r="R82" s="112"/>
      <c r="S82" s="112"/>
      <c r="T82" s="112"/>
      <c r="U82" s="112"/>
      <c r="V82" s="112"/>
      <c r="W82" s="112"/>
      <c r="X82" s="112"/>
      <c r="Y82" s="112"/>
    </row>
    <row r="83" ht="200" customHeight="1">
      <c r="A83" s="120" t="str"/>
      <c r="B83" s="120" t="str"/>
      <c r="C83" s="120" t="str"/>
      <c r="D83" s="120" t="str">
        <v>Assert.Equal(newApproverId,
meeting.AssignedApproverId)
Assert.Equal(2,
meeting.StatusHistory.Count)
Assert.Same(rejection,
meeting.StatusHistory.First())
Assert.Equal("Cần bổ sung số liệu",
rejection.Reason)
Assert.Equal(formerApproverId,
rejection.AssignedApproverId)</v>
      </c>
      <c r="E83" s="120" t="str"/>
      <c r="F83" s="121" t="str"/>
      <c r="G83" s="122" t="str"/>
      <c r="H83" s="121" t="str"/>
      <c r="I83" s="121" t="str"/>
      <c r="J83" s="122" t="str"/>
      <c r="K83" s="121" t="str"/>
      <c r="L83" s="121" t="str"/>
      <c r="M83" s="123" t="str"/>
      <c r="N83" s="121" t="str"/>
      <c r="O83" s="124" t="str"/>
      <c r="P83" s="125"/>
      <c r="Q83" s="112"/>
      <c r="R83" s="112"/>
      <c r="S83" s="112"/>
      <c r="T83" s="112"/>
      <c r="U83" s="112"/>
      <c r="V83" s="112"/>
      <c r="W83" s="112"/>
      <c r="X83" s="112"/>
      <c r="Y83" s="112"/>
    </row>
    <row r="84" ht="200" customHeight="1">
      <c r="A84" s="120" t="str"/>
      <c r="B84" s="120" t="str"/>
      <c r="C84" s="120" t="str"/>
      <c r="D84" s="120" t="str">
        <v>Assert.Equal(MeetingStatus.Rejected,
submission.FromStatus)
Assert.Equal(MeetingHistoryAction.Submit
ForApproval, submission.Action)
Assert.Equal(newApproverId, Assert.Singl
e(_factory.Meetings.Notifications).UserI
d)
Assert.Empty(_factory.Meetings.EmailMess
ages)
Assert.Empty(_factory.Invitations.Meetin</v>
      </c>
      <c r="E84" s="120" t="str"/>
      <c r="F84" s="121" t="str"/>
      <c r="G84" s="122" t="str"/>
      <c r="H84" s="121" t="str"/>
      <c r="I84" s="121" t="str"/>
      <c r="J84" s="122" t="str"/>
      <c r="K84" s="121" t="str"/>
      <c r="L84" s="121" t="str"/>
      <c r="M84" s="123" t="str"/>
      <c r="N84" s="121" t="str"/>
      <c r="O84" s="124" t="str"/>
      <c r="P84" s="125"/>
      <c r="Q84" s="112"/>
      <c r="R84" s="112"/>
      <c r="S84" s="112"/>
      <c r="T84" s="112"/>
      <c r="U84" s="112"/>
      <c r="V84" s="112"/>
      <c r="W84" s="112"/>
      <c r="X84" s="112"/>
      <c r="Y84" s="112"/>
    </row>
    <row r="85" ht="80" customHeight="1">
      <c r="A85" s="120" t="str"/>
      <c r="B85" s="120" t="str"/>
      <c r="C85" s="120" t="str"/>
      <c r="D85" s="120" t="str">
        <v>gIds)</v>
      </c>
      <c r="E85" s="120" t="str"/>
      <c r="F85" s="121" t="str"/>
      <c r="G85" s="122" t="str"/>
      <c r="H85" s="121" t="str"/>
      <c r="I85" s="121" t="str"/>
      <c r="J85" s="122" t="str"/>
      <c r="K85" s="121" t="str"/>
      <c r="L85" s="121" t="str"/>
      <c r="M85" s="123" t="str"/>
      <c r="N85" s="121" t="str"/>
      <c r="O85" s="124" t="str"/>
      <c r="P85" s="125"/>
      <c r="Q85" s="112"/>
      <c r="R85" s="112"/>
      <c r="S85" s="112"/>
      <c r="T85" s="112"/>
      <c r="U85" s="112"/>
      <c r="V85" s="112"/>
      <c r="W85" s="112"/>
      <c r="X85" s="112"/>
      <c r="Y85" s="112"/>
    </row>
    <row r="86" ht="24" customHeight="1">
      <c r="A86" s="120" t="str">
        <v>MeetingEndpointsTests</v>
      </c>
      <c r="B86" s="120"/>
      <c r="C86" s="120"/>
      <c r="D86" s="120"/>
      <c r="E86" s="120"/>
      <c r="F86" s="121"/>
      <c r="G86" s="122"/>
      <c r="H86" s="121"/>
      <c r="I86" s="121"/>
      <c r="J86" s="122"/>
      <c r="K86" s="121"/>
      <c r="L86" s="121"/>
      <c r="M86" s="123"/>
      <c r="N86" s="121"/>
      <c r="O86" s="124"/>
      <c r="P86" s="125"/>
      <c r="Q86" s="112"/>
      <c r="R86" s="112"/>
      <c r="S86" s="112"/>
      <c r="T86" s="112"/>
      <c r="U86" s="112"/>
      <c r="V86" s="112"/>
      <c r="W86" s="112"/>
      <c r="X86" s="112"/>
      <c r="Y86" s="112"/>
    </row>
    <row r="87" ht="200" customHeight="1">
      <c r="A87" s="120" t="str">
        <v>TC-EB5C207C9400</v>
      </c>
      <c r="B87" s="120" t="str">
        <v>Submit and readiness from approved
return MSG41 without side effects</v>
      </c>
      <c r="C87" s="120" t="str">
        <v>1. Initialize the fixture and data
defined in source.
2. Run: dotnet test --filter FullyQualif
iedName=TrustCabinet.Web.Tests.Meetings.
MeetingEndpointsTests.Submit_and_readine
ss_from_approved_return_MSG41_without_si
de_effects
3. Compare every assertion, including
source helpers.</v>
      </c>
      <c r="D87" s="120" t="str">
        <v>Assert.Equal(HttpStatusCode.Conflict,
readiness.StatusCode)
Assert.Equal("MSG41", readinessBody.Root
Element.GetProperty("code").GetString())
Assert.Equal(HttpStatusCode.Conflict,
submission.StatusCode)
Assert.Equal("MSG41", submissionBody.Roo
tElement.GetProperty("code").GetString()
)
Assert.Equal(MeetingStatus.Approved,</v>
      </c>
      <c r="E87" s="120" t="str">
        <v>ASP.NET Core TestServer; factory
services may use fakes. Fixture:
MeetingEndpointsTests.</v>
      </c>
      <c r="F87" s="121" t="str">
        <v>NotRun</v>
      </c>
      <c r="G87" s="122" t="str"/>
      <c r="H87" s="121" t="str"/>
      <c r="I87" s="121" t="str"/>
      <c r="J87" s="122" t="str"/>
      <c r="K87" s="121" t="str"/>
      <c r="L87" s="121" t="str"/>
      <c r="M87" s="123" t="str"/>
      <c r="N87" s="121" t="str"/>
      <c r="O87" s="124" t="str">
        <v>tests/TrustCabinet.Web.Test
s/Meetings/MeetingEndpoints
Tests.cs:948</v>
      </c>
      <c r="P87" s="125"/>
      <c r="Q87" s="112"/>
      <c r="R87" s="112"/>
      <c r="S87" s="112"/>
      <c r="T87" s="112"/>
      <c r="U87" s="112"/>
      <c r="V87" s="112"/>
      <c r="W87" s="112"/>
      <c r="X87" s="112"/>
      <c r="Y87" s="112"/>
    </row>
    <row r="88" ht="200" customHeight="1">
      <c r="A88" s="120" t="str"/>
      <c r="B88" s="120" t="str"/>
      <c r="C88" s="120" t="str"/>
      <c r="D88" s="120" t="str">
        <v>meeting.Status)
Assert.Empty(meeting.StatusHistory)
Assert.Empty(_factory.Meetings.Notificat
ions)
Assert.Empty(_factory.Meetings.EmailMess
ages)
Assert.Empty(_factory.Invitations.Meetin
gIds)
Assert.Equal(0,
_factory.Meetings.SaveCount)</v>
      </c>
      <c r="E88" s="120" t="str"/>
      <c r="F88" s="121" t="str"/>
      <c r="G88" s="122" t="str"/>
      <c r="H88" s="121" t="str"/>
      <c r="I88" s="121" t="str"/>
      <c r="J88" s="122" t="str"/>
      <c r="K88" s="121" t="str"/>
      <c r="L88" s="121" t="str"/>
      <c r="M88" s="123" t="str"/>
      <c r="N88" s="121" t="str"/>
      <c r="O88" s="124" t="str"/>
      <c r="P88" s="125"/>
      <c r="Q88" s="112"/>
      <c r="R88" s="112"/>
      <c r="S88" s="112"/>
      <c r="T88" s="112"/>
      <c r="U88" s="112"/>
      <c r="V88" s="112"/>
      <c r="W88" s="112"/>
      <c r="X88" s="112"/>
      <c r="Y88" s="112"/>
    </row>
    <row r="89" ht="24" customHeight="1">
      <c r="A89" s="120" t="str">
        <v>MeetingEndpointsTests</v>
      </c>
      <c r="B89" s="120"/>
      <c r="C89" s="120"/>
      <c r="D89" s="120"/>
      <c r="E89" s="120"/>
      <c r="F89" s="121"/>
      <c r="G89" s="122"/>
      <c r="H89" s="121"/>
      <c r="I89" s="121"/>
      <c r="J89" s="122"/>
      <c r="K89" s="121"/>
      <c r="L89" s="121"/>
      <c r="M89" s="123"/>
      <c r="N89" s="121"/>
      <c r="O89" s="124"/>
      <c r="P89" s="125"/>
      <c r="Q89" s="112"/>
      <c r="R89" s="112"/>
      <c r="S89" s="112"/>
      <c r="T89" s="112"/>
      <c r="U89" s="112"/>
      <c r="V89" s="112"/>
      <c r="W89" s="112"/>
      <c r="X89" s="112"/>
      <c r="Y89" s="112"/>
    </row>
    <row r="90" ht="200" customHeight="1">
      <c r="A90" s="120" t="str">
        <v>TC-41F41589705B</v>
      </c>
      <c r="B90" s="120" t="str">
        <v>Get submission readiness does not
require agenda or sessions and does not
write</v>
      </c>
      <c r="C90" s="120" t="str">
        <v>1. Initialize the fixture and data
defined in source.
2. Run: dotnet test --filter FullyQualif
iedName=TrustCabinet.Web.Tests.Meetings.
MeetingEndpointsTests.Get_submission_rea
diness_does_not_require_agenda_or_sessio
ns_and_does_not_write
3. Compare every assertion, including
source helpers.</v>
      </c>
      <c r="D90" s="120" t="str">
        <v>Assert.Equal(HttpStatusCode.OK,
response.StatusCode)
Assert.True(body.RootElement.GetProperty
("ready").GetBoolean())
Assert.Empty(body.RootElement.GetPropert
y("errors").EnumerateObject())
Assert.Equal(MeetingStatus.Draft,
meeting.Status)
Assert.Equal(0,
_factory.Meetings.SaveCount)</v>
      </c>
      <c r="E90" s="120" t="str">
        <v>ASP.NET Core TestServer; factory
services may use fakes. Fixture:
MeetingEndpointsTests.</v>
      </c>
      <c r="F90" s="121" t="str">
        <v>NotRun</v>
      </c>
      <c r="G90" s="122" t="str"/>
      <c r="H90" s="121" t="str"/>
      <c r="I90" s="121" t="str"/>
      <c r="J90" s="122" t="str"/>
      <c r="K90" s="121" t="str"/>
      <c r="L90" s="121" t="str"/>
      <c r="M90" s="123" t="str"/>
      <c r="N90" s="121" t="str"/>
      <c r="O90" s="124" t="str">
        <v>tests/TrustCabinet.Web.Test
s/Meetings/MeetingEndpoints
Tests.cs:979</v>
      </c>
      <c r="P90" s="125"/>
      <c r="Q90" s="112"/>
      <c r="R90" s="112"/>
      <c r="S90" s="112"/>
      <c r="T90" s="112"/>
      <c r="U90" s="112"/>
      <c r="V90" s="112"/>
      <c r="W90" s="112"/>
      <c r="X90" s="112"/>
      <c r="Y90" s="112"/>
    </row>
    <row r="91" ht="24" customHeight="1">
      <c r="A91" s="120" t="str">
        <v>MeetingEndpointsTests</v>
      </c>
      <c r="B91" s="120"/>
      <c r="C91" s="120"/>
      <c r="D91" s="120"/>
      <c r="E91" s="120"/>
      <c r="F91" s="121"/>
      <c r="G91" s="122"/>
      <c r="H91" s="121"/>
      <c r="I91" s="121"/>
      <c r="J91" s="122"/>
      <c r="K91" s="121"/>
      <c r="L91" s="121"/>
      <c r="M91" s="123"/>
      <c r="N91" s="121"/>
      <c r="O91" s="124"/>
      <c r="P91" s="125"/>
      <c r="Q91" s="112"/>
      <c r="R91" s="112"/>
      <c r="S91" s="112"/>
      <c r="T91" s="112"/>
      <c r="U91" s="112"/>
      <c r="V91" s="112"/>
      <c r="W91" s="112"/>
      <c r="X91" s="112"/>
      <c r="Y91" s="112"/>
    </row>
    <row r="92" ht="200" customHeight="1">
      <c r="A92" s="120" t="str">
        <v>TC-488805D8D19E</v>
      </c>
      <c r="B92" s="120" t="str">
        <v>Publish without a meeting session
returns MSG45 and commits</v>
      </c>
      <c r="C92" s="120" t="str">
        <v>1. Initialize the fixture and data
defined in source.
2. Run: dotnet test --filter FullyQualif
iedName=TrustCabinet.Web.Tests.Meetings.
MeetingEndpointsTests.Publish_without_a_
meeting_session_returns_MSG45_and_commit
s
3. Compare every assertion, including
source helpers.</v>
      </c>
      <c r="D92" s="120" t="str">
        <v>Assert.Equal(HttpStatusCode.OK,
response.StatusCode)
Assert.Equal("MSG45", body.RootElement.G
etProperty("code").GetString())
Assert.Equal(MeetingStatus.Published,
meeting.Status)
Assert.Equal(MeetingHistoryAction.Publis
h, Assert.Single(meeting.StatusHistory).
Action)
Assert.Empty(_factory.Meetings.Notificat</v>
      </c>
      <c r="E92" s="120" t="str">
        <v>ASP.NET Core TestServer; factory
services may use fakes. Fixture:
MeetingEndpointsTests.</v>
      </c>
      <c r="F92" s="121" t="str">
        <v>NotRun</v>
      </c>
      <c r="G92" s="122" t="str"/>
      <c r="H92" s="121" t="str"/>
      <c r="I92" s="121" t="str"/>
      <c r="J92" s="122" t="str"/>
      <c r="K92" s="121" t="str"/>
      <c r="L92" s="121" t="str"/>
      <c r="M92" s="123" t="str"/>
      <c r="N92" s="121" t="str"/>
      <c r="O92" s="124" t="str">
        <v>tests/TrustCabinet.Web.Test
s/Meetings/MeetingEndpoints
Tests.cs:998</v>
      </c>
      <c r="P92" s="125"/>
      <c r="Q92" s="112"/>
      <c r="R92" s="112"/>
      <c r="S92" s="112"/>
      <c r="T92" s="112"/>
      <c r="U92" s="112"/>
      <c r="V92" s="112"/>
      <c r="W92" s="112"/>
      <c r="X92" s="112"/>
      <c r="Y92" s="112"/>
    </row>
    <row r="93" ht="146" customHeight="1">
      <c r="A93" s="120" t="str"/>
      <c r="B93" s="120" t="str"/>
      <c r="C93" s="120" t="str"/>
      <c r="D93" s="120" t="str">
        <v>ions)
Assert.Empty(_factory.Meetings.EmailMess
ages)
Assert.Equal(meeting.Id, Assert.Single(_
factory.Invitations.MeetingIds))
Assert.Equal(1,
_factory.Meetings.SaveCount)</v>
      </c>
      <c r="E93" s="120" t="str"/>
      <c r="F93" s="121" t="str"/>
      <c r="G93" s="122" t="str"/>
      <c r="H93" s="121" t="str"/>
      <c r="I93" s="121" t="str"/>
      <c r="J93" s="122" t="str"/>
      <c r="K93" s="121" t="str"/>
      <c r="L93" s="121" t="str"/>
      <c r="M93" s="123" t="str"/>
      <c r="N93" s="121" t="str"/>
      <c r="O93" s="124" t="str"/>
      <c r="P93" s="125"/>
      <c r="Q93" s="112"/>
      <c r="R93" s="112"/>
      <c r="S93" s="112"/>
      <c r="T93" s="112"/>
      <c r="U93" s="112"/>
      <c r="V93" s="112"/>
      <c r="W93" s="112"/>
      <c r="X93" s="112"/>
      <c r="Y93" s="112"/>
    </row>
    <row r="94" ht="24" customHeight="1">
      <c r="A94" s="120" t="str">
        <v>MeetingEndpointsTests</v>
      </c>
      <c r="B94" s="120"/>
      <c r="C94" s="120"/>
      <c r="D94" s="120"/>
      <c r="E94" s="120"/>
      <c r="F94" s="121"/>
      <c r="G94" s="122"/>
      <c r="H94" s="121"/>
      <c r="I94" s="121"/>
      <c r="J94" s="122"/>
      <c r="K94" s="121"/>
      <c r="L94" s="121"/>
      <c r="M94" s="123"/>
      <c r="N94" s="121"/>
      <c r="O94" s="124"/>
      <c r="P94" s="125"/>
      <c r="Q94" s="112"/>
      <c r="R94" s="112"/>
      <c r="S94" s="112"/>
      <c r="T94" s="112"/>
      <c r="U94" s="112"/>
      <c r="V94" s="112"/>
      <c r="W94" s="112"/>
      <c r="X94" s="112"/>
      <c r="Y94" s="112"/>
    </row>
    <row r="95" ht="200" customHeight="1">
      <c r="A95" s="120" t="str">
        <v>TC-1169AC9D654A</v>
      </c>
      <c r="B95" s="120" t="str">
        <v>Assigned secretary can read detail list
and rejection before publication</v>
      </c>
      <c r="C95" s="120" t="str">
        <v>1. Initialize the fixture and data
defined in source.
2. Run: dotnet test --filter FullyQualif
iedName=TrustCabinet.Web.Tests.Meetings.
MeetingEndpointsTests.Assigned_secretary
_can_read_detail_list_and_rejection_befo
re_publication
3. Compare every assertion, including
source helpers.</v>
      </c>
      <c r="D95" s="120" t="str">
        <v>Assert.Equal(HttpStatusCode.OK,
response.StatusCode)
Assert.Equal("Lý do dành cho thư ký",
Assert.Single(entries,
            item =&gt;
item.GetProperty("action").GetString()
== "Reject")
            .GetProperty("rejectionReaso
n").GetString())
Assert.All(entries, item =&gt;</v>
      </c>
      <c r="E95" s="120" t="str">
        <v>ASP.NET Core TestServer; factory
services may use fakes. Fixture:
MeetingEndpointsTests.</v>
      </c>
      <c r="F95" s="121" t="str">
        <v>NotRun</v>
      </c>
      <c r="G95" s="122" t="str"/>
      <c r="H95" s="121" t="str"/>
      <c r="I95" s="121" t="str"/>
      <c r="J95" s="122" t="str"/>
      <c r="K95" s="121" t="str"/>
      <c r="L95" s="121" t="str"/>
      <c r="M95" s="123" t="str"/>
      <c r="N95" s="121" t="str"/>
      <c r="O95" s="124" t="str">
        <v>tests/TrustCabinet.Web.Test
s/Meetings/MeetingEndpoints
Tests.cs:1023</v>
      </c>
      <c r="P95" s="125"/>
      <c r="Q95" s="112"/>
      <c r="R95" s="112"/>
      <c r="S95" s="112"/>
      <c r="T95" s="112"/>
      <c r="U95" s="112"/>
      <c r="V95" s="112"/>
      <c r="W95" s="112"/>
      <c r="X95" s="112"/>
      <c r="Y95" s="112"/>
    </row>
    <row r="96" ht="200" customHeight="1">
      <c r="A96" s="120" t="str"/>
      <c r="B96" s="120" t="str"/>
      <c r="C96" s="120" t="str"/>
      <c r="D96" s="120" t="str">
        <v>        {
Assert.Equal(JsonValueKind.Null, item.Ge
tProperty("previousOrganizerId").ValueKi
nd);
Assert.Equal(JsonValueKind.Null, item.Ge
tProperty("newOrganizerId").ValueKind);
        })
Assert.Equal(HttpStatusCode.OK, (await c
lient.GetAsync($"/api/meetings/{meeting.
Id}")).StatusCode)</v>
      </c>
      <c r="E96" s="120" t="str"/>
      <c r="F96" s="121" t="str"/>
      <c r="G96" s="122" t="str"/>
      <c r="H96" s="121" t="str"/>
      <c r="I96" s="121" t="str"/>
      <c r="J96" s="122" t="str"/>
      <c r="K96" s="121" t="str"/>
      <c r="L96" s="121" t="str"/>
      <c r="M96" s="123" t="str"/>
      <c r="N96" s="121" t="str"/>
      <c r="O96" s="124" t="str"/>
      <c r="P96" s="125"/>
      <c r="Q96" s="112"/>
      <c r="R96" s="112"/>
      <c r="S96" s="112"/>
      <c r="T96" s="112"/>
      <c r="U96" s="112"/>
      <c r="V96" s="112"/>
      <c r="W96" s="112"/>
      <c r="X96" s="112"/>
      <c r="Y96" s="112"/>
    </row>
    <row r="97" ht="92" customHeight="1">
      <c r="A97" s="120" t="str"/>
      <c r="B97" s="120" t="str"/>
      <c r="C97" s="120" t="str"/>
      <c r="D97" s="120" t="str">
        <v>Assert.Equal(meeting.Id, Assert.Single(l
istBody.RootElement.GetProperty("items")
.EnumerateArray())
.GetProperty("id").GetGuid())</v>
      </c>
      <c r="E97" s="120" t="str"/>
      <c r="F97" s="121" t="str"/>
      <c r="G97" s="122" t="str"/>
      <c r="H97" s="121" t="str"/>
      <c r="I97" s="121" t="str"/>
      <c r="J97" s="122" t="str"/>
      <c r="K97" s="121" t="str"/>
      <c r="L97" s="121" t="str"/>
      <c r="M97" s="123" t="str"/>
      <c r="N97" s="121" t="str"/>
      <c r="O97" s="124" t="str"/>
      <c r="P97" s="125"/>
      <c r="Q97" s="112"/>
      <c r="R97" s="112"/>
      <c r="S97" s="112"/>
      <c r="T97" s="112"/>
      <c r="U97" s="112"/>
      <c r="V97" s="112"/>
      <c r="W97" s="112"/>
      <c r="X97" s="112"/>
      <c r="Y97" s="112"/>
    </row>
    <row r="98" ht="24" customHeight="1">
      <c r="A98" s="120" t="str">
        <v>MeetingEndpointsTests</v>
      </c>
      <c r="B98" s="120"/>
      <c r="C98" s="120"/>
      <c r="D98" s="120"/>
      <c r="E98" s="120"/>
      <c r="F98" s="121"/>
      <c r="G98" s="122"/>
      <c r="H98" s="121"/>
      <c r="I98" s="121"/>
      <c r="J98" s="122"/>
      <c r="K98" s="121"/>
      <c r="L98" s="121"/>
      <c r="M98" s="123"/>
      <c r="N98" s="121"/>
      <c r="O98" s="124"/>
      <c r="P98" s="125"/>
      <c r="Q98" s="112"/>
      <c r="R98" s="112"/>
      <c r="S98" s="112"/>
      <c r="T98" s="112"/>
      <c r="U98" s="112"/>
      <c r="V98" s="112"/>
      <c r="W98" s="112"/>
      <c r="X98" s="112"/>
      <c r="Y98" s="112"/>
    </row>
    <row r="99" ht="164" customHeight="1">
      <c r="A99" s="120" t="str">
        <v>TC-ABDCA7C45BEC</v>
      </c>
      <c r="B99" s="120" t="str">
        <v>Invalid secretary assignment does not
grant history access</v>
      </c>
      <c r="C99" s="120" t="str">
        <v>1. Initialize the fixture and data
defined in source.
2. Run: dotnet test --filter FullyQualif
iedName=TrustCabinet.Web.Tests.Meetings.
MeetingEndpointsTests.Invalid_secretary_
assignment_does_not_grant_history_access
3. Compare every assertion, including
source helpers.</v>
      </c>
      <c r="D99" s="120" t="str">
        <v>Assert.Equal(HttpStatusCode.NotFound,
response.StatusCode)
Assert.Equal(string.Empty, await
response.Content.ReadAsStringAsync())</v>
      </c>
      <c r="E99" s="120" t="str">
        <v>ASP.NET Core TestServer; factory
services may use fakes. Fixture:
MeetingEndpointsTests.</v>
      </c>
      <c r="F99" s="121" t="str">
        <v>NotRun</v>
      </c>
      <c r="G99" s="122" t="str"/>
      <c r="H99" s="121" t="str"/>
      <c r="I99" s="121" t="str"/>
      <c r="J99" s="122" t="str"/>
      <c r="K99" s="121" t="str"/>
      <c r="L99" s="121" t="str"/>
      <c r="M99" s="123" t="str"/>
      <c r="N99" s="121" t="str"/>
      <c r="O99" s="124" t="str">
        <v>tests/TrustCabinet.Web.Test
s/Meetings/MeetingEndpoints
Tests.cs:1081</v>
      </c>
      <c r="P99" s="125"/>
      <c r="Q99" s="112"/>
      <c r="R99" s="112"/>
      <c r="S99" s="112"/>
      <c r="T99" s="112"/>
      <c r="U99" s="112"/>
      <c r="V99" s="112"/>
      <c r="W99" s="112"/>
      <c r="X99" s="112"/>
      <c r="Y99" s="112"/>
    </row>
    <row r="100" ht="24" customHeight="1">
      <c r="A100" s="120" t="str">
        <v>MeetingEndpointsTests</v>
      </c>
      <c r="B100" s="120"/>
      <c r="C100" s="120"/>
      <c r="D100" s="120"/>
      <c r="E100" s="120"/>
      <c r="F100" s="121"/>
      <c r="G100" s="122"/>
      <c r="H100" s="121"/>
      <c r="I100" s="121"/>
      <c r="J100" s="122"/>
      <c r="K100" s="121"/>
      <c r="L100" s="121"/>
      <c r="M100" s="123"/>
      <c r="N100" s="121"/>
      <c r="O100" s="124"/>
      <c r="P100" s="125"/>
      <c r="Q100" s="112"/>
      <c r="R100" s="112"/>
      <c r="S100" s="112"/>
      <c r="T100" s="112"/>
      <c r="U100" s="112"/>
      <c r="V100" s="112"/>
      <c r="W100" s="112"/>
      <c r="X100" s="112"/>
      <c r="Y100" s="112"/>
    </row>
    <row r="101" ht="182" customHeight="1">
      <c r="A101" s="120" t="str">
        <v>TC-67DA0E94A513</v>
      </c>
      <c r="B101" s="120" t="str">
        <v>Get history returns full history to the
current assigned approver</v>
      </c>
      <c r="C101" s="120" t="str">
        <v>1. Initialize the fixture and data
defined in source.
2. Run: dotnet test --filter FullyQualif
iedName=TrustCabinet.Web.Tests.Meetings.
MeetingEndpointsTests.Get_history_return
s_full_history_to_the_current_assigned_a
pprover
3. Compare every assertion, including
source helpers.</v>
      </c>
      <c r="D101" s="120" t="str">
        <v>Assert.Equal(HttpStatusCode.OK,
response.StatusCode)
Assert.Single(body.RootElement.GetProper
ty("items").EnumerateArray())
Assert.Equal("Reject",
entry.GetProperty("action").GetString())
Assert.Equal("Cần bổ sung số liệu", entr
y.GetProperty("rejectionReason").GetStri
ng())</v>
      </c>
      <c r="E101" s="120" t="str">
        <v>ASP.NET Core TestServer; factory
services may use fakes. Fixture:
MeetingEndpointsTests.</v>
      </c>
      <c r="F101" s="121" t="str">
        <v>NotRun</v>
      </c>
      <c r="G101" s="122" t="str"/>
      <c r="H101" s="121" t="str"/>
      <c r="I101" s="121" t="str"/>
      <c r="J101" s="122" t="str"/>
      <c r="K101" s="121" t="str"/>
      <c r="L101" s="121" t="str"/>
      <c r="M101" s="123" t="str"/>
      <c r="N101" s="121" t="str"/>
      <c r="O101" s="124" t="str">
        <v>tests/TrustCabinet.Web.Test
s/Meetings/MeetingEndpoints
Tests.cs:1113</v>
      </c>
      <c r="P101" s="125"/>
      <c r="Q101" s="112"/>
      <c r="R101" s="112"/>
      <c r="S101" s="112"/>
      <c r="T101" s="112"/>
      <c r="U101" s="112"/>
      <c r="V101" s="112"/>
      <c r="W101" s="112"/>
      <c r="X101" s="112"/>
      <c r="Y101" s="112"/>
    </row>
    <row r="102" ht="24" customHeight="1">
      <c r="A102" s="120" t="str">
        <v>MeetingEndpointsTests</v>
      </c>
      <c r="B102" s="120"/>
      <c r="C102" s="120"/>
      <c r="D102" s="120"/>
      <c r="E102" s="120"/>
      <c r="F102" s="121"/>
      <c r="G102" s="122"/>
      <c r="H102" s="121"/>
      <c r="I102" s="121"/>
      <c r="J102" s="122"/>
      <c r="K102" s="121"/>
      <c r="L102" s="121"/>
      <c r="M102" s="123"/>
      <c r="N102" s="121"/>
      <c r="O102" s="124"/>
      <c r="P102" s="125"/>
      <c r="Q102" s="112"/>
      <c r="R102" s="112"/>
      <c r="S102" s="112"/>
      <c r="T102" s="112"/>
      <c r="U102" s="112"/>
      <c r="V102" s="112"/>
      <c r="W102" s="112"/>
      <c r="X102" s="112"/>
      <c r="Y102" s="112"/>
    </row>
    <row r="103" ht="182" customHeight="1">
      <c r="A103" s="120" t="str">
        <v>TC-A28FEFF758B4</v>
      </c>
      <c r="B103" s="120" t="str">
        <v>Get history returns redacted timeline to
a published participant</v>
      </c>
      <c r="C103" s="120" t="str">
        <v>1. Initialize the fixture and data
defined in source.
2. Run: dotnet test --filter FullyQualif
iedName=TrustCabinet.Web.Tests.Meetings.
MeetingEndpointsTests.Get_history_return
s_redacted_timeline_to_a_published_parti
cipant
3. Compare every assertion, including
source helpers.</v>
      </c>
      <c r="D103" s="120" t="str">
        <v>Assert.Equal(HttpStatusCode.OK,
response.StatusCode)
Assert.Single(body.RootElement.GetProper
ty("items").EnumerateArray())
Assert.Equal("Reject",
entry.GetProperty("action").GetString())
Assert.Equal(JsonValueKind.Null, entry.G
etProperty("rejectionReason").ValueKind)</v>
      </c>
      <c r="E103" s="120" t="str">
        <v>ASP.NET Core TestServer; factory
services may use fakes. Fixture:
MeetingEndpointsTests.</v>
      </c>
      <c r="F103" s="121" t="str">
        <v>NotRun</v>
      </c>
      <c r="G103" s="122" t="str"/>
      <c r="H103" s="121" t="str"/>
      <c r="I103" s="121" t="str"/>
      <c r="J103" s="122" t="str"/>
      <c r="K103" s="121" t="str"/>
      <c r="L103" s="121" t="str"/>
      <c r="M103" s="123" t="str"/>
      <c r="N103" s="121" t="str"/>
      <c r="O103" s="124" t="str">
        <v>tests/TrustCabinet.Web.Test
s/Meetings/MeetingEndpoints
Tests.cs:1142</v>
      </c>
      <c r="P103" s="125"/>
      <c r="Q103" s="112"/>
      <c r="R103" s="112"/>
      <c r="S103" s="112"/>
      <c r="T103" s="112"/>
      <c r="U103" s="112"/>
      <c r="V103" s="112"/>
      <c r="W103" s="112"/>
      <c r="X103" s="112"/>
      <c r="Y103" s="112"/>
    </row>
    <row r="104" ht="24" customHeight="1">
      <c r="A104" s="120" t="str">
        <v>MeetingEndpointsTests</v>
      </c>
      <c r="B104" s="120"/>
      <c r="C104" s="120"/>
      <c r="D104" s="120"/>
      <c r="E104" s="120"/>
      <c r="F104" s="121"/>
      <c r="G104" s="122"/>
      <c r="H104" s="121"/>
      <c r="I104" s="121"/>
      <c r="J104" s="122"/>
      <c r="K104" s="121"/>
      <c r="L104" s="121"/>
      <c r="M104" s="123"/>
      <c r="N104" s="121"/>
      <c r="O104" s="124"/>
      <c r="P104" s="125"/>
      <c r="Q104" s="112"/>
      <c r="R104" s="112"/>
      <c r="S104" s="112"/>
      <c r="T104" s="112"/>
      <c r="U104" s="112"/>
      <c r="V104" s="112"/>
      <c r="W104" s="112"/>
      <c r="X104" s="112"/>
      <c r="Y104" s="112"/>
    </row>
    <row r="105" ht="164" customHeight="1">
      <c r="A105" s="120" t="str">
        <v>TC-81519A8E2FA8</v>
      </c>
      <c r="B105" s="120" t="str">
        <v>Assigned chair cannot read before
publication</v>
      </c>
      <c r="C105" s="120" t="str">
        <v>1. Initialize the fixture and data
defined in source.
2. Run: dotnet test --filter FullyQualif
iedName=TrustCabinet.Web.Tests.Meetings.
MeetingEndpointsTests.Assigned_chair_can
not_read_before_publication
3. Compare every assertion, including
source helpers.</v>
      </c>
      <c r="D105" s="120" t="str">
        <v>Assert.Equal(HttpStatusCode.NotFound,
(await client.GetAsync($"/api/meetings/{
meeting.Id}")).StatusCode)
Assert.Equal(HttpStatusCode.NotFound,
historyResponse.StatusCode)</v>
      </c>
      <c r="E105" s="120" t="str">
        <v>ASP.NET Core TestServer; factory
services may use fakes. Fixture:
MeetingEndpointsTests.</v>
      </c>
      <c r="F105" s="121" t="str">
        <v>NotRun</v>
      </c>
      <c r="G105" s="122" t="str"/>
      <c r="H105" s="121" t="str"/>
      <c r="I105" s="121" t="str"/>
      <c r="J105" s="122" t="str"/>
      <c r="K105" s="121" t="str"/>
      <c r="L105" s="121" t="str"/>
      <c r="M105" s="123" t="str"/>
      <c r="N105" s="121" t="str"/>
      <c r="O105" s="124" t="str">
        <v>tests/TrustCabinet.Web.Test
s/Meetings/MeetingEndpoints
Tests.cs:1171</v>
      </c>
      <c r="P105" s="125"/>
      <c r="Q105" s="112"/>
      <c r="R105" s="112"/>
      <c r="S105" s="112"/>
      <c r="T105" s="112"/>
      <c r="U105" s="112"/>
      <c r="V105" s="112"/>
      <c r="W105" s="112"/>
      <c r="X105" s="112"/>
      <c r="Y105" s="112"/>
    </row>
    <row r="106" ht="24" customHeight="1">
      <c r="A106" s="120" t="str">
        <v>MeetingEndpointsTests</v>
      </c>
      <c r="B106" s="120"/>
      <c r="C106" s="120"/>
      <c r="D106" s="120"/>
      <c r="E106" s="120"/>
      <c r="F106" s="121"/>
      <c r="G106" s="122"/>
      <c r="H106" s="121"/>
      <c r="I106" s="121"/>
      <c r="J106" s="122"/>
      <c r="K106" s="121"/>
      <c r="L106" s="121"/>
      <c r="M106" s="123"/>
      <c r="N106" s="121"/>
      <c r="O106" s="124"/>
      <c r="P106" s="125"/>
      <c r="Q106" s="112"/>
      <c r="R106" s="112"/>
      <c r="S106" s="112"/>
      <c r="T106" s="112"/>
      <c r="U106" s="112"/>
      <c r="V106" s="112"/>
      <c r="W106" s="112"/>
      <c r="X106" s="112"/>
      <c r="Y106" s="112"/>
    </row>
    <row r="107" ht="182" customHeight="1">
      <c r="A107" s="120" t="str">
        <v>TC-AD423B28DCF5</v>
      </c>
      <c r="B107" s="120" t="str">
        <v>Get history does not treat a legacy
draft approver as current</v>
      </c>
      <c r="C107" s="120" t="str">
        <v>1. Initialize the fixture and data
defined in source.
2. Run: dotnet test --filter FullyQualif
iedName=TrustCabinet.Web.Tests.Meetings.
MeetingEndpointsTests.Get_history_does_n
ot_treat_a_legacy_draft_approver_as_curr
ent
3. Compare every assertion, including
source helpers.</v>
      </c>
      <c r="D107" s="120" t="str">
        <v>Assert.Equal(HttpStatusCode.NotFound,
detail.StatusCode)
Assert.Equal(HttpStatusCode.NotFound,
history.StatusCode)
Assert.Equal(HttpStatusCode.NotFound,
action.StatusCode)
Assert.Empty(listBody.RootElement.GetPro
perty("items").EnumerateArray())</v>
      </c>
      <c r="E107" s="120" t="str">
        <v>ASP.NET Core TestServer; factory
services may use fakes. Fixture:
MeetingEndpointsTests.</v>
      </c>
      <c r="F107" s="121" t="str">
        <v>NotRun</v>
      </c>
      <c r="G107" s="122" t="str"/>
      <c r="H107" s="121" t="str"/>
      <c r="I107" s="121" t="str"/>
      <c r="J107" s="122" t="str"/>
      <c r="K107" s="121" t="str"/>
      <c r="L107" s="121" t="str"/>
      <c r="M107" s="123" t="str"/>
      <c r="N107" s="121" t="str"/>
      <c r="O107" s="124" t="str">
        <v>tests/TrustCabinet.Web.Test
s/Meetings/MeetingEndpoints
Tests.cs:1206</v>
      </c>
      <c r="P107" s="125"/>
      <c r="Q107" s="112"/>
      <c r="R107" s="112"/>
      <c r="S107" s="112"/>
      <c r="T107" s="112"/>
      <c r="U107" s="112"/>
      <c r="V107" s="112"/>
      <c r="W107" s="112"/>
      <c r="X107" s="112"/>
      <c r="Y107" s="112"/>
    </row>
    <row r="108" ht="24" customHeight="1">
      <c r="A108" s="120" t="str">
        <v>MeetingEndpointsTests</v>
      </c>
      <c r="B108" s="120"/>
      <c r="C108" s="120"/>
      <c r="D108" s="120"/>
      <c r="E108" s="120"/>
      <c r="F108" s="121"/>
      <c r="G108" s="122"/>
      <c r="H108" s="121"/>
      <c r="I108" s="121"/>
      <c r="J108" s="122"/>
      <c r="K108" s="121"/>
      <c r="L108" s="121"/>
      <c r="M108" s="123"/>
      <c r="N108" s="121"/>
      <c r="O108" s="124"/>
      <c r="P108" s="125"/>
      <c r="Q108" s="112"/>
      <c r="R108" s="112"/>
      <c r="S108" s="112"/>
      <c r="T108" s="112"/>
      <c r="U108" s="112"/>
      <c r="V108" s="112"/>
      <c r="W108" s="112"/>
      <c r="X108" s="112"/>
      <c r="Y108" s="112"/>
    </row>
    <row r="109" ht="182" customHeight="1">
      <c r="A109" s="120" t="str">
        <v>TC-2C2EB9E3CC8A</v>
      </c>
      <c r="B109" s="120" t="str">
        <v>Get history returns empty for an out of
range page before offset cast</v>
      </c>
      <c r="C109" s="120" t="str">
        <v>1. Initialize the fixture and data
defined in source.
2. Run: dotnet test --filter FullyQualif
iedName=TrustCabinet.Web.Tests.Meetings.
MeetingEndpointsTests.Get_history_return
s_empty_for_an_out_of_range_page_before_
offset_cast
3. Compare every assertion, including
source helpers.</v>
      </c>
      <c r="D109" s="120" t="str">
        <v>Assert.Equal(HttpStatusCode.OK,
response.StatusCode)
Assert.Empty(body.RootElement.GetPropert
y("items").EnumerateArray())
Assert.Equal(1, body.RootElement.GetProp
erty("totalCount").GetInt64())</v>
      </c>
      <c r="E109" s="120" t="str">
        <v>ASP.NET Core TestServer; factory
services may use fakes. Fixture:
MeetingEndpointsTests.</v>
      </c>
      <c r="F109" s="121" t="str">
        <v>NotRun</v>
      </c>
      <c r="G109" s="122" t="str"/>
      <c r="H109" s="121" t="str"/>
      <c r="I109" s="121" t="str"/>
      <c r="J109" s="122" t="str"/>
      <c r="K109" s="121" t="str"/>
      <c r="L109" s="121" t="str"/>
      <c r="M109" s="123" t="str"/>
      <c r="N109" s="121" t="str"/>
      <c r="O109" s="124" t="str">
        <v>tests/TrustCabinet.Web.Test
s/Meetings/MeetingEndpoints
Tests.cs:1239</v>
      </c>
      <c r="P109" s="125"/>
      <c r="Q109" s="112"/>
      <c r="R109" s="112"/>
      <c r="S109" s="112"/>
      <c r="T109" s="112"/>
      <c r="U109" s="112"/>
      <c r="V109" s="112"/>
      <c r="W109" s="112"/>
      <c r="X109" s="112"/>
      <c r="Y109" s="112"/>
    </row>
    <row r="110" ht="24" customHeight="1">
      <c r="A110" s="120" t="str">
        <v>MeetingEndpointsTests</v>
      </c>
      <c r="B110" s="120"/>
      <c r="C110" s="120"/>
      <c r="D110" s="120"/>
      <c r="E110" s="120"/>
      <c r="F110" s="121"/>
      <c r="G110" s="122"/>
      <c r="H110" s="121"/>
      <c r="I110" s="121"/>
      <c r="J110" s="122"/>
      <c r="K110" s="121"/>
      <c r="L110" s="121"/>
      <c r="M110" s="123"/>
      <c r="N110" s="121"/>
      <c r="O110" s="124"/>
      <c r="P110" s="125"/>
      <c r="Q110" s="112"/>
      <c r="R110" s="112"/>
      <c r="S110" s="112"/>
      <c r="T110" s="112"/>
      <c r="U110" s="112"/>
      <c r="V110" s="112"/>
      <c r="W110" s="112"/>
      <c r="X110" s="112"/>
      <c r="Y110" s="112"/>
    </row>
    <row r="111" ht="182" customHeight="1">
      <c r="A111" s="120" t="str">
        <v>TC-9950FAA86E6D</v>
      </c>
      <c r="B111" s="120" t="str">
        <v>Get history returns invalid query when
offset is unrepresentable within data</v>
      </c>
      <c r="C111" s="120" t="str">
        <v>1. Initialize the fixture and data
defined in source.
2. Run: dotnet test --filter FullyQualif
iedName=TrustCabinet.Web.Tests.Meetings.
MeetingEndpointsTests.Get_history_return
s_invalid_query_when_offset_is_unreprese
ntable_within_data
3. Compare every assertion, including
source helpers.</v>
      </c>
      <c r="D111" s="120" t="str">
        <v>Assert.Equal(HttpStatusCode.BadRequest,
response.StatusCode)
Assert.Equal("MSG86", body.RootElement.G
etProperty("code").GetString())</v>
      </c>
      <c r="E111" s="120" t="str">
        <v>ASP.NET Core TestServer; factory
services may use fakes. Fixture:
MeetingEndpointsTests.</v>
      </c>
      <c r="F111" s="121" t="str">
        <v>NotRun</v>
      </c>
      <c r="G111" s="122" t="str"/>
      <c r="H111" s="121" t="str"/>
      <c r="I111" s="121" t="str"/>
      <c r="J111" s="122" t="str"/>
      <c r="K111" s="121" t="str"/>
      <c r="L111" s="121" t="str"/>
      <c r="M111" s="123" t="str"/>
      <c r="N111" s="121" t="str"/>
      <c r="O111" s="124" t="str">
        <v>tests/TrustCabinet.Web.Test
s/Meetings/MeetingEndpoints
Tests.cs:1264</v>
      </c>
      <c r="P111" s="125"/>
      <c r="Q111" s="112"/>
      <c r="R111" s="112"/>
      <c r="S111" s="112"/>
      <c r="T111" s="112"/>
      <c r="U111" s="112"/>
      <c r="V111" s="112"/>
      <c r="W111" s="112"/>
      <c r="X111" s="112"/>
      <c r="Y111" s="112"/>
    </row>
    <row r="112" ht="24" customHeight="1">
      <c r="A112" s="120" t="str">
        <v>MeetingEndpointsTests</v>
      </c>
      <c r="B112" s="120"/>
      <c r="C112" s="120"/>
      <c r="D112" s="120"/>
      <c r="E112" s="120"/>
      <c r="F112" s="121"/>
      <c r="G112" s="122"/>
      <c r="H112" s="121"/>
      <c r="I112" s="121"/>
      <c r="J112" s="122"/>
      <c r="K112" s="121"/>
      <c r="L112" s="121"/>
      <c r="M112" s="123"/>
      <c r="N112" s="121"/>
      <c r="O112" s="124"/>
      <c r="P112" s="125"/>
      <c r="Q112" s="112"/>
      <c r="R112" s="112"/>
      <c r="S112" s="112"/>
      <c r="T112" s="112"/>
      <c r="U112" s="112"/>
      <c r="V112" s="112"/>
      <c r="W112" s="112"/>
      <c r="X112" s="112"/>
      <c r="Y112" s="112"/>
    </row>
    <row r="113" ht="164" customHeight="1">
      <c r="A113" s="120" t="str">
        <v>TC-54A1303B2CDA</v>
      </c>
      <c r="B113" s="120" t="str">
        <v>List requires authentication and an
active account</v>
      </c>
      <c r="C113" s="120" t="str">
        <v>1. Initialize the fixture and data
defined in source.
2. Run: dotnet test --filter FullyQualif
iedName=TrustCabinet.Web.Tests.Meetings.
MeetingEndpointsTests.List_requires_auth
entication_and_an_active_account
3. Compare every assertion, including
source helpers.</v>
      </c>
      <c r="D113" s="120" t="str">
        <v>Assert.Equal(HttpStatusCode.Unauthorized
, anonymous.StatusCode)
Assert.Equal(HttpStatusCode.Forbidden,
refused.StatusCode)</v>
      </c>
      <c r="E113" s="120" t="str">
        <v>ASP.NET Core TestServer; factory
services may use fakes. Fixture:
MeetingEndpointsTests.</v>
      </c>
      <c r="F113" s="121" t="str">
        <v>NotRun</v>
      </c>
      <c r="G113" s="122" t="str"/>
      <c r="H113" s="121" t="str"/>
      <c r="I113" s="121" t="str"/>
      <c r="J113" s="122" t="str"/>
      <c r="K113" s="121" t="str"/>
      <c r="L113" s="121" t="str"/>
      <c r="M113" s="123" t="str"/>
      <c r="N113" s="121" t="str"/>
      <c r="O113" s="124" t="str">
        <v>tests/TrustCabinet.Web.Test
s/Meetings/MeetingEndpoints
Tests.cs:1281</v>
      </c>
      <c r="P113" s="125"/>
      <c r="Q113" s="112"/>
      <c r="R113" s="112"/>
      <c r="S113" s="112"/>
      <c r="T113" s="112"/>
      <c r="U113" s="112"/>
      <c r="V113" s="112"/>
      <c r="W113" s="112"/>
      <c r="X113" s="112"/>
      <c r="Y113" s="112"/>
    </row>
    <row r="114" ht="24" customHeight="1">
      <c r="A114" s="120" t="str">
        <v>MeetingEndpointsTests</v>
      </c>
      <c r="B114" s="120"/>
      <c r="C114" s="120"/>
      <c r="D114" s="120"/>
      <c r="E114" s="120"/>
      <c r="F114" s="121"/>
      <c r="G114" s="122"/>
      <c r="H114" s="121"/>
      <c r="I114" s="121"/>
      <c r="J114" s="122"/>
      <c r="K114" s="121"/>
      <c r="L114" s="121"/>
      <c r="M114" s="123"/>
      <c r="N114" s="121"/>
      <c r="O114" s="124"/>
      <c r="P114" s="125"/>
      <c r="Q114" s="112"/>
      <c r="R114" s="112"/>
      <c r="S114" s="112"/>
      <c r="T114" s="112"/>
      <c r="U114" s="112"/>
      <c r="V114" s="112"/>
      <c r="W114" s="112"/>
      <c r="X114" s="112"/>
      <c r="Y114" s="112"/>
    </row>
    <row r="115" ht="200" customHeight="1">
      <c r="A115" s="120" t="str">
        <v>TC-30170B67B5C6</v>
      </c>
      <c r="B115" s="120" t="str">
        <v>List returns only authorized items and
pagination metadata</v>
      </c>
      <c r="C115" s="120" t="str">
        <v>1. Initialize the fixture and data
defined in source.
2. Run: dotnet test --filter FullyQualif
iedName=TrustCabinet.Web.Tests.Meetings.
MeetingEndpointsTests.List_returns_only_
authorized_items_and_pagination_metadata
3. Compare every assertion, including
source helpers.</v>
      </c>
      <c r="D115" s="120" t="str">
        <v>Assert.Equal(HttpStatusCode.OK,
response.StatusCode)
Assert.Equal(1,
root.GetProperty("page").GetInt32())
Assert.Equal(1,
root.GetProperty("pageSize").GetInt32())
Assert.Equal(1, root.GetProperty("totalC
ount").GetInt64())
Assert.Equal(1, root.GetProperty("totalP
ages").GetInt64())</v>
      </c>
      <c r="E115" s="120" t="str">
        <v>ASP.NET Core TestServer; factory
services may use fakes. Fixture:
MeetingEndpointsTests.</v>
      </c>
      <c r="F115" s="121" t="str">
        <v>NotRun</v>
      </c>
      <c r="G115" s="122" t="str"/>
      <c r="H115" s="121" t="str"/>
      <c r="I115" s="121" t="str"/>
      <c r="J115" s="122" t="str"/>
      <c r="K115" s="121" t="str"/>
      <c r="L115" s="121" t="str"/>
      <c r="M115" s="123" t="str"/>
      <c r="N115" s="121" t="str"/>
      <c r="O115" s="124" t="str">
        <v>tests/TrustCabinet.Web.Test
s/Meetings/MeetingEndpoints
Tests.cs:1295</v>
      </c>
      <c r="P115" s="125"/>
      <c r="Q115" s="112"/>
      <c r="R115" s="112"/>
      <c r="S115" s="112"/>
      <c r="T115" s="112"/>
      <c r="U115" s="112"/>
      <c r="V115" s="112"/>
      <c r="W115" s="112"/>
      <c r="X115" s="112"/>
      <c r="Y115" s="112"/>
    </row>
    <row r="116" ht="200" customHeight="1">
      <c r="A116" s="120" t="str"/>
      <c r="B116" s="120" t="str"/>
      <c r="C116" s="120" t="str"/>
      <c r="D116" s="120" t="str">
        <v>Assert.Equal(MeetingSortBy.CreatedAt,
_factory.Meetings.LastListQuery!.SortBy)
Assert.Equal(MeetingSortDirection.Asc, _
factory.Meetings.LastListQuery.SortDirec
tion)
Assert.Single(root.GetProperty("items").
EnumerateArray())
Assert.Equal(owned.Id,
item.GetProperty("id").GetGuid())
Assert.Equal("Draft",</v>
      </c>
      <c r="E116" s="120" t="str"/>
      <c r="F116" s="121" t="str"/>
      <c r="G116" s="122" t="str"/>
      <c r="H116" s="121" t="str"/>
      <c r="I116" s="121" t="str"/>
      <c r="J116" s="122" t="str"/>
      <c r="K116" s="121" t="str"/>
      <c r="L116" s="121" t="str"/>
      <c r="M116" s="123" t="str"/>
      <c r="N116" s="121" t="str"/>
      <c r="O116" s="124" t="str"/>
      <c r="P116" s="125"/>
      <c r="Q116" s="112"/>
      <c r="R116" s="112"/>
      <c r="S116" s="112"/>
      <c r="T116" s="112"/>
      <c r="U116" s="112"/>
      <c r="V116" s="112"/>
      <c r="W116" s="112"/>
      <c r="X116" s="112"/>
      <c r="Y116" s="112"/>
    </row>
    <row r="117" ht="200" customHeight="1">
      <c r="A117" s="120" t="str"/>
      <c r="B117" s="120" t="str"/>
      <c r="C117" s="120" t="str"/>
      <c r="D117" s="120" t="str">
        <v>item.GetProperty("status").GetString())
Assert.Equal("Internal", item.GetPropert
y("sensitivity").GetString())
Assert.Equal(
            ["id", "title",
"plannedStartTime", "plannedEndTime",
"mode", "location", "createdAt",
"status", "sensitivity"],
item.EnumerateObject().Select(property
=&gt; property.Name))</v>
      </c>
      <c r="E117" s="120" t="str"/>
      <c r="F117" s="121" t="str"/>
      <c r="G117" s="122" t="str"/>
      <c r="H117" s="121" t="str"/>
      <c r="I117" s="121" t="str"/>
      <c r="J117" s="122" t="str"/>
      <c r="K117" s="121" t="str"/>
      <c r="L117" s="121" t="str"/>
      <c r="M117" s="123" t="str"/>
      <c r="N117" s="121" t="str"/>
      <c r="O117" s="124" t="str"/>
      <c r="P117" s="125"/>
      <c r="Q117" s="112"/>
      <c r="R117" s="112"/>
      <c r="S117" s="112"/>
      <c r="T117" s="112"/>
      <c r="U117" s="112"/>
      <c r="V117" s="112"/>
      <c r="W117" s="112"/>
      <c r="X117" s="112"/>
      <c r="Y117" s="112"/>
    </row>
    <row r="118" ht="24" customHeight="1">
      <c r="A118" s="120" t="str">
        <v>MeetingEndpointsTests</v>
      </c>
      <c r="B118" s="120"/>
      <c r="C118" s="120"/>
      <c r="D118" s="120"/>
      <c r="E118" s="120"/>
      <c r="F118" s="121"/>
      <c r="G118" s="122"/>
      <c r="H118" s="121"/>
      <c r="I118" s="121"/>
      <c r="J118" s="122"/>
      <c r="K118" s="121"/>
      <c r="L118" s="121"/>
      <c r="M118" s="123"/>
      <c r="N118" s="121"/>
      <c r="O118" s="124"/>
      <c r="P118" s="125"/>
      <c r="Q118" s="112"/>
      <c r="R118" s="112"/>
      <c r="S118" s="112"/>
      <c r="T118" s="112"/>
      <c r="U118" s="112"/>
      <c r="V118" s="112"/>
      <c r="W118" s="112"/>
      <c r="X118" s="112"/>
      <c r="Y118" s="112"/>
    </row>
    <row r="119" ht="200" customHeight="1">
      <c r="A119" s="120" t="str">
        <v>TC-F184609FE96B</v>
      </c>
      <c r="B119" s="120" t="str">
        <v>List returns empty page for no match or
page beyond end</v>
      </c>
      <c r="C119" s="120" t="str">
        <v>1. Initialize the fixture and data
defined in source.
2. Run: dotnet test --filter FullyQualif
iedName=TrustCabinet.Web.Tests.Meetings.
MeetingEndpointsTests.List_returns_empty
_page_for_no_match_or_page_beyond_end
3. Compare every assertion, including
source helpers.</v>
      </c>
      <c r="D119" s="120" t="str">
        <v>Assert.Equal(HttpStatusCode.OK,
noMatch.StatusCode)
Assert.Empty(noMatchBody.RootElement.Get
Property("items").EnumerateArray())
Assert.Equal(0, noMatchBody.RootElement.
GetProperty("totalCount").GetInt64())
Assert.Equal(0, noMatchBody.RootElement.
GetProperty("totalPages").GetInt64())
Assert.Equal(HttpStatusCode.OK,
beyond.StatusCode)</v>
      </c>
      <c r="E119" s="120" t="str">
        <v>ASP.NET Core TestServer; factory
services may use fakes. Fixture:
MeetingEndpointsTests.</v>
      </c>
      <c r="F119" s="121" t="str">
        <v>NotRun</v>
      </c>
      <c r="G119" s="122" t="str"/>
      <c r="H119" s="121" t="str"/>
      <c r="I119" s="121" t="str"/>
      <c r="J119" s="122" t="str"/>
      <c r="K119" s="121" t="str"/>
      <c r="L119" s="121" t="str"/>
      <c r="M119" s="123" t="str"/>
      <c r="N119" s="121" t="str"/>
      <c r="O119" s="124" t="str">
        <v>tests/TrustCabinet.Web.Test
s/Meetings/MeetingEndpoints
Tests.cs:1328</v>
      </c>
      <c r="P119" s="125"/>
      <c r="Q119" s="112"/>
      <c r="R119" s="112"/>
      <c r="S119" s="112"/>
      <c r="T119" s="112"/>
      <c r="U119" s="112"/>
      <c r="V119" s="112"/>
      <c r="W119" s="112"/>
      <c r="X119" s="112"/>
      <c r="Y119" s="112"/>
    </row>
    <row r="120" ht="200" customHeight="1">
      <c r="A120" s="120" t="str"/>
      <c r="B120" s="120" t="str"/>
      <c r="C120" s="120" t="str"/>
      <c r="D120" s="120" t="str">
        <v>Assert.Empty(beyondBody.RootElement.GetP
roperty("items").EnumerateArray())
Assert.Equal(1, beyondBody.RootElement.G
etProperty("totalCount").GetInt64())
Assert.Equal(1, beyondBody.RootElement.G
etProperty("totalPages").GetInt64())
Assert.Equal(HttpStatusCode.OK,
veryLargePage.StatusCode)
Assert.Empty(veryLargeBody.RootElement.G
etProperty("items").EnumerateArray())</v>
      </c>
      <c r="E120" s="120" t="str"/>
      <c r="F120" s="121" t="str"/>
      <c r="G120" s="122" t="str"/>
      <c r="H120" s="121" t="str"/>
      <c r="I120" s="121" t="str"/>
      <c r="J120" s="122" t="str"/>
      <c r="K120" s="121" t="str"/>
      <c r="L120" s="121" t="str"/>
      <c r="M120" s="123" t="str"/>
      <c r="N120" s="121" t="str"/>
      <c r="O120" s="124" t="str"/>
      <c r="P120" s="125"/>
      <c r="Q120" s="112"/>
      <c r="R120" s="112"/>
      <c r="S120" s="112"/>
      <c r="T120" s="112"/>
      <c r="U120" s="112"/>
      <c r="V120" s="112"/>
      <c r="W120" s="112"/>
      <c r="X120" s="112"/>
      <c r="Y120" s="112"/>
    </row>
    <row r="121" ht="110" customHeight="1">
      <c r="A121" s="120" t="str"/>
      <c r="B121" s="120" t="str"/>
      <c r="C121" s="120" t="str"/>
      <c r="D121" s="120" t="str">
        <v>Assert.Equal(int.MaxValue, veryLargeBody
.RootElement.GetProperty("page").GetInt3
2())
Assert.Equal(1, veryLargeBody.RootElemen
t.GetProperty("totalCount").GetInt64())</v>
      </c>
      <c r="E121" s="120" t="str"/>
      <c r="F121" s="121" t="str"/>
      <c r="G121" s="122" t="str"/>
      <c r="H121" s="121" t="str"/>
      <c r="I121" s="121" t="str"/>
      <c r="J121" s="122" t="str"/>
      <c r="K121" s="121" t="str"/>
      <c r="L121" s="121" t="str"/>
      <c r="M121" s="123" t="str"/>
      <c r="N121" s="121" t="str"/>
      <c r="O121" s="124" t="str"/>
      <c r="P121" s="125"/>
      <c r="Q121" s="112"/>
      <c r="R121" s="112"/>
      <c r="S121" s="112"/>
      <c r="T121" s="112"/>
      <c r="U121" s="112"/>
      <c r="V121" s="112"/>
      <c r="W121" s="112"/>
      <c r="X121" s="112"/>
      <c r="Y121" s="112"/>
    </row>
    <row r="122" ht="24" customHeight="1">
      <c r="A122" s="120" t="str">
        <v>MeetingEndpointsTests</v>
      </c>
      <c r="B122" s="120"/>
      <c r="C122" s="120"/>
      <c r="D122" s="120"/>
      <c r="E122" s="120"/>
      <c r="F122" s="121"/>
      <c r="G122" s="122"/>
      <c r="H122" s="121"/>
      <c r="I122" s="121"/>
      <c r="J122" s="122"/>
      <c r="K122" s="121"/>
      <c r="L122" s="121"/>
      <c r="M122" s="123"/>
      <c r="N122" s="121"/>
      <c r="O122" s="124"/>
      <c r="P122" s="125"/>
      <c r="Q122" s="112"/>
      <c r="R122" s="112"/>
      <c r="S122" s="112"/>
      <c r="T122" s="112"/>
      <c r="U122" s="112"/>
      <c r="V122" s="112"/>
      <c r="W122" s="112"/>
      <c r="X122" s="112"/>
      <c r="Y122" s="112"/>
    </row>
    <row r="123" ht="200" customHeight="1">
      <c r="A123" s="120" t="str">
        <v>TC-97458FD1883A</v>
      </c>
      <c r="B123" s="120" t="str">
        <v>List returns field errors for invalid
query</v>
      </c>
      <c r="C123" s="120" t="str">
        <v>1. Initialize the fixture and data
defined in source.
2. Run: dotnet test --filter FullyQualif
iedName=TrustCabinet.Web.Tests.Meetings.
MeetingEndpointsTests.List_returns_field
_errors_for_invalid_query
3. Compare every assertion, including
source helpers.</v>
      </c>
      <c r="D123" s="120" t="str">
        <v>Assert.Equal(HttpStatusCode.BadRequest,
response.StatusCode)
Assert.Equal("MSG32", body.RootElement.G
etProperty("code").GetString())
Assert.Equal(
            "Tiêu chí danh sách cuộc họp
không hợp lệ.",
            body.RootElement.GetProperty
("message").GetString())
Assert.True(body.RootElement.GetProperty</v>
      </c>
      <c r="E123" s="120" t="str">
        <v>ASP.NET Core TestServer; factory
services may use fakes. Fixture:
MeetingEndpointsTests.</v>
      </c>
      <c r="F123" s="121" t="str">
        <v>NotRun</v>
      </c>
      <c r="G123" s="122" t="str"/>
      <c r="H123" s="121" t="str"/>
      <c r="I123" s="121" t="str"/>
      <c r="J123" s="122" t="str"/>
      <c r="K123" s="121" t="str"/>
      <c r="L123" s="121" t="str"/>
      <c r="M123" s="123" t="str"/>
      <c r="N123" s="121" t="str"/>
      <c r="O123" s="124" t="str">
        <v>tests/TrustCabinet.Web.Test
s/Meetings/MeetingEndpoints
Tests.cs:1357</v>
      </c>
      <c r="P123" s="125"/>
      <c r="Q123" s="112"/>
      <c r="R123" s="112"/>
      <c r="S123" s="112"/>
      <c r="T123" s="112"/>
      <c r="U123" s="112"/>
      <c r="V123" s="112"/>
      <c r="W123" s="112"/>
      <c r="X123" s="112"/>
      <c r="Y123" s="112"/>
    </row>
    <row r="124" ht="146" customHeight="1">
      <c r="A124" s="120" t="str"/>
      <c r="B124" s="120" t="str"/>
      <c r="C124" s="120" t="str"/>
      <c r="D124" s="120" t="str">
        <v>("errors").TryGetProperty("status", out
_))
Assert.True(body.RootElement.GetProperty
("errors").TryGetProperty("page", out
_))
Assert.Null(_factory.Meetings.LastListQu
ery)</v>
      </c>
      <c r="E124" s="120" t="str"/>
      <c r="F124" s="121" t="str"/>
      <c r="G124" s="122" t="str"/>
      <c r="H124" s="121" t="str"/>
      <c r="I124" s="121" t="str"/>
      <c r="J124" s="122" t="str"/>
      <c r="K124" s="121" t="str"/>
      <c r="L124" s="121" t="str"/>
      <c r="M124" s="123" t="str"/>
      <c r="N124" s="121" t="str"/>
      <c r="O124" s="124" t="str"/>
      <c r="P124" s="125"/>
      <c r="Q124" s="112"/>
      <c r="R124" s="112"/>
      <c r="S124" s="112"/>
      <c r="T124" s="112"/>
      <c r="U124" s="112"/>
      <c r="V124" s="112"/>
      <c r="W124" s="112"/>
      <c r="X124" s="112"/>
      <c r="Y124" s="112"/>
    </row>
    <row r="125" ht="24" customHeight="1">
      <c r="A125" s="120" t="str">
        <v>MeetingEndpointsTests</v>
      </c>
      <c r="B125" s="120"/>
      <c r="C125" s="120"/>
      <c r="D125" s="120"/>
      <c r="E125" s="120"/>
      <c r="F125" s="121"/>
      <c r="G125" s="122"/>
      <c r="H125" s="121"/>
      <c r="I125" s="121"/>
      <c r="J125" s="122"/>
      <c r="K125" s="121"/>
      <c r="L125" s="121"/>
      <c r="M125" s="123"/>
      <c r="N125" s="121"/>
      <c r="O125" s="124"/>
      <c r="P125" s="125"/>
      <c r="Q125" s="112"/>
      <c r="R125" s="112"/>
      <c r="S125" s="112"/>
      <c r="T125" s="112"/>
      <c r="U125" s="112"/>
      <c r="V125" s="112"/>
      <c r="W125" s="112"/>
      <c r="X125" s="112"/>
      <c r="Y125" s="112"/>
    </row>
    <row r="126" ht="164" customHeight="1">
      <c r="A126" s="120" t="str">
        <v>TC-C9D9E7D00000</v>
      </c>
      <c r="B126" s="120" t="str">
        <v>List returns MSG38 and 500 when the
database read fails</v>
      </c>
      <c r="C126" s="120" t="str">
        <v>1. Initialize the fixture and data
defined in source.
2. Run: dotnet test --filter FullyQualif
iedName=TrustCabinet.Web.Tests.Meetings.
MeetingEndpointsTests.List_returns_MSG38
_and_500_when_the_database_read_fails
3. Compare every assertion, including
source helpers.</v>
      </c>
      <c r="D126" s="120" t="str">
        <v>Assert.Equal(HttpStatusCode.InternalServ
erError, response.StatusCode)
Assert.Equal("MSG38", body.RootElement.G
etProperty("code").GetString())
Assert.Equal("Không thể tải danh sách
cuộc họp. Vui lòng thử lại.",
            body.RootElement.GetProperty
("message").GetString())</v>
      </c>
      <c r="E126" s="120" t="str">
        <v>ASP.NET Core TestServer; factory
services may use fakes. Fixture:
MeetingEndpointsTests.</v>
      </c>
      <c r="F126" s="121" t="str">
        <v>NotRun</v>
      </c>
      <c r="G126" s="122" t="str"/>
      <c r="H126" s="121" t="str"/>
      <c r="I126" s="121" t="str"/>
      <c r="J126" s="122" t="str"/>
      <c r="K126" s="121" t="str"/>
      <c r="L126" s="121" t="str"/>
      <c r="M126" s="123" t="str"/>
      <c r="N126" s="121" t="str"/>
      <c r="O126" s="124" t="str">
        <v>tests/TrustCabinet.Web.Test
s/Meetings/MeetingEndpoints
Tests.cs:1375</v>
      </c>
      <c r="P126" s="125"/>
      <c r="Q126" s="112"/>
      <c r="R126" s="112"/>
      <c r="S126" s="112"/>
      <c r="T126" s="112"/>
      <c r="U126" s="112"/>
      <c r="V126" s="112"/>
      <c r="W126" s="112"/>
      <c r="X126" s="112"/>
      <c r="Y126" s="112"/>
    </row>
    <row r="127" ht="24" customHeight="1">
      <c r="A127" s="120" t="str">
        <v>MeetingEndpointsTests</v>
      </c>
      <c r="B127" s="120"/>
      <c r="C127" s="120"/>
      <c r="D127" s="120"/>
      <c r="E127" s="120"/>
      <c r="F127" s="121"/>
      <c r="G127" s="122"/>
      <c r="H127" s="121"/>
      <c r="I127" s="121"/>
      <c r="J127" s="122"/>
      <c r="K127" s="121"/>
      <c r="L127" s="121"/>
      <c r="M127" s="123"/>
      <c r="N127" s="121"/>
      <c r="O127" s="124"/>
      <c r="P127" s="125"/>
      <c r="Q127" s="112"/>
      <c r="R127" s="112"/>
      <c r="S127" s="112"/>
      <c r="T127" s="112"/>
      <c r="U127" s="112"/>
      <c r="V127" s="112"/>
      <c r="W127" s="112"/>
      <c r="X127" s="112"/>
      <c r="Y127" s="112"/>
    </row>
    <row r="128" ht="200" customHeight="1">
      <c r="A128" s="120" t="str">
        <v>TC-447F1C8C234E</v>
      </c>
      <c r="B128" s="120" t="str">
        <v>List returns MSG38 and 500 when active
account lookup fails</v>
      </c>
      <c r="C128" s="120" t="str">
        <v>1. Initialize the fixture and data
defined in source.
2. Run: dotnet test --filter FullyQualif
iedName=TrustCabinet.Web.Tests.Meetings.
MeetingEndpointsTests.List_returns_MSG38
_and_500_when_active_account_lookup_fail
s
3. Compare every assertion, including
source helpers.</v>
      </c>
      <c r="D128" s="120" t="str">
        <v>Assert.Equal(HttpStatusCode.InternalServ
erError, response.StatusCode)
Assert.Equal("MSG38", body.RootElement.G
etProperty("code").GetString())
Assert.Equal("Không thể tải danh sách
cuộc họp. Vui lòng thử lại.",
            body.RootElement.GetProperty
("message").GetString())
Assert.Null(_factory.Meetings.LastListQu
ery)</v>
      </c>
      <c r="E128" s="120" t="str">
        <v>ASP.NET Core TestServer; factory
services may use fakes. Fixture:
MeetingEndpointsTests.</v>
      </c>
      <c r="F128" s="121" t="str">
        <v>NotRun</v>
      </c>
      <c r="G128" s="122" t="str"/>
      <c r="H128" s="121" t="str"/>
      <c r="I128" s="121" t="str"/>
      <c r="J128" s="122" t="str"/>
      <c r="K128" s="121" t="str"/>
      <c r="L128" s="121" t="str"/>
      <c r="M128" s="123" t="str"/>
      <c r="N128" s="121" t="str"/>
      <c r="O128" s="124" t="str">
        <v>tests/TrustCabinet.Web.Test
s/Meetings/MeetingEndpoints
Tests.cs:1390</v>
      </c>
      <c r="P128" s="125"/>
      <c r="Q128" s="112"/>
      <c r="R128" s="112"/>
      <c r="S128" s="112"/>
      <c r="T128" s="112"/>
      <c r="U128" s="112"/>
      <c r="V128" s="112"/>
      <c r="W128" s="112"/>
      <c r="X128" s="112"/>
      <c r="Y128" s="112"/>
    </row>
    <row r="129" ht="24" customHeight="1">
      <c r="A129" s="120" t="str">
        <v>MeetingEndpointsTests</v>
      </c>
      <c r="B129" s="120"/>
      <c r="C129" s="120"/>
      <c r="D129" s="120"/>
      <c r="E129" s="120"/>
      <c r="F129" s="121"/>
      <c r="G129" s="122"/>
      <c r="H129" s="121"/>
      <c r="I129" s="121"/>
      <c r="J129" s="122"/>
      <c r="K129" s="121"/>
      <c r="L129" s="121"/>
      <c r="M129" s="123"/>
      <c r="N129" s="121"/>
      <c r="O129" s="124"/>
      <c r="P129" s="125"/>
      <c r="Q129" s="112"/>
      <c r="R129" s="112"/>
      <c r="S129" s="112"/>
      <c r="T129" s="112"/>
      <c r="U129" s="112"/>
      <c r="V129" s="112"/>
      <c r="W129" s="112"/>
      <c r="X129" s="112"/>
      <c r="Y129" s="112"/>
    </row>
    <row r="130" ht="200" customHeight="1">
      <c r="A130" s="120" t="str">
        <v>TC-8D3F946CE587</v>
      </c>
      <c r="B130" s="120" t="str">
        <v>Post creates a draft and returns a
location that get can read</v>
      </c>
      <c r="C130" s="120" t="str">
        <v>1. Initialize the fixture and data
defined in source.
2. Run: dotnet test --filter FullyQualif
iedName=TrustCabinet.Web.Tests.Meetings.
MeetingEndpointsTests.Post_creates_a_dra
ft_and_returns_a_location_that_get_can_r
ead
3. Compare every assertion, including
source helpers.</v>
      </c>
      <c r="D130" s="120" t="str">
        <v>Assert.Equal(HttpStatusCode.Created,
created.StatusCode)
Assert.Equal($"/api/meetings/{meetingId}
", created.Headers.Location!.OriginalStr
ing)
Assert.Equal("MSG29", body.RootElement.G
etProperty("code").GetString())
Assert.Equal("Draft", body.RootElement.G
etProperty("meeting").GetProperty("statu
s").GetString())</v>
      </c>
      <c r="E130" s="120" t="str">
        <v>ASP.NET Core TestServer; factory
services may use fakes. Fixture:
MeetingEndpointsTests.</v>
      </c>
      <c r="F130" s="121" t="str">
        <v>NotRun</v>
      </c>
      <c r="G130" s="122" t="str"/>
      <c r="H130" s="121" t="str"/>
      <c r="I130" s="121" t="str"/>
      <c r="J130" s="122" t="str"/>
      <c r="K130" s="121" t="str"/>
      <c r="L130" s="121" t="str"/>
      <c r="M130" s="123" t="str"/>
      <c r="N130" s="121" t="str"/>
      <c r="O130" s="124" t="str">
        <v>tests/TrustCabinet.Web.Test
s/Meetings/MeetingEndpoints
Tests.cs:1406</v>
      </c>
      <c r="P130" s="125"/>
      <c r="Q130" s="112"/>
      <c r="R130" s="112"/>
      <c r="S130" s="112"/>
      <c r="T130" s="112"/>
      <c r="U130" s="112"/>
      <c r="V130" s="112"/>
      <c r="W130" s="112"/>
      <c r="X130" s="112"/>
      <c r="Y130" s="112"/>
    </row>
    <row r="131" ht="146" customHeight="1">
      <c r="A131" s="120" t="str"/>
      <c r="B131" s="120" t="str"/>
      <c r="C131" s="120" t="str"/>
      <c r="D131" s="120" t="str">
        <v>Assert.Equal(creator.Id, body.RootElemen
t.GetProperty("meeting").GetProperty("cr
eatedById").GetGuid())
Assert.Equal(HttpStatusCode.OK,
read.StatusCode)
Assert.Equal(meetingId, readBody.RootEle
ment.GetProperty("id").GetGuid())</v>
      </c>
      <c r="E131" s="120" t="str"/>
      <c r="F131" s="121" t="str"/>
      <c r="G131" s="122" t="str"/>
      <c r="H131" s="121" t="str"/>
      <c r="I131" s="121" t="str"/>
      <c r="J131" s="122" t="str"/>
      <c r="K131" s="121" t="str"/>
      <c r="L131" s="121" t="str"/>
      <c r="M131" s="123" t="str"/>
      <c r="N131" s="121" t="str"/>
      <c r="O131" s="124" t="str"/>
      <c r="P131" s="125"/>
      <c r="Q131" s="112"/>
      <c r="R131" s="112"/>
      <c r="S131" s="112"/>
      <c r="T131" s="112"/>
      <c r="U131" s="112"/>
      <c r="V131" s="112"/>
      <c r="W131" s="112"/>
      <c r="X131" s="112"/>
      <c r="Y131" s="112"/>
    </row>
    <row r="132" ht="24" customHeight="1">
      <c r="A132" s="120" t="str">
        <v>MeetingEndpointsTests</v>
      </c>
      <c r="B132" s="120"/>
      <c r="C132" s="120"/>
      <c r="D132" s="120"/>
      <c r="E132" s="120"/>
      <c r="F132" s="121"/>
      <c r="G132" s="122"/>
      <c r="H132" s="121"/>
      <c r="I132" s="121"/>
      <c r="J132" s="122"/>
      <c r="K132" s="121"/>
      <c r="L132" s="121"/>
      <c r="M132" s="123"/>
      <c r="N132" s="121"/>
      <c r="O132" s="124"/>
      <c r="P132" s="125"/>
      <c r="Q132" s="112"/>
      <c r="R132" s="112"/>
      <c r="S132" s="112"/>
      <c r="T132" s="112"/>
      <c r="U132" s="112"/>
      <c r="V132" s="112"/>
      <c r="W132" s="112"/>
      <c r="X132" s="112"/>
      <c r="Y132" s="112"/>
    </row>
    <row r="133" ht="200" customHeight="1">
      <c r="A133" s="120" t="str">
        <v>TC-7FC21EC65AE6</v>
      </c>
      <c r="B133" s="120" t="str">
        <v>Post returns all validation errors
without writing</v>
      </c>
      <c r="C133" s="120" t="str">
        <v>1. Initialize the fixture and data
defined in source.
2. Run: dotnet test --filter FullyQualif
iedName=TrustCabinet.Web.Tests.Meetings.
MeetingEndpointsTests.Post_returns_all_v
alidation_errors_without_writing
3. Compare every assertion, including
source helpers.</v>
      </c>
      <c r="D133" s="120" t="str">
        <v>Assert.Equal(HttpStatusCode.BadRequest,
response.StatusCode)
Assert.Equal("MSG31", body.RootElement.G
etProperty("code").GetString())
Assert.True(body.RootElement.GetProperty
("errors").TryGetProperty("title", out
_))
Assert.True(body.RootElement.GetProperty
("errors").TryGetProperty("mode", out
_))</v>
      </c>
      <c r="E133" s="120" t="str">
        <v>ASP.NET Core TestServer; factory
services may use fakes. Fixture:
MeetingEndpointsTests.</v>
      </c>
      <c r="F133" s="121" t="str">
        <v>NotRun</v>
      </c>
      <c r="G133" s="122" t="str"/>
      <c r="H133" s="121" t="str"/>
      <c r="I133" s="121" t="str"/>
      <c r="J133" s="122" t="str"/>
      <c r="K133" s="121" t="str"/>
      <c r="L133" s="121" t="str"/>
      <c r="M133" s="123" t="str"/>
      <c r="N133" s="121" t="str"/>
      <c r="O133" s="124" t="str">
        <v>tests/TrustCabinet.Web.Test
s/Meetings/MeetingEndpoints
Tests.cs:1428</v>
      </c>
      <c r="P133" s="125"/>
      <c r="Q133" s="112"/>
      <c r="R133" s="112"/>
      <c r="S133" s="112"/>
      <c r="T133" s="112"/>
      <c r="U133" s="112"/>
      <c r="V133" s="112"/>
      <c r="W133" s="112"/>
      <c r="X133" s="112"/>
      <c r="Y133" s="112"/>
    </row>
    <row r="134" ht="80" customHeight="1">
      <c r="A134" s="120" t="str"/>
      <c r="B134" s="120" t="str"/>
      <c r="C134" s="120" t="str"/>
      <c r="D134" s="120" t="str">
        <v>Assert.Empty(_factory.Meetings.Meetings)</v>
      </c>
      <c r="E134" s="120" t="str"/>
      <c r="F134" s="121" t="str"/>
      <c r="G134" s="122" t="str"/>
      <c r="H134" s="121" t="str"/>
      <c r="I134" s="121" t="str"/>
      <c r="J134" s="122" t="str"/>
      <c r="K134" s="121" t="str"/>
      <c r="L134" s="121" t="str"/>
      <c r="M134" s="123" t="str"/>
      <c r="N134" s="121" t="str"/>
      <c r="O134" s="124" t="str"/>
      <c r="P134" s="125"/>
      <c r="Q134" s="112"/>
      <c r="R134" s="112"/>
      <c r="S134" s="112"/>
      <c r="T134" s="112"/>
      <c r="U134" s="112"/>
      <c r="V134" s="112"/>
      <c r="W134" s="112"/>
      <c r="X134" s="112"/>
      <c r="Y134" s="112"/>
    </row>
    <row r="135" ht="24" customHeight="1">
      <c r="A135" s="120" t="str">
        <v>MeetingEndpointsTests</v>
      </c>
      <c r="B135" s="120"/>
      <c r="C135" s="120"/>
      <c r="D135" s="120"/>
      <c r="E135" s="120"/>
      <c r="F135" s="121"/>
      <c r="G135" s="122"/>
      <c r="H135" s="121"/>
      <c r="I135" s="121"/>
      <c r="J135" s="122"/>
      <c r="K135" s="121"/>
      <c r="L135" s="121"/>
      <c r="M135" s="123"/>
      <c r="N135" s="121"/>
      <c r="O135" s="124"/>
      <c r="P135" s="125"/>
      <c r="Q135" s="112"/>
      <c r="R135" s="112"/>
      <c r="S135" s="112"/>
      <c r="T135" s="112"/>
      <c r="U135" s="112"/>
      <c r="V135" s="112"/>
      <c r="W135" s="112"/>
      <c r="X135" s="112"/>
      <c r="Y135" s="112"/>
    </row>
    <row r="136" ht="182" customHeight="1">
      <c r="A136" s="120" t="str">
        <v>TC-3C00CB37E03C</v>
      </c>
      <c r="B136" s="120" t="str">
        <v>Post requires the planned schedule</v>
      </c>
      <c r="C136" s="120" t="str">
        <v>1. Initialize the fixture and data
defined in source.
2. Run: dotnet test --filter FullyQualif
iedName=TrustCabinet.Web.Tests.Meetings.
MeetingEndpointsTests.Post_requires_the_
planned_schedule
3. Compare every assertion, including
source helpers.</v>
      </c>
      <c r="D136" s="120" t="str">
        <v>Assert.Equal(HttpStatusCode.BadRequest,
response.StatusCode)
Assert.Equal("MSG31", body.RootElement.G
etProperty("code").GetString())
Assert.True(errors.TryGetProperty("plann
edStartTime", out _))
Assert.True(errors.TryGetProperty("plann
edEndTime", out _))
Assert.Empty(_factory.Meetings.Meetings)</v>
      </c>
      <c r="E136" s="120" t="str">
        <v>ASP.NET Core TestServer; factory
services may use fakes. Fixture:
MeetingEndpointsTests.</v>
      </c>
      <c r="F136" s="121" t="str">
        <v>NotRun</v>
      </c>
      <c r="G136" s="122" t="str"/>
      <c r="H136" s="121" t="str"/>
      <c r="I136" s="121" t="str"/>
      <c r="J136" s="122" t="str"/>
      <c r="K136" s="121" t="str"/>
      <c r="L136" s="121" t="str"/>
      <c r="M136" s="123" t="str"/>
      <c r="N136" s="121" t="str"/>
      <c r="O136" s="124" t="str">
        <v>tests/TrustCabinet.Web.Test
s/Meetings/MeetingEndpoints
Tests.cs:1444</v>
      </c>
      <c r="P136" s="125"/>
      <c r="Q136" s="112"/>
      <c r="R136" s="112"/>
      <c r="S136" s="112"/>
      <c r="T136" s="112"/>
      <c r="U136" s="112"/>
      <c r="V136" s="112"/>
      <c r="W136" s="112"/>
      <c r="X136" s="112"/>
      <c r="Y136" s="112"/>
    </row>
    <row r="137" ht="24" customHeight="1">
      <c r="A137" s="120" t="str">
        <v>MeetingEndpointsTests</v>
      </c>
      <c r="B137" s="120"/>
      <c r="C137" s="120"/>
      <c r="D137" s="120"/>
      <c r="E137" s="120"/>
      <c r="F137" s="121"/>
      <c r="G137" s="122"/>
      <c r="H137" s="121"/>
      <c r="I137" s="121"/>
      <c r="J137" s="122"/>
      <c r="K137" s="121"/>
      <c r="L137" s="121"/>
      <c r="M137" s="123"/>
      <c r="N137" s="121"/>
      <c r="O137" s="124"/>
      <c r="P137" s="125"/>
      <c r="Q137" s="112"/>
      <c r="R137" s="112"/>
      <c r="S137" s="112"/>
      <c r="T137" s="112"/>
      <c r="U137" s="112"/>
      <c r="V137" s="112"/>
      <c r="W137" s="112"/>
      <c r="X137" s="112"/>
      <c r="Y137" s="112"/>
    </row>
    <row r="138" ht="200" customHeight="1">
      <c r="A138" s="120" t="str">
        <v>TC-8DBC8D1E68BA</v>
      </c>
      <c r="B138" s="120" t="str">
        <v>Post rejects a start in the past and an
end not after the start</v>
      </c>
      <c r="C138" s="120" t="str">
        <v>1. Initialize the fixture and data
defined in source.
2. Run: dotnet test --filter FullyQualif
iedName=TrustCabinet.Web.Tests.Meetings.
MeetingEndpointsTests.Post_rejects_a_sta
rt_in_the_past_and_an_end_not_after_the_
start
3. Compare every assertion, including
source helpers.</v>
      </c>
      <c r="D138" s="120" t="str">
        <v>Assert.Equal(HttpStatusCode.BadRequest,
past.StatusCode)
Assert.Equal(
            "Thời gian bắt đầu phải sau
thời điểm hiện tại.",
            pastBody.RootElement.GetProp
erty("errors").GetProperty("plannedStart
Time").GetString())
Assert.Equal(HttpStatusCode.BadRequest,
backwards.StatusCode)</v>
      </c>
      <c r="E138" s="120" t="str">
        <v>ASP.NET Core TestServer; factory
services may use fakes. Fixture:
MeetingEndpointsTests.</v>
      </c>
      <c r="F138" s="121" t="str">
        <v>NotRun</v>
      </c>
      <c r="G138" s="122" t="str"/>
      <c r="H138" s="121" t="str"/>
      <c r="I138" s="121" t="str"/>
      <c r="J138" s="122" t="str"/>
      <c r="K138" s="121" t="str"/>
      <c r="L138" s="121" t="str"/>
      <c r="M138" s="123" t="str"/>
      <c r="N138" s="121" t="str"/>
      <c r="O138" s="124" t="str">
        <v>tests/TrustCabinet.Web.Test
s/Meetings/MeetingEndpoints
Tests.cs:1460</v>
      </c>
      <c r="P138" s="125"/>
      <c r="Q138" s="112"/>
      <c r="R138" s="112"/>
      <c r="S138" s="112"/>
      <c r="T138" s="112"/>
      <c r="U138" s="112"/>
      <c r="V138" s="112"/>
      <c r="W138" s="112"/>
      <c r="X138" s="112"/>
      <c r="Y138" s="112"/>
    </row>
    <row r="139" ht="146" customHeight="1">
      <c r="A139" s="120" t="str"/>
      <c r="B139" s="120" t="str"/>
      <c r="C139" s="120" t="str"/>
      <c r="D139" s="120" t="str">
        <v>Assert.Equal(
            "Thời gian kết thúc phải sau
thời gian bắt đầu.",
            backwardsBody.RootElement.Ge
tProperty("errors").GetProperty("planned
EndTime").GetString())
Assert.Empty(_factory.Meetings.Meetings)</v>
      </c>
      <c r="E139" s="120" t="str"/>
      <c r="F139" s="121" t="str"/>
      <c r="G139" s="122" t="str"/>
      <c r="H139" s="121" t="str"/>
      <c r="I139" s="121" t="str"/>
      <c r="J139" s="122" t="str"/>
      <c r="K139" s="121" t="str"/>
      <c r="L139" s="121" t="str"/>
      <c r="M139" s="123" t="str"/>
      <c r="N139" s="121" t="str"/>
      <c r="O139" s="124" t="str"/>
      <c r="P139" s="125"/>
      <c r="Q139" s="112"/>
      <c r="R139" s="112"/>
      <c r="S139" s="112"/>
      <c r="T139" s="112"/>
      <c r="U139" s="112"/>
      <c r="V139" s="112"/>
      <c r="W139" s="112"/>
      <c r="X139" s="112"/>
      <c r="Y139" s="112"/>
    </row>
    <row r="140" ht="24" customHeight="1">
      <c r="A140" s="120" t="str">
        <v>MeetingEndpointsTests</v>
      </c>
      <c r="B140" s="120"/>
      <c r="C140" s="120"/>
      <c r="D140" s="120"/>
      <c r="E140" s="120"/>
      <c r="F140" s="121"/>
      <c r="G140" s="122"/>
      <c r="H140" s="121"/>
      <c r="I140" s="121"/>
      <c r="J140" s="122"/>
      <c r="K140" s="121"/>
      <c r="L140" s="121"/>
      <c r="M140" s="123"/>
      <c r="N140" s="121"/>
      <c r="O140" s="124"/>
      <c r="P140" s="125"/>
      <c r="Q140" s="112"/>
      <c r="R140" s="112"/>
      <c r="S140" s="112"/>
      <c r="T140" s="112"/>
      <c r="U140" s="112"/>
      <c r="V140" s="112"/>
      <c r="W140" s="112"/>
      <c r="X140" s="112"/>
      <c r="Y140" s="112"/>
    </row>
    <row r="141" ht="200" customHeight="1">
      <c r="A141" s="120" t="str">
        <v>TC-98FEA0D2B0C9</v>
      </c>
      <c r="B141" s="120" t="str">
        <v>Post returns the schedule and meeting
level defaults</v>
      </c>
      <c r="C141" s="120" t="str">
        <v>1. Initialize the fixture and data
defined in source.
2. Run: dotnet test --filter FullyQualif
iedName=TrustCabinet.Web.Tests.Meetings.
MeetingEndpointsTests.Post_returns_the_s
chedule_and_meeting_level_defaults
3. Compare every assertion, including
source helpers.</v>
      </c>
      <c r="D141" s="120" t="str">
        <v>Assert.Equal(HttpStatusCode.Created,
response.StatusCode)
Assert.Equal("InPerson",
meeting.GetProperty("mode").GetString())
Assert.Equal("Normal", meeting.GetProper
ty("sensitivity").GetString())
Assert.Equal(FutureStart, meeting.GetPro
perty("plannedStartTime").GetDateTimeOff
set())
Assert.Equal(FutureStart.AddMinutes(90),</v>
      </c>
      <c r="E141" s="120" t="str">
        <v>ASP.NET Core TestServer; factory
services may use fakes. Fixture:
MeetingEndpointsTests.</v>
      </c>
      <c r="F141" s="121" t="str">
        <v>NotRun</v>
      </c>
      <c r="G141" s="122" t="str"/>
      <c r="H141" s="121" t="str"/>
      <c r="I141" s="121" t="str"/>
      <c r="J141" s="122" t="str"/>
      <c r="K141" s="121" t="str"/>
      <c r="L141" s="121" t="str"/>
      <c r="M141" s="123" t="str"/>
      <c r="N141" s="121" t="str"/>
      <c r="O141" s="124" t="str">
        <v>tests/TrustCabinet.Web.Test
s/Meetings/MeetingEndpoints
Tests.cs:1488</v>
      </c>
      <c r="P141" s="125"/>
      <c r="Q141" s="112"/>
      <c r="R141" s="112"/>
      <c r="S141" s="112"/>
      <c r="T141" s="112"/>
      <c r="U141" s="112"/>
      <c r="V141" s="112"/>
      <c r="W141" s="112"/>
      <c r="X141" s="112"/>
      <c r="Y141" s="112"/>
    </row>
    <row r="142" ht="200" customHeight="1">
      <c r="A142" s="120" t="str"/>
      <c r="B142" s="120" t="str"/>
      <c r="C142" s="120" t="str"/>
      <c r="D142" s="120" t="str">
        <v>meeting.GetProperty("plannedEndTime").Ge
tDateTimeOffset())
Assert.Equal(JsonValueKind.Null, meeting
.GetProperty("actualStartedAt").ValueKin
d)
Assert.Equal(JsonValueKind.Null, meeting
.GetProperty("actualEndedAt").ValueKind)
Assert.Equal(JsonValueKind.Null, meeting
.GetProperty("onlineLink").ValueKind)
Assert.Equal(JsonValueKind.Null, meeting</v>
      </c>
      <c r="E142" s="120" t="str"/>
      <c r="F142" s="121" t="str"/>
      <c r="G142" s="122" t="str"/>
      <c r="H142" s="121" t="str"/>
      <c r="I142" s="121" t="str"/>
      <c r="J142" s="122" t="str"/>
      <c r="K142" s="121" t="str"/>
      <c r="L142" s="121" t="str"/>
      <c r="M142" s="123" t="str"/>
      <c r="N142" s="121" t="str"/>
      <c r="O142" s="124" t="str"/>
      <c r="P142" s="125"/>
      <c r="Q142" s="112"/>
      <c r="R142" s="112"/>
      <c r="S142" s="112"/>
      <c r="T142" s="112"/>
      <c r="U142" s="112"/>
      <c r="V142" s="112"/>
      <c r="W142" s="112"/>
      <c r="X142" s="112"/>
      <c r="Y142" s="112"/>
    </row>
    <row r="143" ht="80" customHeight="1">
      <c r="A143" s="120" t="str"/>
      <c r="B143" s="120" t="str"/>
      <c r="C143" s="120" t="str"/>
      <c r="D143" s="120" t="str">
        <v>.GetProperty("assignedApproverId").Value
Kind)</v>
      </c>
      <c r="E143" s="120" t="str"/>
      <c r="F143" s="121" t="str"/>
      <c r="G143" s="122" t="str"/>
      <c r="H143" s="121" t="str"/>
      <c r="I143" s="121" t="str"/>
      <c r="J143" s="122" t="str"/>
      <c r="K143" s="121" t="str"/>
      <c r="L143" s="121" t="str"/>
      <c r="M143" s="123" t="str"/>
      <c r="N143" s="121" t="str"/>
      <c r="O143" s="124" t="str"/>
      <c r="P143" s="125"/>
      <c r="Q143" s="112"/>
      <c r="R143" s="112"/>
      <c r="S143" s="112"/>
      <c r="T143" s="112"/>
      <c r="U143" s="112"/>
      <c r="V143" s="112"/>
      <c r="W143" s="112"/>
      <c r="X143" s="112"/>
      <c r="Y143" s="112"/>
    </row>
    <row r="144" ht="24" customHeight="1">
      <c r="A144" s="120" t="str">
        <v>MeetingEndpointsTests</v>
      </c>
      <c r="B144" s="120"/>
      <c r="C144" s="120"/>
      <c r="D144" s="120"/>
      <c r="E144" s="120"/>
      <c r="F144" s="121"/>
      <c r="G144" s="122"/>
      <c r="H144" s="121"/>
      <c r="I144" s="121"/>
      <c r="J144" s="122"/>
      <c r="K144" s="121"/>
      <c r="L144" s="121"/>
      <c r="M144" s="123"/>
      <c r="N144" s="121"/>
      <c r="O144" s="124"/>
      <c r="P144" s="125"/>
      <c r="Q144" s="112"/>
      <c r="R144" s="112"/>
      <c r="S144" s="112"/>
      <c r="T144" s="112"/>
      <c r="U144" s="112"/>
      <c r="V144" s="112"/>
      <c r="W144" s="112"/>
      <c r="X144" s="112"/>
      <c r="Y144" s="112"/>
    </row>
    <row r="145" ht="164" customHeight="1">
      <c r="A145" s="120" t="str">
        <v>TC-FE599F7DB635</v>
      </c>
      <c r="B145" s="120" t="str">
        <v>Post rejects an online link over 1000
characters</v>
      </c>
      <c r="C145" s="120" t="str">
        <v>1. Initialize the fixture and data
defined in source.
2. Run: dotnet test --filter FullyQualif
iedName=TrustCabinet.Web.Tests.Meetings.
MeetingEndpointsTests.Post_rejects_an_on
line_link_over_1000_characters
3. Compare every assertion, including
source helpers.</v>
      </c>
      <c r="D145" s="120" t="str">
        <v>Assert.Equal(HttpStatusCode.BadRequest,
response.StatusCode)
Assert.True(body.RootElement.GetProperty
("errors").TryGetProperty("onlineLink",
out _))</v>
      </c>
      <c r="E145" s="120" t="str">
        <v>ASP.NET Core TestServer; factory
services may use fakes. Fixture:
MeetingEndpointsTests.</v>
      </c>
      <c r="F145" s="121" t="str">
        <v>NotRun</v>
      </c>
      <c r="G145" s="122" t="str"/>
      <c r="H145" s="121" t="str"/>
      <c r="I145" s="121" t="str"/>
      <c r="J145" s="122" t="str"/>
      <c r="K145" s="121" t="str"/>
      <c r="L145" s="121" t="str"/>
      <c r="M145" s="123" t="str"/>
      <c r="N145" s="121" t="str"/>
      <c r="O145" s="124" t="str">
        <v>tests/TrustCabinet.Web.Test
s/Meetings/MeetingEndpoints
Tests.cs:1516</v>
      </c>
      <c r="P145" s="125"/>
      <c r="Q145" s="112"/>
      <c r="R145" s="112"/>
      <c r="S145" s="112"/>
      <c r="T145" s="112"/>
      <c r="U145" s="112"/>
      <c r="V145" s="112"/>
      <c r="W145" s="112"/>
      <c r="X145" s="112"/>
      <c r="Y145" s="112"/>
    </row>
    <row r="146" ht="24" customHeight="1">
      <c r="A146" s="120" t="str">
        <v>MeetingEndpointsTests</v>
      </c>
      <c r="B146" s="120"/>
      <c r="C146" s="120"/>
      <c r="D146" s="120"/>
      <c r="E146" s="120"/>
      <c r="F146" s="121"/>
      <c r="G146" s="122"/>
      <c r="H146" s="121"/>
      <c r="I146" s="121"/>
      <c r="J146" s="122"/>
      <c r="K146" s="121"/>
      <c r="L146" s="121"/>
      <c r="M146" s="123"/>
      <c r="N146" s="121"/>
      <c r="O146" s="124"/>
      <c r="P146" s="125"/>
      <c r="Q146" s="112"/>
      <c r="R146" s="112"/>
      <c r="S146" s="112"/>
      <c r="T146" s="112"/>
      <c r="U146" s="112"/>
      <c r="V146" s="112"/>
      <c r="W146" s="112"/>
      <c r="X146" s="112"/>
      <c r="Y146" s="112"/>
    </row>
    <row r="147" ht="182" customHeight="1">
      <c r="A147" s="120" t="str">
        <v>TC-7839AFBB9465</v>
      </c>
      <c r="B147" s="120" t="str">
        <v>Post does not create a current
assignment from a client supplied
approver</v>
      </c>
      <c r="C147" s="120" t="str">
        <v>1. Initialize the fixture and data
defined in source.
2. Run: dotnet test --filter FullyQualif
iedName=TrustCabinet.Web.Tests.Meetings.
MeetingEndpointsTests.Post_does_not_crea
te_a_current_assignment_from_a_client_su
pplied_approver
3. Compare every assertion, including
source helpers.</v>
      </c>
      <c r="D147" s="120" t="str">
        <v>Assert.Equal(HttpStatusCode.Created,
response.StatusCode)
Assert.Equal(JsonValueKind.Null,
            body.RootElement.GetProperty
("meeting").GetProperty("assignedApprove
rId").ValueKind)
Assert.Null(Assert.Single(_factory.Meeti
ngs.Meetings).AssignedApproverId)</v>
      </c>
      <c r="E147" s="120" t="str">
        <v>ASP.NET Core TestServer; factory
services may use fakes. Fixture:
MeetingEndpointsTests.</v>
      </c>
      <c r="F147" s="121" t="str">
        <v>NotRun</v>
      </c>
      <c r="G147" s="122" t="str"/>
      <c r="H147" s="121" t="str"/>
      <c r="I147" s="121" t="str"/>
      <c r="J147" s="122" t="str"/>
      <c r="K147" s="121" t="str"/>
      <c r="L147" s="121" t="str"/>
      <c r="M147" s="123" t="str"/>
      <c r="N147" s="121" t="str"/>
      <c r="O147" s="124" t="str">
        <v>tests/TrustCabinet.Web.Test
s/Meetings/MeetingEndpoints
Tests.cs:1531</v>
      </c>
      <c r="P147" s="125"/>
      <c r="Q147" s="112"/>
      <c r="R147" s="112"/>
      <c r="S147" s="112"/>
      <c r="T147" s="112"/>
      <c r="U147" s="112"/>
      <c r="V147" s="112"/>
      <c r="W147" s="112"/>
      <c r="X147" s="112"/>
      <c r="Y147" s="112"/>
    </row>
    <row r="148" ht="24" customHeight="1">
      <c r="A148" s="120" t="str">
        <v>MeetingEndpointsTests</v>
      </c>
      <c r="B148" s="120"/>
      <c r="C148" s="120"/>
      <c r="D148" s="120"/>
      <c r="E148" s="120"/>
      <c r="F148" s="121"/>
      <c r="G148" s="122"/>
      <c r="H148" s="121"/>
      <c r="I148" s="121"/>
      <c r="J148" s="122"/>
      <c r="K148" s="121"/>
      <c r="L148" s="121"/>
      <c r="M148" s="123"/>
      <c r="N148" s="121"/>
      <c r="O148" s="124"/>
      <c r="P148" s="125"/>
      <c r="Q148" s="112"/>
      <c r="R148" s="112"/>
      <c r="S148" s="112"/>
      <c r="T148" s="112"/>
      <c r="U148" s="112"/>
      <c r="V148" s="112"/>
      <c r="W148" s="112"/>
      <c r="X148" s="112"/>
      <c r="Y148" s="112"/>
    </row>
    <row r="149" ht="182" customHeight="1">
      <c r="A149" s="120" t="str">
        <v>TC-0B17F97F2A76</v>
      </c>
      <c r="B149" s="120" t="str">
        <v>Get approvers excludes the caller and
preserves other options</v>
      </c>
      <c r="C149" s="120" t="str">
        <v>1. Initialize the fixture and data
defined in source.
2. Run: dotnet test --filter FullyQualif
iedName=TrustCabinet.Web.Tests.Meetings.
MeetingEndpointsTests.Get_approvers_excl
udes_the_caller_and_preserves_other_opti
ons
3. Compare every assertion, including
source helpers.</v>
      </c>
      <c r="D149" s="120" t="str">
        <v>Assert.Equal(HttpStatusCode.OK,
response.StatusCode)
Assert.DoesNotContain(options, option =&gt;
option.GetProperty("id").GetGuid() ==
creator.Id)
Assert.Equal(other.Id, Assert.Single(opt
ions).GetProperty("id").GetGuid())
Assert.Empty(options)</v>
      </c>
      <c r="E149" s="120" t="str">
        <v>ASP.NET Core TestServer; factory
services may use fakes. Fixture:
MeetingEndpointsTests.</v>
      </c>
      <c r="F149" s="121" t="str">
        <v>NotRun</v>
      </c>
      <c r="G149" s="122" t="str"/>
      <c r="H149" s="121" t="str"/>
      <c r="I149" s="121" t="str"/>
      <c r="J149" s="122" t="str"/>
      <c r="K149" s="121" t="str"/>
      <c r="L149" s="121" t="str"/>
      <c r="M149" s="123" t="str"/>
      <c r="N149" s="121" t="str"/>
      <c r="O149" s="124" t="str">
        <v>tests/TrustCabinet.Web.Test
s/Meetings/MeetingEndpoints
Tests.cs:1552</v>
      </c>
      <c r="P149" s="125"/>
      <c r="Q149" s="112"/>
      <c r="R149" s="112"/>
      <c r="S149" s="112"/>
      <c r="T149" s="112"/>
      <c r="U149" s="112"/>
      <c r="V149" s="112"/>
      <c r="W149" s="112"/>
      <c r="X149" s="112"/>
      <c r="Y149" s="112"/>
    </row>
    <row r="150" ht="24" customHeight="1">
      <c r="A150" s="120" t="str">
        <v>MeetingEndpointsTests</v>
      </c>
      <c r="B150" s="120"/>
      <c r="C150" s="120"/>
      <c r="D150" s="120"/>
      <c r="E150" s="120"/>
      <c r="F150" s="121"/>
      <c r="G150" s="122"/>
      <c r="H150" s="121"/>
      <c r="I150" s="121"/>
      <c r="J150" s="122"/>
      <c r="K150" s="121"/>
      <c r="L150" s="121"/>
      <c r="M150" s="123"/>
      <c r="N150" s="121"/>
      <c r="O150" s="124"/>
      <c r="P150" s="125"/>
      <c r="Q150" s="112"/>
      <c r="R150" s="112"/>
      <c r="S150" s="112"/>
      <c r="T150" s="112"/>
      <c r="U150" s="112"/>
      <c r="V150" s="112"/>
      <c r="W150" s="112"/>
      <c r="X150" s="112"/>
      <c r="Y150" s="112"/>
    </row>
    <row r="151" ht="182" customHeight="1">
      <c r="A151" s="120" t="str">
        <v>TC-F36DA4E2DF61</v>
      </c>
      <c r="B151" s="120" t="str">
        <v>Get approvers returns the repository
options</v>
      </c>
      <c r="C151" s="120" t="str">
        <v>1. Initialize the fixture and data
defined in source.
2. Run: dotnet test --filter FullyQualif
iedName=TrustCabinet.Web.Tests.Meetings.
MeetingEndpointsTests.Get_approvers_retu
rns_the_repository_options
3. Compare every assertion, including
source helpers.</v>
      </c>
      <c r="D151" s="120" t="str">
        <v>Assert.Equal(HttpStatusCode.OK,
response.StatusCode)
Assert.Equal(2, options.Length)
Assert.Equal(first.Id,
options[0].GetProperty("id").GetGuid())
Assert.Equal(first.FullName, options[0].
GetProperty("fullName").GetString())
Assert.Equal(second.Id,
options[1].GetProperty("id").GetGuid())</v>
      </c>
      <c r="E151" s="120" t="str">
        <v>ASP.NET Core TestServer; factory
services may use fakes. Fixture:
MeetingEndpointsTests.</v>
      </c>
      <c r="F151" s="121" t="str">
        <v>NotRun</v>
      </c>
      <c r="G151" s="122" t="str"/>
      <c r="H151" s="121" t="str"/>
      <c r="I151" s="121" t="str"/>
      <c r="J151" s="122" t="str"/>
      <c r="K151" s="121" t="str"/>
      <c r="L151" s="121" t="str"/>
      <c r="M151" s="123" t="str"/>
      <c r="N151" s="121" t="str"/>
      <c r="O151" s="124" t="str">
        <v>tests/TrustCabinet.Web.Test
s/Meetings/MeetingEndpoints
Tests.cs:1576</v>
      </c>
      <c r="P151" s="125"/>
      <c r="Q151" s="112"/>
      <c r="R151" s="112"/>
      <c r="S151" s="112"/>
      <c r="T151" s="112"/>
      <c r="U151" s="112"/>
      <c r="V151" s="112"/>
      <c r="W151" s="112"/>
      <c r="X151" s="112"/>
      <c r="Y151" s="112"/>
    </row>
    <row r="152" ht="24" customHeight="1">
      <c r="A152" s="120" t="str">
        <v>MeetingEndpointsTests</v>
      </c>
      <c r="B152" s="120"/>
      <c r="C152" s="120"/>
      <c r="D152" s="120"/>
      <c r="E152" s="120"/>
      <c r="F152" s="121"/>
      <c r="G152" s="122"/>
      <c r="H152" s="121"/>
      <c r="I152" s="121"/>
      <c r="J152" s="122"/>
      <c r="K152" s="121"/>
      <c r="L152" s="121"/>
      <c r="M152" s="123"/>
      <c r="N152" s="121"/>
      <c r="O152" s="124"/>
      <c r="P152" s="125"/>
      <c r="Q152" s="112"/>
      <c r="R152" s="112"/>
      <c r="S152" s="112"/>
      <c r="T152" s="112"/>
      <c r="U152" s="112"/>
      <c r="V152" s="112"/>
      <c r="W152" s="112"/>
      <c r="X152" s="112"/>
      <c r="Y152" s="112"/>
    </row>
    <row r="153" ht="182" customHeight="1">
      <c r="A153" s="120" t="str">
        <v>TC-997D01B7F756</v>
      </c>
      <c r="B153" s="120" t="str">
        <v>Get approvers returns a structured 503
when the repository is unavailable</v>
      </c>
      <c r="C153" s="120" t="str">
        <v>1. Initialize the fixture and data
defined in source.
2. Run: dotnet test --filter FullyQualif
iedName=TrustCabinet.Web.Tests.Meetings.
MeetingEndpointsTests.Get_approvers_retu
rns_a_structured_503_when_the_repository
_is_unavailable
3. Compare every assertion, including
source helpers.</v>
      </c>
      <c r="D153" s="120" t="str">
        <v>Assert.Equal(HttpStatusCode.ServiceUnava
ilable, response.StatusCode)
Assert.Equal("MSG130", body.RootElement.
GetProperty("code").GetString())
Assert.Equal(
            "Không thể tải danh sách
người duyệt. Vui lòng thử lại.",
            body.RootElement.GetProperty
("message").GetString())</v>
      </c>
      <c r="E153" s="120" t="str">
        <v>ASP.NET Core TestServer; factory
services may use fakes. Fixture:
MeetingEndpointsTests.</v>
      </c>
      <c r="F153" s="121" t="str">
        <v>NotRun</v>
      </c>
      <c r="G153" s="122" t="str"/>
      <c r="H153" s="121" t="str"/>
      <c r="I153" s="121" t="str"/>
      <c r="J153" s="122" t="str"/>
      <c r="K153" s="121" t="str"/>
      <c r="L153" s="121" t="str"/>
      <c r="M153" s="123" t="str"/>
      <c r="N153" s="121" t="str"/>
      <c r="O153" s="124" t="str">
        <v>tests/TrustCabinet.Web.Test
s/Meetings/MeetingEndpoints
Tests.cs:1595</v>
      </c>
      <c r="P153" s="125"/>
      <c r="Q153" s="112"/>
      <c r="R153" s="112"/>
      <c r="S153" s="112"/>
      <c r="T153" s="112"/>
      <c r="U153" s="112"/>
      <c r="V153" s="112"/>
      <c r="W153" s="112"/>
      <c r="X153" s="112"/>
      <c r="Y153" s="112"/>
    </row>
    <row r="154" ht="24" customHeight="1">
      <c r="A154" s="120" t="str">
        <v>MeetingEndpointsTests</v>
      </c>
      <c r="B154" s="120"/>
      <c r="C154" s="120"/>
      <c r="D154" s="120"/>
      <c r="E154" s="120"/>
      <c r="F154" s="121"/>
      <c r="G154" s="122"/>
      <c r="H154" s="121"/>
      <c r="I154" s="121"/>
      <c r="J154" s="122"/>
      <c r="K154" s="121"/>
      <c r="L154" s="121"/>
      <c r="M154" s="123"/>
      <c r="N154" s="121"/>
      <c r="O154" s="124"/>
      <c r="P154" s="125"/>
      <c r="Q154" s="112"/>
      <c r="R154" s="112"/>
      <c r="S154" s="112"/>
      <c r="T154" s="112"/>
      <c r="U154" s="112"/>
      <c r="V154" s="112"/>
      <c r="W154" s="112"/>
      <c r="X154" s="112"/>
      <c r="Y154" s="112"/>
    </row>
    <row r="155" ht="182" customHeight="1">
      <c r="A155" s="120" t="str">
        <v>TC-D6E6E587953B</v>
      </c>
      <c r="B155" s="120" t="str">
        <v>Get approvers returns the contract 503
when capability account lookup fails</v>
      </c>
      <c r="C155" s="120" t="str">
        <v>1. Initialize the fixture and data
defined in source.
2. Run: dotnet test --filter FullyQualif
iedName=TrustCabinet.Web.Tests.Meetings.
MeetingEndpointsTests.Get_approvers_retu
rns_the_contract_503_when_capability_acc
ount_lookup_fails
3. Compare every assertion, including
source helpers.</v>
      </c>
      <c r="D155" s="120" t="str">
        <v>Assert.Equal(HttpStatusCode.ServiceUnava
ilable, response.StatusCode)
Assert.Equal("MSG130", body.RootElement.
GetProperty("code").GetString())
Assert.Empty(_factory.Meetings.EligibleA
pprovers)</v>
      </c>
      <c r="E155" s="120" t="str">
        <v>ASP.NET Core TestServer; factory
services may use fakes. Fixture:
MeetingEndpointsTests.</v>
      </c>
      <c r="F155" s="121" t="str">
        <v>NotRun</v>
      </c>
      <c r="G155" s="122" t="str"/>
      <c r="H155" s="121" t="str"/>
      <c r="I155" s="121" t="str"/>
      <c r="J155" s="122" t="str"/>
      <c r="K155" s="121" t="str"/>
      <c r="L155" s="121" t="str"/>
      <c r="M155" s="123" t="str"/>
      <c r="N155" s="121" t="str"/>
      <c r="O155" s="124" t="str">
        <v>tests/TrustCabinet.Web.Test
s/Meetings/MeetingEndpoints
Tests.cs:1611</v>
      </c>
      <c r="P155" s="125"/>
      <c r="Q155" s="112"/>
      <c r="R155" s="112"/>
      <c r="S155" s="112"/>
      <c r="T155" s="112"/>
      <c r="U155" s="112"/>
      <c r="V155" s="112"/>
      <c r="W155" s="112"/>
      <c r="X155" s="112"/>
      <c r="Y155" s="112"/>
    </row>
    <row r="156" ht="24" customHeight="1">
      <c r="A156" s="120" t="str">
        <v>MeetingEndpointsTests</v>
      </c>
      <c r="B156" s="120"/>
      <c r="C156" s="120"/>
      <c r="D156" s="120"/>
      <c r="E156" s="120"/>
      <c r="F156" s="121"/>
      <c r="G156" s="122"/>
      <c r="H156" s="121"/>
      <c r="I156" s="121"/>
      <c r="J156" s="122"/>
      <c r="K156" s="121"/>
      <c r="L156" s="121"/>
      <c r="M156" s="123"/>
      <c r="N156" s="121"/>
      <c r="O156" s="124"/>
      <c r="P156" s="125"/>
      <c r="Q156" s="112"/>
      <c r="R156" s="112"/>
      <c r="S156" s="112"/>
      <c r="T156" s="112"/>
      <c r="U156" s="112"/>
      <c r="V156" s="112"/>
      <c r="W156" s="112"/>
      <c r="X156" s="112"/>
      <c r="Y156" s="112"/>
    </row>
    <row r="157" ht="182" customHeight="1">
      <c r="A157" s="120" t="str">
        <v>TC-6242CA566B73</v>
      </c>
      <c r="B157" s="120" t="str">
        <v>Get approvers returns the contract 503
when capability read times out</v>
      </c>
      <c r="C157" s="120" t="str">
        <v>1. Initialize the fixture and data
defined in source.
2. Run: dotnet test --filter FullyQualif
iedName=TrustCabinet.Web.Tests.Meetings.
MeetingEndpointsTests.Get_approvers_retu
rns_the_contract_503_when_capability_rea
d_times_out
3. Compare every assertion, including
source helpers.</v>
      </c>
      <c r="D157" s="120" t="str">
        <v>Assert.Equal(HttpStatusCode.ServiceUnava
ilable, response.StatusCode)
Assert.Equal("MSG130", body.RootElement.
GetProperty("code").GetString())
Assert.Empty(_factory.Meetings.EligibleA
pprovers)</v>
      </c>
      <c r="E157" s="120" t="str">
        <v>ASP.NET Core TestServer; factory
services may use fakes. Fixture:
MeetingEndpointsTests.</v>
      </c>
      <c r="F157" s="121" t="str">
        <v>NotRun</v>
      </c>
      <c r="G157" s="122" t="str"/>
      <c r="H157" s="121" t="str"/>
      <c r="I157" s="121" t="str"/>
      <c r="J157" s="122" t="str"/>
      <c r="K157" s="121" t="str"/>
      <c r="L157" s="121" t="str"/>
      <c r="M157" s="123" t="str"/>
      <c r="N157" s="121" t="str"/>
      <c r="O157" s="124" t="str">
        <v>tests/TrustCabinet.Web.Test
s/Meetings/MeetingEndpoints
Tests.cs:1625</v>
      </c>
      <c r="P157" s="125"/>
      <c r="Q157" s="112"/>
      <c r="R157" s="112"/>
      <c r="S157" s="112"/>
      <c r="T157" s="112"/>
      <c r="U157" s="112"/>
      <c r="V157" s="112"/>
      <c r="W157" s="112"/>
      <c r="X157" s="112"/>
      <c r="Y157" s="112"/>
    </row>
    <row r="158" ht="24" customHeight="1">
      <c r="A158" s="120" t="str">
        <v>MeetingEndpointsTests</v>
      </c>
      <c r="B158" s="120"/>
      <c r="C158" s="120"/>
      <c r="D158" s="120"/>
      <c r="E158" s="120"/>
      <c r="F158" s="121"/>
      <c r="G158" s="122"/>
      <c r="H158" s="121"/>
      <c r="I158" s="121"/>
      <c r="J158" s="122"/>
      <c r="K158" s="121"/>
      <c r="L158" s="121"/>
      <c r="M158" s="123"/>
      <c r="N158" s="121"/>
      <c r="O158" s="124"/>
      <c r="P158" s="125"/>
      <c r="Q158" s="112"/>
      <c r="R158" s="112"/>
      <c r="S158" s="112"/>
      <c r="T158" s="112"/>
      <c r="U158" s="112"/>
      <c r="V158" s="112"/>
      <c r="W158" s="112"/>
      <c r="X158" s="112"/>
      <c r="Y158" s="112"/>
    </row>
    <row r="159" ht="182" customHeight="1">
      <c r="A159" s="120" t="str">
        <v>TC-9548EA104F1F</v>
      </c>
      <c r="B159" s="120" t="str">
        <v>Get approvers propagates request
cancellation from capability lookup</v>
      </c>
      <c r="C159" s="120" t="str">
        <v>1. Initialize the fixture and data
defined in source.
2. Run: dotnet test --filter FullyQualif
iedName=TrustCabinet.Web.Tests.Meetings.
MeetingEndpointsTests.Get_approvers_prop
agates_request_cancellation_from_capabil
ity_lookup
3. Compare every assertion, including
source helpers.</v>
      </c>
      <c r="D159" s="120" t="str">
        <v>Assert.ThrowsAnyAsync&lt;OperationCanceledE
xception&gt;(async () =&gt; await request)</v>
      </c>
      <c r="E159" s="120" t="str">
        <v>ASP.NET Core TestServer; factory
services may use fakes. Fixture:
MeetingEndpointsTests.</v>
      </c>
      <c r="F159" s="121" t="str">
        <v>NotRun</v>
      </c>
      <c r="G159" s="122" t="str"/>
      <c r="H159" s="121" t="str"/>
      <c r="I159" s="121" t="str"/>
      <c r="J159" s="122" t="str"/>
      <c r="K159" s="121" t="str"/>
      <c r="L159" s="121" t="str"/>
      <c r="M159" s="123" t="str"/>
      <c r="N159" s="121" t="str"/>
      <c r="O159" s="124" t="str">
        <v>tests/TrustCabinet.Web.Test
s/Meetings/MeetingEndpoints
Tests.cs:1639</v>
      </c>
      <c r="P159" s="125"/>
      <c r="Q159" s="112"/>
      <c r="R159" s="112"/>
      <c r="S159" s="112"/>
      <c r="T159" s="112"/>
      <c r="U159" s="112"/>
      <c r="V159" s="112"/>
      <c r="W159" s="112"/>
      <c r="X159" s="112"/>
      <c r="Y159" s="112"/>
    </row>
    <row r="160" ht="24" customHeight="1">
      <c r="A160" s="120" t="str">
        <v>MeetingEndpointsTests</v>
      </c>
      <c r="B160" s="120"/>
      <c r="C160" s="120"/>
      <c r="D160" s="120"/>
      <c r="E160" s="120"/>
      <c r="F160" s="121"/>
      <c r="G160" s="122"/>
      <c r="H160" s="121"/>
      <c r="I160" s="121"/>
      <c r="J160" s="122"/>
      <c r="K160" s="121"/>
      <c r="L160" s="121"/>
      <c r="M160" s="123"/>
      <c r="N160" s="121"/>
      <c r="O160" s="124"/>
      <c r="P160" s="125"/>
      <c r="Q160" s="112"/>
      <c r="R160" s="112"/>
      <c r="S160" s="112"/>
      <c r="T160" s="112"/>
      <c r="U160" s="112"/>
      <c r="V160" s="112"/>
      <c r="W160" s="112"/>
      <c r="X160" s="112"/>
      <c r="Y160" s="112"/>
    </row>
    <row r="161" ht="200" customHeight="1">
      <c r="A161" s="120" t="str">
        <v>TC-69E358AE583F</v>
      </c>
      <c r="B161" s="120" t="str">
        <v>Missing and other owner resources return
the same empty 404</v>
      </c>
      <c r="C161" s="120" t="str">
        <v>1. Initialize the fixture and data
defined in source.
2. Run: dotnet test --filter FullyQualif
iedName=TrustCabinet.Web.Tests.Meetings.
MeetingEndpointsTests.Missing_and_other_
owner_resources_return_the_same_empty_40
4
3. Compare every assertion, including
source helpers.</v>
      </c>
      <c r="D161" s="120" t="str">
        <v>Assert.Equal(HttpStatusCode.NotFound,
ownedByOther.StatusCode)
Assert.Equal(HttpStatusCode.NotFound,
nonexistent.StatusCode)
Assert.Empty(await ownedByOther.Content.
ReadAsStringAsync())
Assert.Empty(await
nonexistent.Content.ReadAsStringAsync())
Assert.Equal(HttpStatusCode.NotFound,
updateOther.StatusCode)</v>
      </c>
      <c r="E161" s="120" t="str">
        <v>ASP.NET Core TestServer; factory
services may use fakes. Fixture:
MeetingEndpointsTests.</v>
      </c>
      <c r="F161" s="121" t="str">
        <v>NotRun</v>
      </c>
      <c r="G161" s="122" t="str"/>
      <c r="H161" s="121" t="str"/>
      <c r="I161" s="121" t="str"/>
      <c r="J161" s="122" t="str"/>
      <c r="K161" s="121" t="str"/>
      <c r="L161" s="121" t="str"/>
      <c r="M161" s="123" t="str"/>
      <c r="N161" s="121" t="str"/>
      <c r="O161" s="124" t="str">
        <v>tests/TrustCabinet.Web.Test
s/Meetings/MeetingEndpoints
Tests.cs:1653</v>
      </c>
      <c r="P161" s="125"/>
      <c r="Q161" s="112"/>
      <c r="R161" s="112"/>
      <c r="S161" s="112"/>
      <c r="T161" s="112"/>
      <c r="U161" s="112"/>
      <c r="V161" s="112"/>
      <c r="W161" s="112"/>
      <c r="X161" s="112"/>
      <c r="Y161" s="112"/>
    </row>
    <row r="162" ht="24" customHeight="1">
      <c r="A162" s="120" t="str">
        <v>MeetingEndpointsTests</v>
      </c>
      <c r="B162" s="120"/>
      <c r="C162" s="120"/>
      <c r="D162" s="120"/>
      <c r="E162" s="120"/>
      <c r="F162" s="121"/>
      <c r="G162" s="122"/>
      <c r="H162" s="121"/>
      <c r="I162" s="121"/>
      <c r="J162" s="122"/>
      <c r="K162" s="121"/>
      <c r="L162" s="121"/>
      <c r="M162" s="123"/>
      <c r="N162" s="121"/>
      <c r="O162" s="124"/>
      <c r="P162" s="125"/>
      <c r="Q162" s="112"/>
      <c r="R162" s="112"/>
      <c r="S162" s="112"/>
      <c r="T162" s="112"/>
      <c r="U162" s="112"/>
      <c r="V162" s="112"/>
      <c r="W162" s="112"/>
      <c r="X162" s="112"/>
      <c r="Y162" s="112"/>
    </row>
    <row r="163" ht="182" customHeight="1">
      <c r="A163" s="120" t="str">
        <v>TC-1FFCA64A356D</v>
      </c>
      <c r="B163" s="120" t="str">
        <v>Get allows an active assigned approver
without MeetingCreator</v>
      </c>
      <c r="C163" s="120" t="str">
        <v>1. Initialize the fixture and data
defined in source.
2. Run: dotnet test --filter FullyQualif
iedName=TrustCabinet.Web.Tests.Meetings.
MeetingEndpointsTests.Get_allows_an_acti
ve_assigned_approver_without_MeetingCrea
tor
3. Compare every assertion, including
source helpers.</v>
      </c>
      <c r="D163" s="120" t="str">
        <v>Assert.Equal(HttpStatusCode.OK,
response.StatusCode)
Assert.Equal(meeting.Id, body.RootElemen
t.GetProperty("id").GetGuid())</v>
      </c>
      <c r="E163" s="120" t="str">
        <v>ASP.NET Core TestServer; factory
services may use fakes. Fixture:
MeetingEndpointsTests.</v>
      </c>
      <c r="F163" s="121" t="str">
        <v>NotRun</v>
      </c>
      <c r="G163" s="122" t="str"/>
      <c r="H163" s="121" t="str"/>
      <c r="I163" s="121" t="str"/>
      <c r="J163" s="122" t="str"/>
      <c r="K163" s="121" t="str"/>
      <c r="L163" s="121" t="str"/>
      <c r="M163" s="123" t="str"/>
      <c r="N163" s="121" t="str"/>
      <c r="O163" s="124" t="str">
        <v>tests/TrustCabinet.Web.Test
s/Meetings/MeetingEndpoints
Tests.cs:1675</v>
      </c>
      <c r="P163" s="125"/>
      <c r="Q163" s="112"/>
      <c r="R163" s="112"/>
      <c r="S163" s="112"/>
      <c r="T163" s="112"/>
      <c r="U163" s="112"/>
      <c r="V163" s="112"/>
      <c r="W163" s="112"/>
      <c r="X163" s="112"/>
      <c r="Y163" s="112"/>
    </row>
    <row r="164" ht="24" customHeight="1">
      <c r="A164" s="120" t="str">
        <v>MeetingEndpointsTests</v>
      </c>
      <c r="B164" s="120"/>
      <c r="C164" s="120"/>
      <c r="D164" s="120"/>
      <c r="E164" s="120"/>
      <c r="F164" s="121"/>
      <c r="G164" s="122"/>
      <c r="H164" s="121"/>
      <c r="I164" s="121"/>
      <c r="J164" s="122"/>
      <c r="K164" s="121"/>
      <c r="L164" s="121"/>
      <c r="M164" s="123"/>
      <c r="N164" s="121"/>
      <c r="O164" s="124"/>
      <c r="P164" s="125"/>
      <c r="Q164" s="112"/>
      <c r="R164" s="112"/>
      <c r="S164" s="112"/>
      <c r="T164" s="112"/>
      <c r="U164" s="112"/>
      <c r="V164" s="112"/>
      <c r="W164" s="112"/>
      <c r="X164" s="112"/>
      <c r="Y164" s="112"/>
    </row>
    <row r="165" ht="182" customHeight="1">
      <c r="A165" s="120" t="str">
        <v>TC-8EFFD2B6290A</v>
      </c>
      <c r="B165" s="120" t="str">
        <v>Get allows an active meeting participant
without MeetingCreator</v>
      </c>
      <c r="C165" s="120" t="str">
        <v>1. Initialize the fixture and data
defined in source.
2. Run: dotnet test --filter FullyQualif
iedName=TrustCabinet.Web.Tests.Meetings.
MeetingEndpointsTests.Get_allows_an_acti
ve_meeting_participant_without_MeetingCr
eator
3. Compare every assertion, including
source helpers.</v>
      </c>
      <c r="D165" s="120" t="str">
        <v>Assert.Equal(HttpStatusCode.OK,
response.StatusCode)
Assert.Equal(meeting.Id, body.RootElemen
t.GetProperty("id").GetGuid())</v>
      </c>
      <c r="E165" s="120" t="str">
        <v>ASP.NET Core TestServer; factory
services may use fakes. Fixture:
MeetingEndpointsTests.</v>
      </c>
      <c r="F165" s="121" t="str">
        <v>NotRun</v>
      </c>
      <c r="G165" s="122" t="str"/>
      <c r="H165" s="121" t="str"/>
      <c r="I165" s="121" t="str"/>
      <c r="J165" s="122" t="str"/>
      <c r="K165" s="121" t="str"/>
      <c r="L165" s="121" t="str"/>
      <c r="M165" s="123" t="str"/>
      <c r="N165" s="121" t="str"/>
      <c r="O165" s="124" t="str">
        <v>tests/TrustCabinet.Web.Test
s/Meetings/MeetingEndpoints
Tests.cs:1692</v>
      </c>
      <c r="P165" s="125"/>
      <c r="Q165" s="112"/>
      <c r="R165" s="112"/>
      <c r="S165" s="112"/>
      <c r="T165" s="112"/>
      <c r="U165" s="112"/>
      <c r="V165" s="112"/>
      <c r="W165" s="112"/>
      <c r="X165" s="112"/>
      <c r="Y165" s="112"/>
    </row>
    <row r="166" ht="24" customHeight="1">
      <c r="A166" s="120" t="str">
        <v>MeetingEndpointsTests</v>
      </c>
      <c r="B166" s="120"/>
      <c r="C166" s="120"/>
      <c r="D166" s="120"/>
      <c r="E166" s="120"/>
      <c r="F166" s="121"/>
      <c r="G166" s="122"/>
      <c r="H166" s="121"/>
      <c r="I166" s="121"/>
      <c r="J166" s="122"/>
      <c r="K166" s="121"/>
      <c r="L166" s="121"/>
      <c r="M166" s="123"/>
      <c r="N166" s="121"/>
      <c r="O166" s="124"/>
      <c r="P166" s="125"/>
      <c r="Q166" s="112"/>
      <c r="R166" s="112"/>
      <c r="S166" s="112"/>
      <c r="T166" s="112"/>
      <c r="U166" s="112"/>
      <c r="V166" s="112"/>
      <c r="W166" s="112"/>
      <c r="X166" s="112"/>
      <c r="Y166" s="112"/>
    </row>
    <row r="167" ht="200" customHeight="1">
      <c r="A167" s="120" t="str">
        <v>TC-A6A0D380865C</v>
      </c>
      <c r="B167" s="120" t="str">
        <v>Get enforces lifecycle visibility for
related readers</v>
      </c>
      <c r="C167" s="120" t="str">
        <v>1. Initialize the fixture and data
defined in source.
2. Run: dotnet test --filter FullyQualif
iedName=TrustCabinet.Web.Tests.Meetings.
MeetingEndpointsTests.Get_enforces_lifec
ycle_visibility_for_related_readers
3. Compare every assertion, including
source helpers.</v>
      </c>
      <c r="D167" s="120" t="str">
        <v>Assert.Equal(
                status ==
MeetingStatus.Draft ?
HttpStatusCode.NotFound :
HttpStatusCode.OK,
approverResponse.StatusCode)
Assert.Equal(
                participantCanRead ?
HttpStatusCode.OK :
HttpStatusCode.NotFound,</v>
      </c>
      <c r="E167" s="120" t="str">
        <v>ASP.NET Core TestServer; factory
services may use fakes. Fixture:
MeetingEndpointsTests.</v>
      </c>
      <c r="F167" s="121" t="str">
        <v>NotRun</v>
      </c>
      <c r="G167" s="122" t="str"/>
      <c r="H167" s="121" t="str"/>
      <c r="I167" s="121" t="str"/>
      <c r="J167" s="122" t="str"/>
      <c r="K167" s="121" t="str"/>
      <c r="L167" s="121" t="str"/>
      <c r="M167" s="123" t="str"/>
      <c r="N167" s="121" t="str"/>
      <c r="O167" s="124" t="str">
        <v>tests/TrustCabinet.Web.Test
s/Meetings/MeetingEndpoints
Tests.cs:1709</v>
      </c>
      <c r="P167" s="125"/>
      <c r="Q167" s="112"/>
      <c r="R167" s="112"/>
      <c r="S167" s="112"/>
      <c r="T167" s="112"/>
      <c r="U167" s="112"/>
      <c r="V167" s="112"/>
      <c r="W167" s="112"/>
      <c r="X167" s="112"/>
      <c r="Y167" s="112"/>
    </row>
    <row r="168" ht="80" customHeight="1">
      <c r="A168" s="120" t="str"/>
      <c r="B168" s="120" t="str"/>
      <c r="C168" s="120" t="str"/>
      <c r="D168" s="120" t="str">
        <v>participantResponse.StatusCode)</v>
      </c>
      <c r="E168" s="120" t="str"/>
      <c r="F168" s="121" t="str"/>
      <c r="G168" s="122" t="str"/>
      <c r="H168" s="121" t="str"/>
      <c r="I168" s="121" t="str"/>
      <c r="J168" s="122" t="str"/>
      <c r="K168" s="121" t="str"/>
      <c r="L168" s="121" t="str"/>
      <c r="M168" s="123" t="str"/>
      <c r="N168" s="121" t="str"/>
      <c r="O168" s="124" t="str"/>
      <c r="P168" s="125"/>
      <c r="Q168" s="112"/>
      <c r="R168" s="112"/>
      <c r="S168" s="112"/>
      <c r="T168" s="112"/>
      <c r="U168" s="112"/>
      <c r="V168" s="112"/>
      <c r="W168" s="112"/>
      <c r="X168" s="112"/>
      <c r="Y168" s="112"/>
    </row>
    <row r="169" ht="24" customHeight="1">
      <c r="A169" s="120" t="str">
        <v>MeetingEndpointsTests</v>
      </c>
      <c r="B169" s="120"/>
      <c r="C169" s="120"/>
      <c r="D169" s="120"/>
      <c r="E169" s="120"/>
      <c r="F169" s="121"/>
      <c r="G169" s="122"/>
      <c r="H169" s="121"/>
      <c r="I169" s="121"/>
      <c r="J169" s="122"/>
      <c r="K169" s="121"/>
      <c r="L169" s="121"/>
      <c r="M169" s="123"/>
      <c r="N169" s="121"/>
      <c r="O169" s="124"/>
      <c r="P169" s="125"/>
      <c r="Q169" s="112"/>
      <c r="R169" s="112"/>
      <c r="S169" s="112"/>
      <c r="T169" s="112"/>
      <c r="U169" s="112"/>
      <c r="V169" s="112"/>
      <c r="W169" s="112"/>
      <c r="X169" s="112"/>
      <c r="Y169" s="112"/>
    </row>
    <row r="170" ht="200" customHeight="1">
      <c r="A170" s="120" t="str">
        <v>TC-4C949EA00E1C</v>
      </c>
      <c r="B170" s="120" t="str">
        <v>Put updates an owned draft and ignores
client owned fields</v>
      </c>
      <c r="C170" s="120" t="str">
        <v>1. Initialize the fixture and data
defined in source.
2. Run: dotnet test --filter FullyQualif
iedName=TrustCabinet.Web.Tests.Meetings.
MeetingEndpointsTests.Put_updates_an_own
ed_draft_and_ignores_client_owned_fields
3. Compare every assertion, including
source helpers.</v>
      </c>
      <c r="D170" s="120" t="str">
        <v>Assert.Equal(HttpStatusCode.OK,
update.StatusCode)
Assert.Equal("MSG30", updateBody.RootEle
ment.GetProperty("code").GetString())
Assert.Equal("Đã cập nhật", updateBody.R
ootElement.GetProperty("meeting").GetPro
perty("title").GetString())
Assert.Equal("Hybrid", updateBody.RootEl
ement.GetProperty("meeting").GetProperty
("mode").GetString())</v>
      </c>
      <c r="E170" s="120" t="str">
        <v>ASP.NET Core TestServer; factory
services may use fakes. Fixture:
MeetingEndpointsTests.</v>
      </c>
      <c r="F170" s="121" t="str">
        <v>NotRun</v>
      </c>
      <c r="G170" s="122" t="str"/>
      <c r="H170" s="121" t="str"/>
      <c r="I170" s="121" t="str"/>
      <c r="J170" s="122" t="str"/>
      <c r="K170" s="121" t="str"/>
      <c r="L170" s="121" t="str"/>
      <c r="M170" s="123" t="str"/>
      <c r="N170" s="121" t="str"/>
      <c r="O170" s="124" t="str">
        <v>tests/TrustCabinet.Web.Test
s/Meetings/MeetingEndpoints
Tests.cs:1739</v>
      </c>
      <c r="P170" s="125"/>
      <c r="Q170" s="112"/>
      <c r="R170" s="112"/>
      <c r="S170" s="112"/>
      <c r="T170" s="112"/>
      <c r="U170" s="112"/>
      <c r="V170" s="112"/>
      <c r="W170" s="112"/>
      <c r="X170" s="112"/>
      <c r="Y170" s="112"/>
    </row>
    <row r="171" ht="200" customHeight="1">
      <c r="A171" s="120" t="str"/>
      <c r="B171" s="120" t="str"/>
      <c r="C171" s="120" t="str"/>
      <c r="D171" s="120" t="str">
        <v>Assert.Equal("Draft", updateBody.RootEle
ment.GetProperty("meeting").GetProperty(
"status").GetString())
Assert.Equal(creator.Id, updateBody.Root
Element.GetProperty("meeting").GetProper
ty("createdById").GetGuid())
Assert.Equal(JsonValueKind.Null,
            updateBody.RootElement.GetPr
operty("meeting").GetProperty("assignedA
pproverId").ValueKind)</v>
      </c>
      <c r="E171" s="120" t="str"/>
      <c r="F171" s="121" t="str"/>
      <c r="G171" s="122" t="str"/>
      <c r="H171" s="121" t="str"/>
      <c r="I171" s="121" t="str"/>
      <c r="J171" s="122" t="str"/>
      <c r="K171" s="121" t="str"/>
      <c r="L171" s="121" t="str"/>
      <c r="M171" s="123" t="str"/>
      <c r="N171" s="121" t="str"/>
      <c r="O171" s="124" t="str"/>
      <c r="P171" s="125"/>
      <c r="Q171" s="112"/>
      <c r="R171" s="112"/>
      <c r="S171" s="112"/>
      <c r="T171" s="112"/>
      <c r="U171" s="112"/>
      <c r="V171" s="112"/>
      <c r="W171" s="112"/>
      <c r="X171" s="112"/>
      <c r="Y171" s="112"/>
    </row>
    <row r="172" ht="24" customHeight="1">
      <c r="A172" s="120" t="str">
        <v>MeetingEndpointsTests</v>
      </c>
      <c r="B172" s="120"/>
      <c r="C172" s="120"/>
      <c r="D172" s="120"/>
      <c r="E172" s="120"/>
      <c r="F172" s="121"/>
      <c r="G172" s="122"/>
      <c r="H172" s="121"/>
      <c r="I172" s="121"/>
      <c r="J172" s="122"/>
      <c r="K172" s="121"/>
      <c r="L172" s="121"/>
      <c r="M172" s="123"/>
      <c r="N172" s="121"/>
      <c r="O172" s="124"/>
      <c r="P172" s="125"/>
      <c r="Q172" s="112"/>
      <c r="R172" s="112"/>
      <c r="S172" s="112"/>
      <c r="T172" s="112"/>
      <c r="U172" s="112"/>
      <c r="V172" s="112"/>
      <c r="W172" s="112"/>
      <c r="X172" s="112"/>
      <c r="Y172" s="112"/>
    </row>
    <row r="173" ht="200" customHeight="1">
      <c r="A173" s="120" t="str">
        <v>TC-3B9DD3697795</v>
      </c>
      <c r="B173" s="120" t="str">
        <v>Put updates an owned rejected meeting
without restarting approval</v>
      </c>
      <c r="C173" s="120" t="str">
        <v>1. Initialize the fixture and data
defined in source.
2. Run: dotnet test --filter FullyQualif
iedName=TrustCabinet.Web.Tests.Meetings.
MeetingEndpointsTests.Put_updates_an_own
ed_rejected_meeting_without_restarting_a
pproval
3. Compare every assertion, including
source helpers.</v>
      </c>
      <c r="D173" s="120" t="str">
        <v>Assert.Equal(HttpStatusCode.OK,
response.StatusCode)
Assert.Equal("MSG30", body.RootElement.G
etProperty("code").GetString())
Assert.Equal("Đã bổ sung số liệu", updat
ed.GetProperty("title").GetString())
Assert.Equal("Rejected", updated.GetProp
erty("status").GetString())
Assert.Equal(approverId, updated.GetProp
erty("assignedApproverId").GetGuid())</v>
      </c>
      <c r="E173" s="120" t="str">
        <v>ASP.NET Core TestServer; factory
services may use fakes. Fixture:
MeetingEndpointsTests.</v>
      </c>
      <c r="F173" s="121" t="str">
        <v>NotRun</v>
      </c>
      <c r="G173" s="122" t="str"/>
      <c r="H173" s="121" t="str"/>
      <c r="I173" s="121" t="str"/>
      <c r="J173" s="122" t="str"/>
      <c r="K173" s="121" t="str"/>
      <c r="L173" s="121" t="str"/>
      <c r="M173" s="123" t="str"/>
      <c r="N173" s="121" t="str"/>
      <c r="O173" s="124" t="str">
        <v>tests/TrustCabinet.Web.Test
s/Meetings/MeetingEndpoints
Tests.cs:1773</v>
      </c>
      <c r="P173" s="125"/>
      <c r="Q173" s="112"/>
      <c r="R173" s="112"/>
      <c r="S173" s="112"/>
      <c r="T173" s="112"/>
      <c r="U173" s="112"/>
      <c r="V173" s="112"/>
      <c r="W173" s="112"/>
      <c r="X173" s="112"/>
      <c r="Y173" s="112"/>
    </row>
    <row r="174" ht="200" customHeight="1">
      <c r="A174" s="120" t="str"/>
      <c r="B174" s="120" t="str"/>
      <c r="C174" s="120" t="str"/>
      <c r="D174" s="120" t="str">
        <v>Assert.Equal("Đã bổ sung số liệu",
meeting.Title)
Assert.Same(rejection,
Assert.Single(meeting.StatusHistory))
Assert.Equal("Cần bổ sung số liệu",
rejection.Reason)
Assert.Empty(_factory.Meetings.Notificat
ions)
Assert.Empty(_factory.Meetings.EmailMess
ages)</v>
      </c>
      <c r="E174" s="120" t="str"/>
      <c r="F174" s="121" t="str"/>
      <c r="G174" s="122" t="str"/>
      <c r="H174" s="121" t="str"/>
      <c r="I174" s="121" t="str"/>
      <c r="J174" s="122" t="str"/>
      <c r="K174" s="121" t="str"/>
      <c r="L174" s="121" t="str"/>
      <c r="M174" s="123" t="str"/>
      <c r="N174" s="121" t="str"/>
      <c r="O174" s="124" t="str"/>
      <c r="P174" s="125"/>
      <c r="Q174" s="112"/>
      <c r="R174" s="112"/>
      <c r="S174" s="112"/>
      <c r="T174" s="112"/>
      <c r="U174" s="112"/>
      <c r="V174" s="112"/>
      <c r="W174" s="112"/>
      <c r="X174" s="112"/>
      <c r="Y174" s="112"/>
    </row>
    <row r="175" ht="24" customHeight="1">
      <c r="A175" s="120" t="str">
        <v>MeetingEndpointsTests</v>
      </c>
      <c r="B175" s="120"/>
      <c r="C175" s="120"/>
      <c r="D175" s="120"/>
      <c r="E175" s="120"/>
      <c r="F175" s="121"/>
      <c r="G175" s="122"/>
      <c r="H175" s="121"/>
      <c r="I175" s="121"/>
      <c r="J175" s="122"/>
      <c r="K175" s="121"/>
      <c r="L175" s="121"/>
      <c r="M175" s="123"/>
      <c r="N175" s="121"/>
      <c r="O175" s="124"/>
      <c r="P175" s="125"/>
      <c r="Q175" s="112"/>
      <c r="R175" s="112"/>
      <c r="S175" s="112"/>
      <c r="T175" s="112"/>
      <c r="U175" s="112"/>
      <c r="V175" s="112"/>
      <c r="W175" s="112"/>
      <c r="X175" s="112"/>
      <c r="Y175" s="112"/>
    </row>
    <row r="176" ht="164" customHeight="1">
      <c r="A176" s="120" t="str">
        <v>TC-59C3E1071309</v>
      </c>
      <c r="B176" s="120" t="str">
        <v>Put returns MSG33 if the meeting is not
editable</v>
      </c>
      <c r="C176" s="120" t="str">
        <v>1. Initialize the fixture and data
defined in source.
2. Run: dotnet test --filter FullyQualif
iedName=TrustCabinet.Web.Tests.Meetings.
MeetingEndpointsTests.Put_returns_MSG33_
if_the_meeting_is_not_editable
3. Compare every assertion, including
source helpers.</v>
      </c>
      <c r="D176" s="120" t="str">
        <v>Assert.Equal(HttpStatusCode.Conflict,
response.StatusCode)
Assert.Equal("MSG33", body.RootElement.G
etProperty("code").GetString())
Assert.Equal(status.ToString(),
meeting.Title)</v>
      </c>
      <c r="E176" s="120" t="str">
        <v>ASP.NET Core TestServer; factory
services may use fakes. Fixture:
MeetingEndpointsTests.</v>
      </c>
      <c r="F176" s="121" t="str">
        <v>NotRun</v>
      </c>
      <c r="G176" s="122" t="str"/>
      <c r="H176" s="121" t="str"/>
      <c r="I176" s="121" t="str"/>
      <c r="J176" s="122" t="str"/>
      <c r="K176" s="121" t="str"/>
      <c r="L176" s="121" t="str"/>
      <c r="M176" s="123" t="str"/>
      <c r="N176" s="121" t="str"/>
      <c r="O176" s="124" t="str">
        <v>tests/TrustCabinet.Web.Test
s/Meetings/MeetingEndpoints
Tests.cs:1821</v>
      </c>
      <c r="P176" s="125"/>
      <c r="Q176" s="112"/>
      <c r="R176" s="112"/>
      <c r="S176" s="112"/>
      <c r="T176" s="112"/>
      <c r="U176" s="112"/>
      <c r="V176" s="112"/>
      <c r="W176" s="112"/>
      <c r="X176" s="112"/>
      <c r="Y176" s="112"/>
    </row>
    <row r="177" ht="24" customHeight="1">
      <c r="A177" s="120" t="str">
        <v>MeetingEndpointsTests</v>
      </c>
      <c r="B177" s="120"/>
      <c r="C177" s="120"/>
      <c r="D177" s="120"/>
      <c r="E177" s="120"/>
      <c r="F177" s="121"/>
      <c r="G177" s="122"/>
      <c r="H177" s="121"/>
      <c r="I177" s="121"/>
      <c r="J177" s="122"/>
      <c r="K177" s="121"/>
      <c r="L177" s="121"/>
      <c r="M177" s="123"/>
      <c r="N177" s="121"/>
      <c r="O177" s="124"/>
      <c r="P177" s="125"/>
      <c r="Q177" s="112"/>
      <c r="R177" s="112"/>
      <c r="S177" s="112"/>
      <c r="T177" s="112"/>
      <c r="U177" s="112"/>
      <c r="V177" s="112"/>
      <c r="W177" s="112"/>
      <c r="X177" s="112"/>
      <c r="Y177" s="112"/>
    </row>
    <row r="178" ht="200" customHeight="1">
      <c r="A178" s="120" t="str">
        <v>TC-9B4E883FD8F7</v>
      </c>
      <c r="B178" s="120" t="str">
        <v>Put reschedules a published meeting and
notifies every invitee</v>
      </c>
      <c r="C178" s="120" t="str">
        <v>1. Initialize the fixture and data
defined in source.
2. Run: dotnet test --filter FullyQualif
iedName=TrustCabinet.Web.Tests.Meetings.
MeetingEndpointsTests.Put_reschedules_a_
published_meeting_and_notifies_every_inv
itee
3. Compare every assertion, including
source helpers.</v>
      </c>
      <c r="D178" s="120" t="str">
        <v>Assert.Equal(HttpStatusCode.OK,
response.StatusCode)
Assert.Equal("MSG138", body.RootElement.
GetProperty("code").GetString())
Assert.Equal("Published", updated.GetPro
perty("status").GetString())
Assert.Equal(newStart, updated.GetProper
ty("plannedStartTime").GetDateTimeOffset
())
Assert.Equal("https://meet.example.vn/ab</v>
      </c>
      <c r="E178" s="120" t="str">
        <v>ASP.NET Core TestServer; factory
services may use fakes. Fixture:
MeetingEndpointsTests.</v>
      </c>
      <c r="F178" s="121" t="str">
        <v>NotRun</v>
      </c>
      <c r="G178" s="122" t="str"/>
      <c r="H178" s="121" t="str"/>
      <c r="I178" s="121" t="str"/>
      <c r="J178" s="122" t="str"/>
      <c r="K178" s="121" t="str"/>
      <c r="L178" s="121" t="str"/>
      <c r="M178" s="123" t="str"/>
      <c r="N178" s="121" t="str"/>
      <c r="O178" s="124" t="str">
        <v>tests/TrustCabinet.Web.Test
s/Meetings/MeetingEndpoints
Tests.cs:1869</v>
      </c>
      <c r="P178" s="125"/>
      <c r="Q178" s="112"/>
      <c r="R178" s="112"/>
      <c r="S178" s="112"/>
      <c r="T178" s="112"/>
      <c r="U178" s="112"/>
      <c r="V178" s="112"/>
      <c r="W178" s="112"/>
      <c r="X178" s="112"/>
      <c r="Y178" s="112"/>
    </row>
    <row r="179" ht="200" customHeight="1">
      <c r="A179" s="120" t="str"/>
      <c r="B179" s="120" t="str"/>
      <c r="C179" s="120" t="str"/>
      <c r="D179" s="120" t="str">
        <v>c", updated.GetProperty("onlineLink").Ge
tString())
Assert.Single(meeting.StatusHistory)
Assert.Equal(MeetingHistoryAction.Resche
dule, history.Action)
Assert.Equal(MeetingStatus.Published,
history.FromStatus)
Assert.Equal(MeetingStatus.Published,
history.ToStatus)
Assert.Equal(</v>
      </c>
      <c r="E179" s="120" t="str"/>
      <c r="F179" s="121" t="str"/>
      <c r="G179" s="122" t="str"/>
      <c r="H179" s="121" t="str"/>
      <c r="I179" s="121" t="str"/>
      <c r="J179" s="122" t="str"/>
      <c r="K179" s="121" t="str"/>
      <c r="L179" s="121" t="str"/>
      <c r="M179" s="123" t="str"/>
      <c r="N179" s="121" t="str"/>
      <c r="O179" s="124" t="str"/>
      <c r="P179" s="125"/>
      <c r="Q179" s="112"/>
      <c r="R179" s="112"/>
      <c r="S179" s="112"/>
      <c r="T179" s="112"/>
      <c r="U179" s="112"/>
      <c r="V179" s="112"/>
      <c r="W179" s="112"/>
      <c r="X179" s="112"/>
      <c r="Y179" s="112"/>
    </row>
    <row r="180" ht="200" customHeight="1">
      <c r="A180" s="120" t="str"/>
      <c r="B180" s="120" t="str"/>
      <c r="C180" s="120" t="str"/>
      <c r="D180" s="120" t="str">
        <v>            invitees.Select(invitee =&gt;
invitee.Id).Order(),
            _factory.Meetings.Notificati
ons.Select(notification =&gt;
notification.UserId).Order())
Assert.All(_factory.Meetings.Notificatio
ns, notification =&gt;
        {
            Assert.Equal(NotificationTyp
e.MeetingRescheduled,</v>
      </c>
      <c r="E180" s="120" t="str"/>
      <c r="F180" s="121" t="str"/>
      <c r="G180" s="122" t="str"/>
      <c r="H180" s="121" t="str"/>
      <c r="I180" s="121" t="str"/>
      <c r="J180" s="122" t="str"/>
      <c r="K180" s="121" t="str"/>
      <c r="L180" s="121" t="str"/>
      <c r="M180" s="123" t="str"/>
      <c r="N180" s="121" t="str"/>
      <c r="O180" s="124" t="str"/>
      <c r="P180" s="125"/>
      <c r="Q180" s="112"/>
      <c r="R180" s="112"/>
      <c r="S180" s="112"/>
      <c r="T180" s="112"/>
      <c r="U180" s="112"/>
      <c r="V180" s="112"/>
      <c r="W180" s="112"/>
      <c r="X180" s="112"/>
      <c r="Y180" s="112"/>
    </row>
    <row r="181" ht="92" customHeight="1">
      <c r="A181" s="120" t="str"/>
      <c r="B181" s="120" t="str"/>
      <c r="C181" s="120" t="str"/>
      <c r="D181" s="120" t="str">
        <v>notification.Type);
            Assert.Equal(history.Id,
notification.OriginHistoryId);
        })</v>
      </c>
      <c r="E181" s="120" t="str"/>
      <c r="F181" s="121" t="str"/>
      <c r="G181" s="122" t="str"/>
      <c r="H181" s="121" t="str"/>
      <c r="I181" s="121" t="str"/>
      <c r="J181" s="122" t="str"/>
      <c r="K181" s="121" t="str"/>
      <c r="L181" s="121" t="str"/>
      <c r="M181" s="123" t="str"/>
      <c r="N181" s="121" t="str"/>
      <c r="O181" s="124" t="str"/>
      <c r="P181" s="125"/>
      <c r="Q181" s="112"/>
      <c r="R181" s="112"/>
      <c r="S181" s="112"/>
      <c r="T181" s="112"/>
      <c r="U181" s="112"/>
      <c r="V181" s="112"/>
      <c r="W181" s="112"/>
      <c r="X181" s="112"/>
      <c r="Y181" s="112"/>
    </row>
    <row r="182" ht="24" customHeight="1">
      <c r="A182" s="120" t="str">
        <v>MeetingEndpointsTests</v>
      </c>
      <c r="B182" s="120"/>
      <c r="C182" s="120"/>
      <c r="D182" s="120"/>
      <c r="E182" s="120"/>
      <c r="F182" s="121"/>
      <c r="G182" s="122"/>
      <c r="H182" s="121"/>
      <c r="I182" s="121"/>
      <c r="J182" s="122"/>
      <c r="K182" s="121"/>
      <c r="L182" s="121"/>
      <c r="M182" s="123"/>
      <c r="N182" s="121"/>
      <c r="O182" s="124"/>
      <c r="P182" s="125"/>
      <c r="Q182" s="112"/>
      <c r="R182" s="112"/>
      <c r="S182" s="112"/>
      <c r="T182" s="112"/>
      <c r="U182" s="112"/>
      <c r="V182" s="112"/>
      <c r="W182" s="112"/>
      <c r="X182" s="112"/>
      <c r="Y182" s="112"/>
    </row>
    <row r="183" ht="200" customHeight="1">
      <c r="A183" s="120" t="str">
        <v>TC-4110343BCFD7</v>
      </c>
      <c r="B183" s="120" t="str">
        <v>Put on a published meeting rejects
fields outside the schedule</v>
      </c>
      <c r="C183" s="120" t="str">
        <v>1. Initialize the fixture and data
defined in source.
2. Run: dotnet test --filter FullyQualif
iedName=TrustCabinet.Web.Tests.Meetings.
MeetingEndpointsTests.Put_on_a_published
_meeting_rejects_fields_outside_the_sche
dule
3. Compare every assertion, including
source helpers.</v>
      </c>
      <c r="D183" s="120" t="str">
        <v>Assert.Equal(HttpStatusCode.BadRequest,
response.StatusCode)
Assert.Equal("MSG31", body.RootElement.G
etProperty("code").GetString())
Assert.True(errors.TryGetProperty("title
", out _))
Assert.True(errors.TryGetProperty("sensi
tivity", out _))
Assert.Equal("Giao ban tuần",
meeting.Title)</v>
      </c>
      <c r="E183" s="120" t="str">
        <v>ASP.NET Core TestServer; factory
services may use fakes. Fixture:
MeetingEndpointsTests.</v>
      </c>
      <c r="F183" s="121" t="str">
        <v>NotRun</v>
      </c>
      <c r="G183" s="122" t="str"/>
      <c r="H183" s="121" t="str"/>
      <c r="I183" s="121" t="str"/>
      <c r="J183" s="122" t="str"/>
      <c r="K183" s="121" t="str"/>
      <c r="L183" s="121" t="str"/>
      <c r="M183" s="123" t="str"/>
      <c r="N183" s="121" t="str"/>
      <c r="O183" s="124" t="str">
        <v>tests/TrustCabinet.Web.Test
s/Meetings/MeetingEndpoints
Tests.cs:1906</v>
      </c>
      <c r="P183" s="125"/>
      <c r="Q183" s="112"/>
      <c r="R183" s="112"/>
      <c r="S183" s="112"/>
      <c r="T183" s="112"/>
      <c r="U183" s="112"/>
      <c r="V183" s="112"/>
      <c r="W183" s="112"/>
      <c r="X183" s="112"/>
      <c r="Y183" s="112"/>
    </row>
    <row r="184" ht="110" customHeight="1">
      <c r="A184" s="120" t="str"/>
      <c r="B184" s="120" t="str"/>
      <c r="C184" s="120" t="str"/>
      <c r="D184" s="120" t="str">
        <v>Assert.Equal(FutureStart,
meeting.PlannedStartTime)
Assert.Empty(meeting.StatusHistory)
Assert.Empty(_factory.Meetings.Notificat
ions)</v>
      </c>
      <c r="E184" s="120" t="str"/>
      <c r="F184" s="121" t="str"/>
      <c r="G184" s="122" t="str"/>
      <c r="H184" s="121" t="str"/>
      <c r="I184" s="121" t="str"/>
      <c r="J184" s="122" t="str"/>
      <c r="K184" s="121" t="str"/>
      <c r="L184" s="121" t="str"/>
      <c r="M184" s="123" t="str"/>
      <c r="N184" s="121" t="str"/>
      <c r="O184" s="124" t="str"/>
      <c r="P184" s="125"/>
      <c r="Q184" s="112"/>
      <c r="R184" s="112"/>
      <c r="S184" s="112"/>
      <c r="T184" s="112"/>
      <c r="U184" s="112"/>
      <c r="V184" s="112"/>
      <c r="W184" s="112"/>
      <c r="X184" s="112"/>
      <c r="Y184" s="112"/>
    </row>
    <row r="185" ht="24" customHeight="1">
      <c r="A185" s="120" t="str">
        <v>MeetingEndpointsTests</v>
      </c>
      <c r="B185" s="120"/>
      <c r="C185" s="120"/>
      <c r="D185" s="120"/>
      <c r="E185" s="120"/>
      <c r="F185" s="121"/>
      <c r="G185" s="122"/>
      <c r="H185" s="121"/>
      <c r="I185" s="121"/>
      <c r="J185" s="122"/>
      <c r="K185" s="121"/>
      <c r="L185" s="121"/>
      <c r="M185" s="123"/>
      <c r="N185" s="121"/>
      <c r="O185" s="124"/>
      <c r="P185" s="125"/>
      <c r="Q185" s="112"/>
      <c r="R185" s="112"/>
      <c r="S185" s="112"/>
      <c r="T185" s="112"/>
      <c r="U185" s="112"/>
      <c r="V185" s="112"/>
      <c r="W185" s="112"/>
      <c r="X185" s="112"/>
      <c r="Y185" s="112"/>
    </row>
    <row r="186" ht="164" customHeight="1">
      <c r="A186" s="120" t="str">
        <v>TC-62FA17205B17</v>
      </c>
      <c r="B186" s="120" t="str">
        <v>Put on a published meeting needs a start
in the future</v>
      </c>
      <c r="C186" s="120" t="str">
        <v>1. Initialize the fixture and data
defined in source.
2. Run: dotnet test --filter FullyQualif
iedName=TrustCabinet.Web.Tests.Meetings.
MeetingEndpointsTests.Put_on_a_published
_meeting_needs_a_start_in_the_future
3. Compare every assertion, including
source helpers.</v>
      </c>
      <c r="D186" s="120" t="str">
        <v>Assert.Equal(HttpStatusCode.BadRequest,
response.StatusCode)
Assert.True(body.RootElement.GetProperty
("errors").TryGetProperty("plannedStartT
ime", out _))
Assert.Equal(FutureStart,
meeting.PlannedStartTime)</v>
      </c>
      <c r="E186" s="120" t="str">
        <v>ASP.NET Core TestServer; factory
services may use fakes. Fixture:
MeetingEndpointsTests.</v>
      </c>
      <c r="F186" s="121" t="str">
        <v>NotRun</v>
      </c>
      <c r="G186" s="122" t="str"/>
      <c r="H186" s="121" t="str"/>
      <c r="I186" s="121" t="str"/>
      <c r="J186" s="122" t="str"/>
      <c r="K186" s="121" t="str"/>
      <c r="L186" s="121" t="str"/>
      <c r="M186" s="123" t="str"/>
      <c r="N186" s="121" t="str"/>
      <c r="O186" s="124" t="str">
        <v>tests/TrustCabinet.Web.Test
s/Meetings/MeetingEndpoints
Tests.cs:1932</v>
      </c>
      <c r="P186" s="125"/>
      <c r="Q186" s="112"/>
      <c r="R186" s="112"/>
      <c r="S186" s="112"/>
      <c r="T186" s="112"/>
      <c r="U186" s="112"/>
      <c r="V186" s="112"/>
      <c r="W186" s="112"/>
      <c r="X186" s="112"/>
      <c r="Y186" s="112"/>
    </row>
    <row r="187" ht="24" customHeight="1">
      <c r="A187" s="120" t="str">
        <v>MeetingEndpointsTests</v>
      </c>
      <c r="B187" s="120"/>
      <c r="C187" s="120"/>
      <c r="D187" s="120"/>
      <c r="E187" s="120"/>
      <c r="F187" s="121"/>
      <c r="G187" s="122"/>
      <c r="H187" s="121"/>
      <c r="I187" s="121"/>
      <c r="J187" s="122"/>
      <c r="K187" s="121"/>
      <c r="L187" s="121"/>
      <c r="M187" s="123"/>
      <c r="N187" s="121"/>
      <c r="O187" s="124"/>
      <c r="P187" s="125"/>
      <c r="Q187" s="112"/>
      <c r="R187" s="112"/>
      <c r="S187" s="112"/>
      <c r="T187" s="112"/>
      <c r="U187" s="112"/>
      <c r="V187" s="112"/>
      <c r="W187" s="112"/>
      <c r="X187" s="112"/>
      <c r="Y187" s="112"/>
    </row>
    <row r="188" ht="164" customHeight="1">
      <c r="A188" s="120" t="str">
        <v>TC-94B3B79547BD</v>
      </c>
      <c r="B188" s="120" t="str">
        <v>Put on a published meeting without
changes notifies nobody</v>
      </c>
      <c r="C188" s="120" t="str">
        <v>1. Initialize the fixture and data
defined in source.
2. Run: dotnet test --filter FullyQualif
iedName=TrustCabinet.Web.Tests.Meetings.
MeetingEndpointsTests.Put_on_a_published
_meeting_without_changes_notifies_nobody
3. Compare every assertion, including
source helpers.</v>
      </c>
      <c r="D188" s="120" t="str">
        <v>Assert.Equal(HttpStatusCode.OK,
response.StatusCode)
Assert.Equal("MSG30", body.RootElement.G
etProperty("code").GetString())
Assert.Empty(meeting.StatusHistory)
Assert.Empty(_factory.Meetings.Notificat
ions)</v>
      </c>
      <c r="E188" s="120" t="str">
        <v>ASP.NET Core TestServer; factory
services may use fakes. Fixture:
MeetingEndpointsTests.</v>
      </c>
      <c r="F188" s="121" t="str">
        <v>NotRun</v>
      </c>
      <c r="G188" s="122" t="str"/>
      <c r="H188" s="121" t="str"/>
      <c r="I188" s="121" t="str"/>
      <c r="J188" s="122" t="str"/>
      <c r="K188" s="121" t="str"/>
      <c r="L188" s="121" t="str"/>
      <c r="M188" s="123" t="str"/>
      <c r="N188" s="121" t="str"/>
      <c r="O188" s="124" t="str">
        <v>tests/TrustCabinet.Web.Test
s/Meetings/MeetingEndpoints
Tests.cs:1951</v>
      </c>
      <c r="P188" s="125"/>
      <c r="Q188" s="112"/>
      <c r="R188" s="112"/>
      <c r="S188" s="112"/>
      <c r="T188" s="112"/>
      <c r="U188" s="112"/>
      <c r="V188" s="112"/>
      <c r="W188" s="112"/>
      <c r="X188" s="112"/>
      <c r="Y188" s="112"/>
    </row>
    <row r="189" ht="24" customHeight="1">
      <c r="A189" s="120" t="str">
        <v>MeetingEndpointsTests</v>
      </c>
      <c r="B189" s="120"/>
      <c r="C189" s="120"/>
      <c r="D189" s="120"/>
      <c r="E189" s="120"/>
      <c r="F189" s="121"/>
      <c r="G189" s="122"/>
      <c r="H189" s="121"/>
      <c r="I189" s="121"/>
      <c r="J189" s="122"/>
      <c r="K189" s="121"/>
      <c r="L189" s="121"/>
      <c r="M189" s="123"/>
      <c r="N189" s="121"/>
      <c r="O189" s="124"/>
      <c r="P189" s="125"/>
      <c r="Q189" s="112"/>
      <c r="R189" s="112"/>
      <c r="S189" s="112"/>
      <c r="T189" s="112"/>
      <c r="U189" s="112"/>
      <c r="V189" s="112"/>
      <c r="W189" s="112"/>
      <c r="X189" s="112"/>
      <c r="Y189" s="112"/>
    </row>
    <row r="190" ht="182" customHeight="1">
      <c r="A190" s="120" t="str">
        <v>TC-F2F7EFAF3DE8</v>
      </c>
      <c r="B190" s="120" t="str">
        <v>Put on a published online meeting
ignores a stored location the form
cannot show</v>
      </c>
      <c r="C190" s="120" t="str">
        <v>1. Initialize the fixture and data
defined in source.
2. Run: dotnet test --filter FullyQualif
iedName=TrustCabinet.Web.Tests.Meetings.
MeetingEndpointsTests.Put_on_a_published
_online_meeting_ignores_a_stored_locatio
n_the_form_cannot_show
3. Compare every assertion, including
source helpers.</v>
      </c>
      <c r="D190" s="120" t="str">
        <v>Assert.Equal(HttpStatusCode.OK,
response.StatusCode)
Assert.Equal("MSG30", body.RootElement.G
etProperty("code").GetString())
Assert.Empty(meeting.StatusHistory)
Assert.Empty(_factory.Meetings.Notificat
ions)</v>
      </c>
      <c r="E190" s="120" t="str">
        <v>ASP.NET Core TestServer; factory
services may use fakes. Fixture:
MeetingEndpointsTests.</v>
      </c>
      <c r="F190" s="121" t="str">
        <v>NotRun</v>
      </c>
      <c r="G190" s="122" t="str"/>
      <c r="H190" s="121" t="str"/>
      <c r="I190" s="121" t="str"/>
      <c r="J190" s="122" t="str"/>
      <c r="K190" s="121" t="str"/>
      <c r="L190" s="121" t="str"/>
      <c r="M190" s="123" t="str"/>
      <c r="N190" s="121" t="str"/>
      <c r="O190" s="124" t="str">
        <v>tests/TrustCabinet.Web.Test
s/Meetings/MeetingEndpoints
Tests.cs:1967</v>
      </c>
      <c r="P190" s="125"/>
      <c r="Q190" s="112"/>
      <c r="R190" s="112"/>
      <c r="S190" s="112"/>
      <c r="T190" s="112"/>
      <c r="U190" s="112"/>
      <c r="V190" s="112"/>
      <c r="W190" s="112"/>
      <c r="X190" s="112"/>
      <c r="Y190" s="112"/>
    </row>
    <row r="191" ht="24" customHeight="1">
      <c r="A191" s="120" t="str">
        <v>MeetingEndpointsTests</v>
      </c>
      <c r="B191" s="120"/>
      <c r="C191" s="120"/>
      <c r="D191" s="120"/>
      <c r="E191" s="120"/>
      <c r="F191" s="121"/>
      <c r="G191" s="122"/>
      <c r="H191" s="121"/>
      <c r="I191" s="121"/>
      <c r="J191" s="122"/>
      <c r="K191" s="121"/>
      <c r="L191" s="121"/>
      <c r="M191" s="123"/>
      <c r="N191" s="121"/>
      <c r="O191" s="124"/>
      <c r="P191" s="125"/>
      <c r="Q191" s="112"/>
      <c r="R191" s="112"/>
      <c r="S191" s="112"/>
      <c r="T191" s="112"/>
      <c r="U191" s="112"/>
      <c r="V191" s="112"/>
      <c r="W191" s="112"/>
      <c r="X191" s="112"/>
      <c r="Y191" s="112"/>
    </row>
    <row r="192" ht="164" customHeight="1">
      <c r="A192" s="120" t="str">
        <v>TC-940EC89AA2AA</v>
      </c>
      <c r="B192" s="120" t="str">
        <v>Put checks status before parsing invalid
json</v>
      </c>
      <c r="C192" s="120" t="str">
        <v>1. Initialize the fixture and data
defined in source.
2. Run: dotnet test --filter FullyQualif
iedName=TrustCabinet.Web.Tests.Meetings.
MeetingEndpointsTests.Put_checks_status_
before_parsing_invalid_json
3. Compare every assertion, including
source helpers.</v>
      </c>
      <c r="D192" s="120" t="str">
        <v>Assert.Equal(HttpStatusCode.Conflict,
response.StatusCode)
Assert.Equal("MSG33", body.RootElement.G
etProperty("code").GetString())
Assert.Equal("Giao ban tuần",
meeting.Title)</v>
      </c>
      <c r="E192" s="120" t="str">
        <v>ASP.NET Core TestServer; factory
services may use fakes. Fixture:
MeetingEndpointsTests.</v>
      </c>
      <c r="F192" s="121" t="str">
        <v>NotRun</v>
      </c>
      <c r="G192" s="122" t="str"/>
      <c r="H192" s="121" t="str"/>
      <c r="I192" s="121" t="str"/>
      <c r="J192" s="122" t="str"/>
      <c r="K192" s="121" t="str"/>
      <c r="L192" s="121" t="str"/>
      <c r="M192" s="123" t="str"/>
      <c r="N192" s="121" t="str"/>
      <c r="O192" s="124" t="str">
        <v>tests/TrustCabinet.Web.Test
s/Meetings/MeetingEndpoints
Tests.cs:1989</v>
      </c>
      <c r="P192" s="125"/>
      <c r="Q192" s="112"/>
      <c r="R192" s="112"/>
      <c r="S192" s="112"/>
      <c r="T192" s="112"/>
      <c r="U192" s="112"/>
      <c r="V192" s="112"/>
      <c r="W192" s="112"/>
      <c r="X192" s="112"/>
      <c r="Y192" s="112"/>
    </row>
    <row r="193" ht="24" customHeight="1">
      <c r="A193" s="120" t="str">
        <v>MeetingEndpointsTests</v>
      </c>
      <c r="B193" s="120"/>
      <c r="C193" s="120"/>
      <c r="D193" s="120"/>
      <c r="E193" s="120"/>
      <c r="F193" s="121"/>
      <c r="G193" s="122"/>
      <c r="H193" s="121"/>
      <c r="I193" s="121"/>
      <c r="J193" s="122"/>
      <c r="K193" s="121"/>
      <c r="L193" s="121"/>
      <c r="M193" s="123"/>
      <c r="N193" s="121"/>
      <c r="O193" s="124"/>
      <c r="P193" s="125"/>
      <c r="Q193" s="112"/>
      <c r="R193" s="112"/>
      <c r="S193" s="112"/>
      <c r="T193" s="112"/>
      <c r="U193" s="112"/>
      <c r="V193" s="112"/>
      <c r="W193" s="112"/>
      <c r="X193" s="112"/>
      <c r="Y193" s="112"/>
    </row>
    <row r="194" ht="164" customHeight="1">
      <c r="A194" s="120" t="str">
        <v>TC-95C10F00FE7B</v>
      </c>
      <c r="B194" s="120" t="str">
        <v>Put returns 400 for invalid json when
meeting is editable</v>
      </c>
      <c r="C194" s="120" t="str">
        <v>1. Initialize the fixture and data
defined in source.
2. Run: dotnet test --filter FullyQualif
iedName=TrustCabinet.Web.Tests.Meetings.
MeetingEndpointsTests.Put_returns_400_fo
r_invalid_json_when_meeting_is_editable
3. Compare every assertion, including
source helpers.</v>
      </c>
      <c r="D194" s="120" t="str">
        <v>Assert.Equal(HttpStatusCode.BadRequest,
response.StatusCode)
Assert.Equal("MSG31", body.RootElement.G
etProperty("code").GetString())</v>
      </c>
      <c r="E194" s="120" t="str">
        <v>ASP.NET Core TestServer; factory
services may use fakes. Fixture:
MeetingEndpointsTests.</v>
      </c>
      <c r="F194" s="121" t="str">
        <v>NotRun</v>
      </c>
      <c r="G194" s="122" t="str"/>
      <c r="H194" s="121" t="str"/>
      <c r="I194" s="121" t="str"/>
      <c r="J194" s="122" t="str"/>
      <c r="K194" s="121" t="str"/>
      <c r="L194" s="121" t="str"/>
      <c r="M194" s="123" t="str"/>
      <c r="N194" s="121" t="str"/>
      <c r="O194" s="124" t="str">
        <v>tests/TrustCabinet.Web.Test
s/Meetings/MeetingEndpoints
Tests.cs:2012</v>
      </c>
      <c r="P194" s="125"/>
      <c r="Q194" s="112"/>
      <c r="R194" s="112"/>
      <c r="S194" s="112"/>
      <c r="T194" s="112"/>
      <c r="U194" s="112"/>
      <c r="V194" s="112"/>
      <c r="W194" s="112"/>
      <c r="X194" s="112"/>
      <c r="Y194" s="112"/>
    </row>
    <row r="195" ht="24" customHeight="1">
      <c r="A195" s="120" t="str">
        <v>MeetingEndpointsTests</v>
      </c>
      <c r="B195" s="120"/>
      <c r="C195" s="120"/>
      <c r="D195" s="120"/>
      <c r="E195" s="120"/>
      <c r="F195" s="121"/>
      <c r="G195" s="122"/>
      <c r="H195" s="121"/>
      <c r="I195" s="121"/>
      <c r="J195" s="122"/>
      <c r="K195" s="121"/>
      <c r="L195" s="121"/>
      <c r="M195" s="123"/>
      <c r="N195" s="121"/>
      <c r="O195" s="124"/>
      <c r="P195" s="125"/>
      <c r="Q195" s="112"/>
      <c r="R195" s="112"/>
      <c r="S195" s="112"/>
      <c r="T195" s="112"/>
      <c r="U195" s="112"/>
      <c r="V195" s="112"/>
      <c r="W195" s="112"/>
      <c r="X195" s="112"/>
      <c r="Y195" s="112"/>
    </row>
    <row r="196" ht="200" customHeight="1">
      <c r="A196" s="120" t="str">
        <v>TC-2D355F8AD19C</v>
      </c>
      <c r="B196" s="120" t="str">
        <v>Put checks state before rejecting a
missing or unsupported content type</v>
      </c>
      <c r="C196" s="120" t="str">
        <v>1. Initialize the fixture and data
defined in source.
2. Run: dotnet test --filter FullyQualif
iedName=TrustCabinet.Web.Tests.Meetings.
MeetingEndpointsTests.Put_checks_state_b
efore_rejecting_a_missing_or_unsupported
_content_type
3. Compare every assertion, including
source helpers.</v>
      </c>
      <c r="D196" s="120" t="str">
        <v>Assert.Equal(HttpStatusCode.UnsupportedM
ediaType,
unsupportedResponse.StatusCode)
Assert.Equal("MSG34", unsupportedBody.Ro
otElement.GetProperty("code").GetString(
))
Assert.Equal(HttpStatusCode.UnsupportedM
ediaType,
missingTypeResponse.StatusCode)
Assert.Equal(HttpStatusCode.Conflict,</v>
      </c>
      <c r="E196" s="120" t="str">
        <v>ASP.NET Core TestServer; factory
services may use fakes. Fixture:
MeetingEndpointsTests.</v>
      </c>
      <c r="F196" s="121" t="str">
        <v>NotRun</v>
      </c>
      <c r="G196" s="122" t="str"/>
      <c r="H196" s="121" t="str"/>
      <c r="I196" s="121" t="str"/>
      <c r="J196" s="122" t="str"/>
      <c r="K196" s="121" t="str"/>
      <c r="L196" s="121" t="str"/>
      <c r="M196" s="123" t="str"/>
      <c r="N196" s="121" t="str"/>
      <c r="O196" s="124" t="str">
        <v>tests/TrustCabinet.Web.Test
s/Meetings/MeetingEndpoints
Tests.cs:2034</v>
      </c>
      <c r="P196" s="125"/>
      <c r="Q196" s="112"/>
      <c r="R196" s="112"/>
      <c r="S196" s="112"/>
      <c r="T196" s="112"/>
      <c r="U196" s="112"/>
      <c r="V196" s="112"/>
      <c r="W196" s="112"/>
      <c r="X196" s="112"/>
      <c r="Y196" s="112"/>
    </row>
    <row r="197" ht="80" customHeight="1">
      <c r="A197" s="120" t="str"/>
      <c r="B197" s="120" t="str"/>
      <c r="C197" s="120" t="str"/>
      <c r="D197" s="120" t="str">
        <v>waitingResponse.StatusCode)</v>
      </c>
      <c r="E197" s="120" t="str"/>
      <c r="F197" s="121" t="str"/>
      <c r="G197" s="122" t="str"/>
      <c r="H197" s="121" t="str"/>
      <c r="I197" s="121" t="str"/>
      <c r="J197" s="122" t="str"/>
      <c r="K197" s="121" t="str"/>
      <c r="L197" s="121" t="str"/>
      <c r="M197" s="123" t="str"/>
      <c r="N197" s="121" t="str"/>
      <c r="O197" s="124" t="str"/>
      <c r="P197" s="125"/>
      <c r="Q197" s="112"/>
      <c r="R197" s="112"/>
      <c r="S197" s="112"/>
      <c r="T197" s="112"/>
      <c r="U197" s="112"/>
      <c r="V197" s="112"/>
      <c r="W197" s="112"/>
      <c r="X197" s="112"/>
      <c r="Y197" s="112"/>
    </row>
    <row r="198" ht="24" customHeight="1">
      <c r="A198" s="120" t="str">
        <v>MeetingEndpointsTests</v>
      </c>
      <c r="B198" s="120"/>
      <c r="C198" s="120"/>
      <c r="D198" s="120"/>
      <c r="E198" s="120"/>
      <c r="F198" s="121"/>
      <c r="G198" s="122"/>
      <c r="H198" s="121"/>
      <c r="I198" s="121"/>
      <c r="J198" s="122"/>
      <c r="K198" s="121"/>
      <c r="L198" s="121"/>
      <c r="M198" s="123"/>
      <c r="N198" s="121"/>
      <c r="O198" s="124"/>
      <c r="P198" s="125"/>
      <c r="Q198" s="112"/>
      <c r="R198" s="112"/>
      <c r="S198" s="112"/>
      <c r="T198" s="112"/>
      <c r="U198" s="112"/>
      <c r="V198" s="112"/>
      <c r="W198" s="112"/>
      <c r="X198" s="112"/>
      <c r="Y198" s="112"/>
    </row>
    <row r="199" ht="164" customHeight="1">
      <c r="A199" s="120" t="str">
        <v>TC-BC3B52419F4C</v>
      </c>
      <c r="B199" s="120" t="str">
        <v>Put rejects json larger than 64 kib</v>
      </c>
      <c r="C199" s="120" t="str">
        <v>1. Initialize the fixture and data
defined in source.
2. Run: dotnet test --filter FullyQualif
iedName=TrustCabinet.Web.Tests.Meetings.
MeetingEndpointsTests.Put_rejects_json_l
arger_than_64_kib
3. Compare every assertion, including
source helpers.</v>
      </c>
      <c r="D199" s="120" t="str">
        <v>Assert.Equal(HttpStatusCode.RequestEntit
yTooLarge, response.StatusCode)
Assert.Equal("MSG87", body.RootElement.G
etProperty("code").GetString())
Assert.Equal("Giao ban tuần",
meeting.Title)
Assert.Equal(0,
_factory.Meetings.SaveCount)</v>
      </c>
      <c r="E199" s="120" t="str">
        <v>ASP.NET Core TestServer; factory
services may use fakes. Fixture:
MeetingEndpointsTests.</v>
      </c>
      <c r="F199" s="121" t="str">
        <v>NotRun</v>
      </c>
      <c r="G199" s="122" t="str"/>
      <c r="H199" s="121" t="str"/>
      <c r="I199" s="121" t="str"/>
      <c r="J199" s="122" t="str"/>
      <c r="K199" s="121" t="str"/>
      <c r="L199" s="121" t="str"/>
      <c r="M199" s="123" t="str"/>
      <c r="N199" s="121" t="str"/>
      <c r="O199" s="124" t="str">
        <v>tests/TrustCabinet.Web.Test
s/Meetings/MeetingEndpoints
Tests.cs:2069</v>
      </c>
      <c r="P199" s="125"/>
      <c r="Q199" s="112"/>
      <c r="R199" s="112"/>
      <c r="S199" s="112"/>
      <c r="T199" s="112"/>
      <c r="U199" s="112"/>
      <c r="V199" s="112"/>
      <c r="W199" s="112"/>
      <c r="X199" s="112"/>
      <c r="Y199" s="112"/>
    </row>
    <row r="200" ht="24" customHeight="1">
      <c r="A200" s="120" t="str">
        <v>MeetingEndpointsTests</v>
      </c>
      <c r="B200" s="120"/>
      <c r="C200" s="120"/>
      <c r="D200" s="120"/>
      <c r="E200" s="120"/>
      <c r="F200" s="121"/>
      <c r="G200" s="122"/>
      <c r="H200" s="121"/>
      <c r="I200" s="121"/>
      <c r="J200" s="122"/>
      <c r="K200" s="121"/>
      <c r="L200" s="121"/>
      <c r="M200" s="123"/>
      <c r="N200" s="121"/>
      <c r="O200" s="124"/>
      <c r="P200" s="125"/>
      <c r="Q200" s="112"/>
      <c r="R200" s="112"/>
      <c r="S200" s="112"/>
      <c r="T200" s="112"/>
      <c r="U200" s="112"/>
      <c r="V200" s="112"/>
      <c r="W200" s="112"/>
      <c r="X200" s="112"/>
      <c r="Y200" s="112"/>
    </row>
    <row r="201" ht="200" customHeight="1">
      <c r="A201" s="120" t="str">
        <v>TC-AAE55BA79CAC</v>
      </c>
      <c r="B201" s="120" t="str">
        <v>Put returns validation errors without
mutating the meeting</v>
      </c>
      <c r="C201" s="120" t="str">
        <v>1. Initialize the fixture and data
defined in source.
2. Run: dotnet test --filter FullyQualif
iedName=TrustCabinet.Web.Tests.Meetings.
MeetingEndpointsTests.Put_returns_valida
tion_errors_without_mutating_the_meeting
3. Compare every assertion, including
source helpers.</v>
      </c>
      <c r="D201" s="120" t="str">
        <v>Assert.Equal(HttpStatusCode.BadRequest,
response.StatusCode)
Assert.Equal("MSG31", body.RootElement.G
etProperty("code").GetString())
Assert.True(body.RootElement.GetProperty
("errors").TryGetProperty("title", out
_))
Assert.Equal("Giao ban tuần", Assert.Sin
gle(_factory.Meetings.Meetings).Title)
Assert.Equal(0,</v>
      </c>
      <c r="E201" s="120" t="str">
        <v>ASP.NET Core TestServer; factory
services may use fakes. Fixture:
MeetingEndpointsTests.</v>
      </c>
      <c r="F201" s="121" t="str">
        <v>NotRun</v>
      </c>
      <c r="G201" s="122" t="str"/>
      <c r="H201" s="121" t="str"/>
      <c r="I201" s="121" t="str"/>
      <c r="J201" s="122" t="str"/>
      <c r="K201" s="121" t="str"/>
      <c r="L201" s="121" t="str"/>
      <c r="M201" s="123" t="str"/>
      <c r="N201" s="121" t="str"/>
      <c r="O201" s="124" t="str">
        <v>tests/TrustCabinet.Web.Test
s/Meetings/MeetingEndpoints
Tests.cs:2098</v>
      </c>
      <c r="P201" s="125"/>
      <c r="Q201" s="112"/>
      <c r="R201" s="112"/>
      <c r="S201" s="112"/>
      <c r="T201" s="112"/>
      <c r="U201" s="112"/>
      <c r="V201" s="112"/>
      <c r="W201" s="112"/>
      <c r="X201" s="112"/>
      <c r="Y201" s="112"/>
    </row>
    <row r="202" ht="80" customHeight="1">
      <c r="A202" s="120" t="str"/>
      <c r="B202" s="120" t="str"/>
      <c r="C202" s="120" t="str"/>
      <c r="D202" s="120" t="str">
        <v>_factory.Meetings.SaveCount)</v>
      </c>
      <c r="E202" s="120" t="str"/>
      <c r="F202" s="121" t="str"/>
      <c r="G202" s="122" t="str"/>
      <c r="H202" s="121" t="str"/>
      <c r="I202" s="121" t="str"/>
      <c r="J202" s="122" t="str"/>
      <c r="K202" s="121" t="str"/>
      <c r="L202" s="121" t="str"/>
      <c r="M202" s="123" t="str"/>
      <c r="N202" s="121" t="str"/>
      <c r="O202" s="124" t="str"/>
      <c r="P202" s="125"/>
      <c r="Q202" s="112"/>
      <c r="R202" s="112"/>
      <c r="S202" s="112"/>
      <c r="T202" s="112"/>
      <c r="U202" s="112"/>
      <c r="V202" s="112"/>
      <c r="W202" s="112"/>
      <c r="X202" s="112"/>
      <c r="Y202" s="112"/>
    </row>
    <row r="203" ht="24" customHeight="1">
      <c r="A203" s="120" t="str">
        <v>MeetingEndpointsTests</v>
      </c>
      <c r="B203" s="120"/>
      <c r="C203" s="120"/>
      <c r="D203" s="120"/>
      <c r="E203" s="120"/>
      <c r="F203" s="121"/>
      <c r="G203" s="122"/>
      <c r="H203" s="121"/>
      <c r="I203" s="121"/>
      <c r="J203" s="122"/>
      <c r="K203" s="121"/>
      <c r="L203" s="121"/>
      <c r="M203" s="123"/>
      <c r="N203" s="121"/>
      <c r="O203" s="124"/>
      <c r="P203" s="125"/>
      <c r="Q203" s="112"/>
      <c r="R203" s="112"/>
      <c r="S203" s="112"/>
      <c r="T203" s="112"/>
      <c r="U203" s="112"/>
      <c r="V203" s="112"/>
      <c r="W203" s="112"/>
      <c r="X203" s="112"/>
      <c r="Y203" s="112"/>
    </row>
    <row r="204" ht="164" customHeight="1">
      <c r="A204" s="120" t="str">
        <v>TC-9C3464A54027</v>
      </c>
      <c r="B204" s="120" t="str">
        <v>Put save failure returns MSG36 and 500</v>
      </c>
      <c r="C204" s="120" t="str">
        <v>1. Initialize the fixture and data
defined in source.
2. Run: dotnet test --filter FullyQualif
iedName=TrustCabinet.Web.Tests.Meetings.
MeetingEndpointsTests.Put_save_failure_r
eturns_MSG36_and_500
3. Compare every assertion, including
source helpers.</v>
      </c>
      <c r="D204" s="120" t="str">
        <v>Assert.Equal(HttpStatusCode.InternalServ
erError, response.StatusCode)
Assert.Equal("MSG36", body.RootElement.G
etProperty("code").GetString())</v>
      </c>
      <c r="E204" s="120" t="str">
        <v>ASP.NET Core TestServer; factory
services may use fakes. Fixture:
MeetingEndpointsTests.</v>
      </c>
      <c r="F204" s="121" t="str">
        <v>NotRun</v>
      </c>
      <c r="G204" s="122" t="str"/>
      <c r="H204" s="121" t="str"/>
      <c r="I204" s="121" t="str"/>
      <c r="J204" s="122" t="str"/>
      <c r="K204" s="121" t="str"/>
      <c r="L204" s="121" t="str"/>
      <c r="M204" s="123" t="str"/>
      <c r="N204" s="121" t="str"/>
      <c r="O204" s="124" t="str">
        <v>tests/TrustCabinet.Web.Test
s/Meetings/MeetingEndpoints
Tests.cs:2117</v>
      </c>
      <c r="P204" s="125"/>
      <c r="Q204" s="112"/>
      <c r="R204" s="112"/>
      <c r="S204" s="112"/>
      <c r="T204" s="112"/>
      <c r="U204" s="112"/>
      <c r="V204" s="112"/>
      <c r="W204" s="112"/>
      <c r="X204" s="112"/>
      <c r="Y204" s="112"/>
    </row>
    <row r="205" ht="24" customHeight="1">
      <c r="A205" s="120" t="str">
        <v>MeetingEndpointsTests</v>
      </c>
      <c r="B205" s="120"/>
      <c r="C205" s="120"/>
      <c r="D205" s="120"/>
      <c r="E205" s="120"/>
      <c r="F205" s="121"/>
      <c r="G205" s="122"/>
      <c r="H205" s="121"/>
      <c r="I205" s="121"/>
      <c r="J205" s="122"/>
      <c r="K205" s="121"/>
      <c r="L205" s="121"/>
      <c r="M205" s="123"/>
      <c r="N205" s="121"/>
      <c r="O205" s="124"/>
      <c r="P205" s="125"/>
      <c r="Q205" s="112"/>
      <c r="R205" s="112"/>
      <c r="S205" s="112"/>
      <c r="T205" s="112"/>
      <c r="U205" s="112"/>
      <c r="V205" s="112"/>
      <c r="W205" s="112"/>
      <c r="X205" s="112"/>
      <c r="Y205" s="112"/>
    </row>
    <row r="206" ht="164" customHeight="1">
      <c r="A206" s="120" t="str">
        <v>TC-28FA1E4EF402</v>
      </c>
      <c r="B206" s="120" t="str">
        <v>Get returns MSG37 when the repository
fails</v>
      </c>
      <c r="C206" s="120" t="str">
        <v>1. Initialize the fixture and data
defined in source.
2. Run: dotnet test --filter FullyQualif
iedName=TrustCabinet.Web.Tests.Meetings.
MeetingEndpointsTests.Get_returns_MSG37_
when_the_repository_fails
3. Compare every assertion, including
source helpers.</v>
      </c>
      <c r="D206" s="120" t="str">
        <v>Assert.Equal(HttpStatusCode.InternalServ
erError, response.StatusCode)
Assert.Equal("MSG37", body.RootElement.G
etProperty("code").GetString())</v>
      </c>
      <c r="E206" s="120" t="str">
        <v>ASP.NET Core TestServer; factory
services may use fakes. Fixture:
MeetingEndpointsTests.</v>
      </c>
      <c r="F206" s="121" t="str">
        <v>NotRun</v>
      </c>
      <c r="G206" s="122" t="str"/>
      <c r="H206" s="121" t="str"/>
      <c r="I206" s="121" t="str"/>
      <c r="J206" s="122" t="str"/>
      <c r="K206" s="121" t="str"/>
      <c r="L206" s="121" t="str"/>
      <c r="M206" s="123" t="str"/>
      <c r="N206" s="121" t="str"/>
      <c r="O206" s="124" t="str">
        <v>tests/TrustCabinet.Web.Test
s/Meetings/MeetingEndpoints
Tests.cs:2134</v>
      </c>
      <c r="P206" s="125"/>
      <c r="Q206" s="112"/>
      <c r="R206" s="112"/>
      <c r="S206" s="112"/>
      <c r="T206" s="112"/>
      <c r="U206" s="112"/>
      <c r="V206" s="112"/>
      <c r="W206" s="112"/>
      <c r="X206" s="112"/>
      <c r="Y206" s="112"/>
    </row>
    <row r="207" ht="24" customHeight="1">
      <c r="A207" s="120" t="str">
        <v>MeetingEndpointsTests</v>
      </c>
      <c r="B207" s="120"/>
      <c r="C207" s="120"/>
      <c r="D207" s="120"/>
      <c r="E207" s="120"/>
      <c r="F207" s="121"/>
      <c r="G207" s="122"/>
      <c r="H207" s="121"/>
      <c r="I207" s="121"/>
      <c r="J207" s="122"/>
      <c r="K207" s="121"/>
      <c r="L207" s="121"/>
      <c r="M207" s="123"/>
      <c r="N207" s="121"/>
      <c r="O207" s="124"/>
      <c r="P207" s="125"/>
      <c r="Q207" s="112"/>
      <c r="R207" s="112"/>
      <c r="S207" s="112"/>
      <c r="T207" s="112"/>
      <c r="U207" s="112"/>
      <c r="V207" s="112"/>
      <c r="W207" s="112"/>
      <c r="X207" s="112"/>
      <c r="Y207" s="112"/>
    </row>
    <row r="208" ht="182" customHeight="1">
      <c r="A208" s="120" t="str">
        <v>TC-ECB8B2ED94A6</v>
      </c>
      <c r="B208" s="120" t="str">
        <v>Get preserves its error code when active
account lookup fails</v>
      </c>
      <c r="C208" s="120" t="str">
        <v>1. Initialize the fixture and data
defined in source.
2. Run: dotnet test --filter FullyQualif
iedName=TrustCabinet.Web.Tests.Meetings.
MeetingEndpointsTests.Get_preserves_its_
error_code_when_active_account_lookup_fa
ils
3. Compare every assertion, including
source helpers.</v>
      </c>
      <c r="D208" s="120" t="str">
        <v>Assert.Equal(HttpStatusCode.InternalServ
erError, response.StatusCode)
Assert.Equal("MSG37", body.RootElement.G
etProperty("code").GetString())</v>
      </c>
      <c r="E208" s="120" t="str">
        <v>ASP.NET Core TestServer; factory
services may use fakes. Fixture:
MeetingEndpointsTests.</v>
      </c>
      <c r="F208" s="121" t="str">
        <v>NotRun</v>
      </c>
      <c r="G208" s="122" t="str"/>
      <c r="H208" s="121" t="str"/>
      <c r="I208" s="121" t="str"/>
      <c r="J208" s="122" t="str"/>
      <c r="K208" s="121" t="str"/>
      <c r="L208" s="121" t="str"/>
      <c r="M208" s="123" t="str"/>
      <c r="N208" s="121" t="str"/>
      <c r="O208" s="124" t="str">
        <v>tests/TrustCabinet.Web.Test
s/Meetings/MeetingEndpoints
Tests.cs:2148</v>
      </c>
      <c r="P208" s="125"/>
      <c r="Q208" s="112"/>
      <c r="R208" s="112"/>
      <c r="S208" s="112"/>
      <c r="T208" s="112"/>
      <c r="U208" s="112"/>
      <c r="V208" s="112"/>
      <c r="W208" s="112"/>
      <c r="X208" s="112"/>
      <c r="Y208" s="112"/>
    </row>
    <row r="209" ht="24" customHeight="1">
      <c r="A209" s="120" t="str">
        <v>MeetingEndpointsTests</v>
      </c>
      <c r="B209" s="120"/>
      <c r="C209" s="120"/>
      <c r="D209" s="120"/>
      <c r="E209" s="120"/>
      <c r="F209" s="121"/>
      <c r="G209" s="122"/>
      <c r="H209" s="121"/>
      <c r="I209" s="121"/>
      <c r="J209" s="122"/>
      <c r="K209" s="121"/>
      <c r="L209" s="121"/>
      <c r="M209" s="123"/>
      <c r="N209" s="121"/>
      <c r="O209" s="124"/>
      <c r="P209" s="125"/>
      <c r="Q209" s="112"/>
      <c r="R209" s="112"/>
      <c r="S209" s="112"/>
      <c r="T209" s="112"/>
      <c r="U209" s="112"/>
      <c r="V209" s="112"/>
      <c r="W209" s="112"/>
      <c r="X209" s="112"/>
      <c r="Y209" s="112"/>
    </row>
    <row r="210" ht="182" customHeight="1">
      <c r="A210" s="120" t="str">
        <v>TC-891E8B16F101</v>
      </c>
      <c r="B210" s="120" t="str">
        <v>Anonymous and callers without
MeetingCreator are rejected by the gate</v>
      </c>
      <c r="C210" s="120" t="str">
        <v>1. Initialize the fixture and data
defined in source.
2. Run: dotnet test --filter FullyQualif
iedName=TrustCabinet.Web.Tests.Meetings.
MeetingEndpointsTests.Anonymous_and_call
ers_without_MeetingCreator_are_rejected_
by_the_gate
3. Compare every assertion, including
source helpers.</v>
      </c>
      <c r="D210" s="120" t="str">
        <v>Assert.Equal(HttpStatusCode.Unauthorized
, anonymousResponse.StatusCode)
Assert.Equal(HttpStatusCode.Forbidden,
forbiddenResponse.StatusCode)
Assert.Equal(HttpStatusCode.Forbidden,
forbiddenApprovers.StatusCode)</v>
      </c>
      <c r="E210" s="120" t="str">
        <v>ASP.NET Core TestServer; factory
services may use fakes. Fixture:
MeetingEndpointsTests.</v>
      </c>
      <c r="F210" s="121" t="str">
        <v>NotRun</v>
      </c>
      <c r="G210" s="122" t="str"/>
      <c r="H210" s="121" t="str"/>
      <c r="I210" s="121" t="str"/>
      <c r="J210" s="122" t="str"/>
      <c r="K210" s="121" t="str"/>
      <c r="L210" s="121" t="str"/>
      <c r="M210" s="123" t="str"/>
      <c r="N210" s="121" t="str"/>
      <c r="O210" s="124" t="str">
        <v>tests/TrustCabinet.Web.Test
s/Meetings/MeetingEndpoints
Tests.cs:2161</v>
      </c>
      <c r="P210" s="125"/>
      <c r="Q210" s="112"/>
      <c r="R210" s="112"/>
      <c r="S210" s="112"/>
      <c r="T210" s="112"/>
      <c r="U210" s="112"/>
      <c r="V210" s="112"/>
      <c r="W210" s="112"/>
      <c r="X210" s="112"/>
      <c r="Y210" s="112"/>
    </row>
    <row r="211" ht="24" customHeight="1">
      <c r="A211" s="120" t="str">
        <v>MeetingEndpointsTests</v>
      </c>
      <c r="B211" s="120"/>
      <c r="C211" s="120"/>
      <c r="D211" s="120"/>
      <c r="E211" s="120"/>
      <c r="F211" s="121"/>
      <c r="G211" s="122"/>
      <c r="H211" s="121"/>
      <c r="I211" s="121"/>
      <c r="J211" s="122"/>
      <c r="K211" s="121"/>
      <c r="L211" s="121"/>
      <c r="M211" s="123"/>
      <c r="N211" s="121"/>
      <c r="O211" s="124"/>
      <c r="P211" s="125"/>
      <c r="Q211" s="112"/>
      <c r="R211" s="112"/>
      <c r="S211" s="112"/>
      <c r="T211" s="112"/>
      <c r="U211" s="112"/>
      <c r="V211" s="112"/>
      <c r="W211" s="112"/>
      <c r="X211" s="112"/>
      <c r="Y211" s="112"/>
    </row>
    <row r="212" ht="164" customHeight="1">
      <c r="A212" s="120" t="str">
        <v>TC-D445D8284B0D</v>
      </c>
      <c r="B212" s="120" t="str">
        <v>Create save failure returns MSG35 and
500</v>
      </c>
      <c r="C212" s="120" t="str">
        <v>1. Initialize the fixture and data
defined in source.
2. Run: dotnet test --filter FullyQualif
iedName=TrustCabinet.Web.Tests.Meetings.
MeetingEndpointsTests.Create_save_failur
e_returns_MSG35_and_500
3. Compare every assertion, including
source helpers.</v>
      </c>
      <c r="D212" s="120" t="str">
        <v>Assert.Equal(HttpStatusCode.InternalServ
erError, response.StatusCode)
Assert.Equal("MSG35", body.RootElement.G
etProperty("code").GetString())
Assert.Empty(_factory.Meetings.Meetings)</v>
      </c>
      <c r="E212" s="120" t="str">
        <v>ASP.NET Core TestServer; factory
services may use fakes. Fixture:
MeetingEndpointsTests.</v>
      </c>
      <c r="F212" s="121" t="str">
        <v>NotRun</v>
      </c>
      <c r="G212" s="122" t="str"/>
      <c r="H212" s="121" t="str"/>
      <c r="I212" s="121" t="str"/>
      <c r="J212" s="122" t="str"/>
      <c r="K212" s="121" t="str"/>
      <c r="L212" s="121" t="str"/>
      <c r="M212" s="123" t="str"/>
      <c r="N212" s="121" t="str"/>
      <c r="O212" s="124" t="str">
        <v>tests/TrustCabinet.Web.Test
s/Meetings/MeetingEndpoints
Tests.cs:2177</v>
      </c>
      <c r="P212" s="125"/>
      <c r="Q212" s="112"/>
      <c r="R212" s="112"/>
      <c r="S212" s="112"/>
      <c r="T212" s="112"/>
      <c r="U212" s="112"/>
      <c r="V212" s="112"/>
      <c r="W212" s="112"/>
      <c r="X212" s="112"/>
      <c r="Y212" s="112"/>
    </row>
    <row r="213" ht="24" customHeight="1">
      <c r="A213" s="120" t="str">
        <v>MeetingRepositoryTests</v>
      </c>
      <c r="B213" s="120"/>
      <c r="C213" s="120"/>
      <c r="D213" s="120"/>
      <c r="E213" s="120"/>
      <c r="F213" s="121"/>
      <c r="G213" s="122"/>
      <c r="H213" s="121"/>
      <c r="I213" s="121"/>
      <c r="J213" s="122"/>
      <c r="K213" s="121"/>
      <c r="L213" s="121"/>
      <c r="M213" s="123"/>
      <c r="N213" s="121"/>
      <c r="O213" s="124"/>
      <c r="P213" s="125"/>
      <c r="Q213" s="112"/>
      <c r="R213" s="112"/>
      <c r="S213" s="112"/>
      <c r="T213" s="112"/>
      <c r="U213" s="112"/>
      <c r="V213" s="112"/>
      <c r="W213" s="112"/>
      <c r="X213" s="112"/>
      <c r="Y213" s="112"/>
    </row>
    <row r="214" ht="200" customHeight="1">
      <c r="A214" s="120" t="str">
        <v>TC-B8F57D75233C</v>
      </c>
      <c r="B214" s="120" t="str">
        <v>Http withdrawal recovers an ineligible
approver and resubmits to a new one</v>
      </c>
      <c r="C214" s="120" t="str">
        <v>1. Initialize the fixture and data
defined in source.
2. Run: dotnet test --filter FullyQualif
iedName=TrustCabinet.Web.Tests.Meetings.
MeetingRepositoryTests.Http_withdrawal_r
ecovers_an_ineligible_approver_and_resub
mits_to_a_new_one
3. Compare every assertion, including
source helpers.</v>
      </c>
      <c r="D214" s="120" t="str">
        <v>Assert.True((await
NewService().TransitionAsync(meetingId,
            new MeetingTransitionCommand
(MeetingTransitionAction.SubmitForApprov
al, oldApprover.Id),
_creatorId)).Succeeded)
Assert.Equal(HttpStatusCode.OK,
withdrawal.StatusCode)
Assert.Equal(MeetingStatus.Draft,
draft.Status)</v>
      </c>
      <c r="E214" s="120" t="str">
        <v>ASP.NET Core TestServer; PostgreSQL and
fixture adapters. Fixture:
MeetingRepositoryTests.</v>
      </c>
      <c r="F214" s="121" t="str">
        <v>NotRun</v>
      </c>
      <c r="G214" s="122" t="str"/>
      <c r="H214" s="121" t="str"/>
      <c r="I214" s="121" t="str"/>
      <c r="J214" s="122" t="str"/>
      <c r="K214" s="121" t="str"/>
      <c r="L214" s="121" t="str"/>
      <c r="M214" s="123" t="str"/>
      <c r="N214" s="121" t="str"/>
      <c r="O214" s="124" t="str">
        <v>tests/TrustCabinet.Web.Test
s/Meetings/MeetingRepositor
yTests.cs:353</v>
      </c>
      <c r="P214" s="125"/>
      <c r="Q214" s="112"/>
      <c r="R214" s="112"/>
      <c r="S214" s="112"/>
      <c r="T214" s="112"/>
      <c r="U214" s="112"/>
      <c r="V214" s="112"/>
      <c r="W214" s="112"/>
      <c r="X214" s="112"/>
      <c r="Y214" s="112"/>
    </row>
    <row r="215" ht="200" customHeight="1">
      <c r="A215" s="120" t="str"/>
      <c r="B215" s="120" t="str"/>
      <c r="C215" s="120" t="str"/>
      <c r="D215" s="120" t="str">
        <v>Assert.Null(draft.AssignedApproverId)
Assert.Equal(3, history.Count)
Assert.Equal(oldApprover.Id,
history[1].AssignedApproverId)
Assert.Equal(MeetingHistoryAction.Return
ToDraft, history[2].Action)
Assert.Equal(MeetingStatus.WaitingApprov
al, history[2].FromStatus)
Assert.Equal(MeetingStatus.Draft,
history[2].ToStatus)</v>
      </c>
      <c r="E215" s="120" t="str"/>
      <c r="F215" s="121" t="str"/>
      <c r="G215" s="122" t="str"/>
      <c r="H215" s="121" t="str"/>
      <c r="I215" s="121" t="str"/>
      <c r="J215" s="122" t="str"/>
      <c r="K215" s="121" t="str"/>
      <c r="L215" s="121" t="str"/>
      <c r="M215" s="123" t="str"/>
      <c r="N215" s="121" t="str"/>
      <c r="O215" s="124" t="str"/>
      <c r="P215" s="125"/>
      <c r="Q215" s="112"/>
      <c r="R215" s="112"/>
      <c r="S215" s="112"/>
      <c r="T215" s="112"/>
      <c r="U215" s="112"/>
      <c r="V215" s="112"/>
      <c r="W215" s="112"/>
      <c r="X215" s="112"/>
      <c r="Y215" s="112"/>
    </row>
    <row r="216" ht="200" customHeight="1">
      <c r="A216" s="120" t="str"/>
      <c r="B216" s="120" t="str"/>
      <c r="C216" s="120" t="str"/>
      <c r="D216" s="120" t="str">
        <v>Assert.Equal(_creatorId,
history[2].ActorId)
Assert.Equal(1, await
verify.Notifications.CountAsync(item =&gt;
item.MeetingId == meetingId))
Assert.False(await
verify.EmailMessages.AnyAsync(item =&gt;
item.MeetingId == meetingId))
Assert.Equal(HttpStatusCode.Conflict,
retry.StatusCode)</v>
      </c>
      <c r="E216" s="120" t="str"/>
      <c r="F216" s="121" t="str"/>
      <c r="G216" s="122" t="str"/>
      <c r="H216" s="121" t="str"/>
      <c r="I216" s="121" t="str"/>
      <c r="J216" s="122" t="str"/>
      <c r="K216" s="121" t="str"/>
      <c r="L216" s="121" t="str"/>
      <c r="M216" s="123" t="str"/>
      <c r="N216" s="121" t="str"/>
      <c r="O216" s="124" t="str"/>
      <c r="P216" s="125"/>
      <c r="Q216" s="112"/>
      <c r="R216" s="112"/>
      <c r="S216" s="112"/>
      <c r="T216" s="112"/>
      <c r="U216" s="112"/>
      <c r="V216" s="112"/>
      <c r="W216" s="112"/>
      <c r="X216" s="112"/>
      <c r="Y216" s="112"/>
    </row>
    <row r="217" ht="200" customHeight="1">
      <c r="A217" s="120" t="str"/>
      <c r="B217" s="120" t="str"/>
      <c r="C217" s="120" t="str"/>
      <c r="D217" s="120" t="str">
        <v>Assert.Equal(HttpStatusCode.OK,
resubmit.StatusCode)
Assert.Equal(MeetingStatus.WaitingApprov
al, waiting.Status)
Assert.Equal(newApprover.Id,
waiting.AssignedApproverId)
Assert.Equal(4, await verify.MeetingStat
usHistory.CountAsync(item =&gt;
item.MeetingId == meetingId))
Assert.Equal(1, await</v>
      </c>
      <c r="E217" s="120" t="str"/>
      <c r="F217" s="121" t="str"/>
      <c r="G217" s="122" t="str"/>
      <c r="H217" s="121" t="str"/>
      <c r="I217" s="121" t="str"/>
      <c r="J217" s="122" t="str"/>
      <c r="K217" s="121" t="str"/>
      <c r="L217" s="121" t="str"/>
      <c r="M217" s="123" t="str"/>
      <c r="N217" s="121" t="str"/>
      <c r="O217" s="124" t="str"/>
      <c r="P217" s="125"/>
      <c r="Q217" s="112"/>
      <c r="R217" s="112"/>
      <c r="S217" s="112"/>
      <c r="T217" s="112"/>
      <c r="U217" s="112"/>
      <c r="V217" s="112"/>
      <c r="W217" s="112"/>
      <c r="X217" s="112"/>
      <c r="Y217" s="112"/>
    </row>
    <row r="218" ht="80" customHeight="1">
      <c r="A218" s="120" t="str"/>
      <c r="B218" s="120" t="str"/>
      <c r="C218" s="120" t="str"/>
      <c r="D218" s="120" t="str">
        <v>verify.Notifications.CountAsync(item =&gt;
            item.MeetingId == meetingId
&amp;&amp; item.UserId == newApprover.Id))</v>
      </c>
      <c r="E218" s="120" t="str"/>
      <c r="F218" s="121" t="str"/>
      <c r="G218" s="122" t="str"/>
      <c r="H218" s="121" t="str"/>
      <c r="I218" s="121" t="str"/>
      <c r="J218" s="122" t="str"/>
      <c r="K218" s="121" t="str"/>
      <c r="L218" s="121" t="str"/>
      <c r="M218" s="123" t="str"/>
      <c r="N218" s="121" t="str"/>
      <c r="O218" s="124" t="str"/>
      <c r="P218" s="125"/>
      <c r="Q218" s="112"/>
      <c r="R218" s="112"/>
      <c r="S218" s="112"/>
      <c r="T218" s="112"/>
      <c r="U218" s="112"/>
      <c r="V218" s="112"/>
      <c r="W218" s="112"/>
      <c r="X218" s="112"/>
      <c r="Y218" s="112"/>
    </row>
    <row r="219" ht="24" customHeight="1">
      <c r="A219" s="120" t="str">
        <v>MeetingRepositoryTests</v>
      </c>
      <c r="B219" s="120"/>
      <c r="C219" s="120"/>
      <c r="D219" s="120"/>
      <c r="E219" s="120"/>
      <c r="F219" s="121"/>
      <c r="G219" s="122"/>
      <c r="H219" s="121"/>
      <c r="I219" s="121"/>
      <c r="J219" s="122"/>
      <c r="K219" s="121"/>
      <c r="L219" s="121"/>
      <c r="M219" s="123"/>
      <c r="N219" s="121"/>
      <c r="O219" s="124"/>
      <c r="P219" s="125"/>
      <c r="Q219" s="112"/>
      <c r="R219" s="112"/>
      <c r="S219" s="112"/>
      <c r="T219" s="112"/>
      <c r="U219" s="112"/>
      <c r="V219" s="112"/>
      <c r="W219" s="112"/>
      <c r="X219" s="112"/>
      <c r="Y219" s="112"/>
    </row>
    <row r="220" ht="200" customHeight="1">
      <c r="A220" s="120" t="str">
        <v>TC-8F5B91FA7ECC</v>
      </c>
      <c r="B220" s="120" t="str">
        <v>Http withdrawal recovers legacy missing
or self assignment and preserves
immutable history</v>
      </c>
      <c r="C220" s="120" t="str">
        <v>1. Initialize the fixture and data
defined in source.
2. Run: dotnet test --filter FullyQualif
iedName=TrustCabinet.Web.Tests.Meetings.
MeetingRepositoryTests.Http_withdrawal_r
ecovers_legacy_missing_or_self_assignmen
t_and_preserves_immutable_history
3. Compare every assertion, including
source helpers.</v>
      </c>
      <c r="D220" s="120" t="str">
        <v>Assert.Equal(HttpStatusCode.OK,
withdrawal.StatusCode)
Assert.Equal(MeetingStatus.Draft,
draft.Status)
Assert.Null(draft.AssignedApproverId)
Assert.Equal(2, history.Count)
Assert.Equal(originalHistory.Id,
history[0].Id)
Assert.Equal(legacyApproverId,
history[0].AssignedApproverId)</v>
      </c>
      <c r="E220" s="120" t="str">
        <v>ASP.NET Core TestServer; PostgreSQL and
fixture adapters. Fixture:
MeetingRepositoryTests.</v>
      </c>
      <c r="F220" s="121" t="str">
        <v>NotRun</v>
      </c>
      <c r="G220" s="122" t="str"/>
      <c r="H220" s="121" t="str"/>
      <c r="I220" s="121" t="str"/>
      <c r="J220" s="122" t="str"/>
      <c r="K220" s="121" t="str"/>
      <c r="L220" s="121" t="str"/>
      <c r="M220" s="123" t="str"/>
      <c r="N220" s="121" t="str"/>
      <c r="O220" s="124" t="str">
        <v>tests/TrustCabinet.Web.Test
s/Meetings/MeetingRepositor
yTests.cs:417</v>
      </c>
      <c r="P220" s="125"/>
      <c r="Q220" s="112"/>
      <c r="R220" s="112"/>
      <c r="S220" s="112"/>
      <c r="T220" s="112"/>
      <c r="U220" s="112"/>
      <c r="V220" s="112"/>
      <c r="W220" s="112"/>
      <c r="X220" s="112"/>
      <c r="Y220" s="112"/>
    </row>
    <row r="221" ht="200" customHeight="1">
      <c r="A221" s="120" t="str"/>
      <c r="B221" s="120" t="str"/>
      <c r="C221" s="120" t="str"/>
      <c r="D221" s="120" t="str">
        <v>Assert.Equal(MeetingHistoryAction.Return
ToDraft, history[1].Action)
Assert.Equal(MeetingStatus.WaitingApprov
al, history[1].FromStatus)
Assert.Equal(MeetingStatus.Draft,
history[1].ToStatus)
Assert.Equal(_creatorId,
history[1].ActorId)
Assert.False(await
verify.Notifications.AnyAsync(item =&gt;</v>
      </c>
      <c r="E221" s="120" t="str"/>
      <c r="F221" s="121" t="str"/>
      <c r="G221" s="122" t="str"/>
      <c r="H221" s="121" t="str"/>
      <c r="I221" s="121" t="str"/>
      <c r="J221" s="122" t="str"/>
      <c r="K221" s="121" t="str"/>
      <c r="L221" s="121" t="str"/>
      <c r="M221" s="123" t="str"/>
      <c r="N221" s="121" t="str"/>
      <c r="O221" s="124" t="str"/>
      <c r="P221" s="125"/>
      <c r="Q221" s="112"/>
      <c r="R221" s="112"/>
      <c r="S221" s="112"/>
      <c r="T221" s="112"/>
      <c r="U221" s="112"/>
      <c r="V221" s="112"/>
      <c r="W221" s="112"/>
      <c r="X221" s="112"/>
      <c r="Y221" s="112"/>
    </row>
    <row r="222" ht="200" customHeight="1">
      <c r="A222" s="120" t="str"/>
      <c r="B222" s="120" t="str"/>
      <c r="C222" s="120" t="str"/>
      <c r="D222" s="120" t="str">
        <v>item.MeetingId == meeting.Id))
Assert.False(await
verify.EmailMessages.AnyAsync(item =&gt;
item.MeetingId == meeting.Id))
Assert.ThrowsAsync&lt;PostgresException&gt;(as
ync () =&gt;
            await verify.Database.Execut
eSqlInterpolatedAsync(
                $"UPDATE
meeting_status_history SET reason =</v>
      </c>
      <c r="E222" s="120" t="str"/>
      <c r="F222" s="121" t="str"/>
      <c r="G222" s="122" t="str"/>
      <c r="H222" s="121" t="str"/>
      <c r="I222" s="121" t="str"/>
      <c r="J222" s="122" t="str"/>
      <c r="K222" s="121" t="str"/>
      <c r="L222" s="121" t="str"/>
      <c r="M222" s="123" t="str"/>
      <c r="N222" s="121" t="str"/>
      <c r="O222" s="124" t="str"/>
      <c r="P222" s="125"/>
      <c r="Q222" s="112"/>
      <c r="R222" s="112"/>
      <c r="S222" s="112"/>
      <c r="T222" s="112"/>
      <c r="U222" s="112"/>
      <c r="V222" s="112"/>
      <c r="W222" s="112"/>
      <c r="X222" s="112"/>
      <c r="Y222" s="112"/>
    </row>
    <row r="223" ht="200" customHeight="1">
      <c r="A223" s="120" t="str"/>
      <c r="B223" s="120" t="str"/>
      <c r="C223" s="120" t="str"/>
      <c r="D223" s="120" t="str">
        <v>{"changed"} WHERE id =
{history[1].Id}"))
Assert.Equal(HttpStatusCode.OK,
resubmit.StatusCode)
Assert.Equal(MeetingStatus.WaitingApprov
al, waiting.Status)
Assert.Equal(newApprover.Id,
waiting.AssignedApproverId)
Assert.Equal(3, await verify.MeetingStat
usHistory.CountAsync(item =&gt;</v>
      </c>
      <c r="E223" s="120" t="str"/>
      <c r="F223" s="121" t="str"/>
      <c r="G223" s="122" t="str"/>
      <c r="H223" s="121" t="str"/>
      <c r="I223" s="121" t="str"/>
      <c r="J223" s="122" t="str"/>
      <c r="K223" s="121" t="str"/>
      <c r="L223" s="121" t="str"/>
      <c r="M223" s="123" t="str"/>
      <c r="N223" s="121" t="str"/>
      <c r="O223" s="124" t="str"/>
      <c r="P223" s="125"/>
      <c r="Q223" s="112"/>
      <c r="R223" s="112"/>
      <c r="S223" s="112"/>
      <c r="T223" s="112"/>
      <c r="U223" s="112"/>
      <c r="V223" s="112"/>
      <c r="W223" s="112"/>
      <c r="X223" s="112"/>
      <c r="Y223" s="112"/>
    </row>
    <row r="224" ht="164" customHeight="1">
      <c r="A224" s="120" t="str"/>
      <c r="B224" s="120" t="str"/>
      <c r="C224" s="120" t="str"/>
      <c r="D224" s="120" t="str">
        <v>item.MeetingId == meeting.Id))
Assert.Equal(1, await
verify.Notifications.CountAsync(item =&gt;
            item.MeetingId == meeting.Id
&amp;&amp; item.UserId == newApprover.Id))
Assert.False(await
verify.EmailMessages.AnyAsync(item =&gt;
item.MeetingId == meeting.Id))</v>
      </c>
      <c r="E224" s="120" t="str"/>
      <c r="F224" s="121" t="str"/>
      <c r="G224" s="122" t="str"/>
      <c r="H224" s="121" t="str"/>
      <c r="I224" s="121" t="str"/>
      <c r="J224" s="122" t="str"/>
      <c r="K224" s="121" t="str"/>
      <c r="L224" s="121" t="str"/>
      <c r="M224" s="123" t="str"/>
      <c r="N224" s="121" t="str"/>
      <c r="O224" s="124" t="str"/>
      <c r="P224" s="125"/>
      <c r="Q224" s="112"/>
      <c r="R224" s="112"/>
      <c r="S224" s="112"/>
      <c r="T224" s="112"/>
      <c r="U224" s="112"/>
      <c r="V224" s="112"/>
      <c r="W224" s="112"/>
      <c r="X224" s="112"/>
      <c r="Y224" s="112"/>
    </row>
    <row r="225" ht="24" customHeight="1">
      <c r="A225" s="120" t="str">
        <v>MeetingRepositoryTests</v>
      </c>
      <c r="B225" s="120"/>
      <c r="C225" s="120"/>
      <c r="D225" s="120"/>
      <c r="E225" s="120"/>
      <c r="F225" s="121"/>
      <c r="G225" s="122"/>
      <c r="H225" s="121"/>
      <c r="I225" s="121"/>
      <c r="J225" s="122"/>
      <c r="K225" s="121"/>
      <c r="L225" s="121"/>
      <c r="M225" s="123"/>
      <c r="N225" s="121"/>
      <c r="O225" s="124"/>
      <c r="P225" s="125"/>
      <c r="Q225" s="112"/>
      <c r="R225" s="112"/>
      <c r="S225" s="112"/>
      <c r="T225" s="112"/>
      <c r="U225" s="112"/>
      <c r="V225" s="112"/>
      <c r="W225" s="112"/>
      <c r="X225" s="112"/>
      <c r="Y225" s="112"/>
    </row>
    <row r="226" ht="200" customHeight="1">
      <c r="A226" s="120" t="str">
        <v>TC-5CCBA2A8ED62</v>
      </c>
      <c r="B226" s="120" t="str">
        <v>Http administrator transfers an approved
meeting and new organizer publishes with
immutable history</v>
      </c>
      <c r="C226" s="120" t="str">
        <v>1. Initialize the fixture and data
defined in source.
2. Run: dotnet test --filter FullyQualif
iedName=TrustCabinet.Web.Tests.Meetings.
MeetingRepositoryTests.Http_administrato
r_transfers_an_approved_meeting_and_new_
organizer_publishes_with_immutable_histo
ry
3. Compare every assertion, including
source helpers.</v>
      </c>
      <c r="D226" s="120" t="str">
        <v>Assert.True((await
NewService().TransitionAsync(meetingId,
            new MeetingTransitionCommand
(MeetingTransitionAction.SubmitForApprov
al, approver.Id),
_creatorId)).Succeeded)
Assert.True((await
NewService().TransitionAsync(meetingId,
            new MeetingTransitionCommand
(MeetingTransitionAction.Approve),</v>
      </c>
      <c r="E226" s="120" t="str">
        <v>ASP.NET Core TestServer; PostgreSQL and
fixture adapters. Fixture:
MeetingRepositoryTests.</v>
      </c>
      <c r="F226" s="121" t="str">
        <v>NotRun</v>
      </c>
      <c r="G226" s="122" t="str"/>
      <c r="H226" s="121" t="str"/>
      <c r="I226" s="121" t="str"/>
      <c r="J226" s="122" t="str"/>
      <c r="K226" s="121" t="str"/>
      <c r="L226" s="121" t="str"/>
      <c r="M226" s="123" t="str"/>
      <c r="N226" s="121" t="str"/>
      <c r="O226" s="124" t="str">
        <v>tests/TrustCabinet.Web.Test
s/Meetings/MeetingRepositor
yTests.cs:484</v>
      </c>
      <c r="P226" s="125"/>
      <c r="Q226" s="112"/>
      <c r="R226" s="112"/>
      <c r="S226" s="112"/>
      <c r="T226" s="112"/>
      <c r="U226" s="112"/>
      <c r="V226" s="112"/>
      <c r="W226" s="112"/>
      <c r="X226" s="112"/>
      <c r="Y226" s="112"/>
    </row>
    <row r="227" ht="200" customHeight="1">
      <c r="A227" s="120" t="str"/>
      <c r="B227" s="120" t="str"/>
      <c r="C227" s="120" t="str"/>
      <c r="D227" s="120" t="str">
        <v>approver.Id)).Succeeded)
Assert.Equal(HttpStatusCode.OK,
transferred.StatusCode)
Assert.Equal("MSG89", responseBody.RootE
lement.GetProperty("code").GetString())
Assert.Equal(meetingId, responseBody.Roo
tElement.GetProperty("meetingId").GetGui
d())
Assert.Equal("Approved", responseBody.Ro
otElement.GetProperty("status").GetStrin</v>
      </c>
      <c r="E227" s="120" t="str"/>
      <c r="F227" s="121" t="str"/>
      <c r="G227" s="122" t="str"/>
      <c r="H227" s="121" t="str"/>
      <c r="I227" s="121" t="str"/>
      <c r="J227" s="122" t="str"/>
      <c r="K227" s="121" t="str"/>
      <c r="L227" s="121" t="str"/>
      <c r="M227" s="123" t="str"/>
      <c r="N227" s="121" t="str"/>
      <c r="O227" s="124" t="str"/>
      <c r="P227" s="125"/>
      <c r="Q227" s="112"/>
      <c r="R227" s="112"/>
      <c r="S227" s="112"/>
      <c r="T227" s="112"/>
      <c r="U227" s="112"/>
      <c r="V227" s="112"/>
      <c r="W227" s="112"/>
      <c r="X227" s="112"/>
      <c r="Y227" s="112"/>
    </row>
    <row r="228" ht="200" customHeight="1">
      <c r="A228" s="120" t="str"/>
      <c r="B228" s="120" t="str"/>
      <c r="C228" s="120" t="str"/>
      <c r="D228" s="120" t="str">
        <v>g())
Assert.Equal(replacement.Id, responseBod
y.RootElement.GetProperty("organizerId")
.GetGuid())
Assert.Equal(
            ["code", "history",
"meetingId", "message", "organizerId",
"status"],
            responseBody.RootElement.Enu
merateObject().Select(property =&gt; proper</v>
      </c>
      <c r="E228" s="120" t="str"/>
      <c r="F228" s="121" t="str"/>
      <c r="G228" s="122" t="str"/>
      <c r="H228" s="121" t="str"/>
      <c r="I228" s="121" t="str"/>
      <c r="J228" s="122" t="str"/>
      <c r="K228" s="121" t="str"/>
      <c r="L228" s="121" t="str"/>
      <c r="M228" s="123" t="str"/>
      <c r="N228" s="121" t="str"/>
      <c r="O228" s="124" t="str"/>
      <c r="P228" s="125"/>
      <c r="Q228" s="112"/>
      <c r="R228" s="112"/>
      <c r="S228" s="112"/>
      <c r="T228" s="112"/>
      <c r="U228" s="112"/>
      <c r="V228" s="112"/>
      <c r="W228" s="112"/>
      <c r="X228" s="112"/>
      <c r="Y228" s="112"/>
    </row>
    <row r="229" ht="200" customHeight="1">
      <c r="A229" s="120" t="str"/>
      <c r="B229" s="120" t="str"/>
      <c r="C229" s="120" t="str"/>
      <c r="D229" s="120" t="str">
        <v>ty.Name).Order(StringComparer.Ordinal))
Assert.DoesNotContain("Organizer
recovery",
responseBody.RootElement.GetRawText(),
StringComparison.Ordinal)
Assert.Equal(_creatorId, responseBody.Ro
otElement.GetProperty("history").GetProp
erty("previousOrganizerId").GetGuid())
Assert.Equal(replacement.Id, responseBod
y.RootElement.GetProperty("history").Get</v>
      </c>
      <c r="E229" s="120" t="str"/>
      <c r="F229" s="121" t="str"/>
      <c r="G229" s="122" t="str"/>
      <c r="H229" s="121" t="str"/>
      <c r="I229" s="121" t="str"/>
      <c r="J229" s="122" t="str"/>
      <c r="K229" s="121" t="str"/>
      <c r="L229" s="121" t="str"/>
      <c r="M229" s="123" t="str"/>
      <c r="N229" s="121" t="str"/>
      <c r="O229" s="124" t="str"/>
      <c r="P229" s="125"/>
      <c r="Q229" s="112"/>
      <c r="R229" s="112"/>
      <c r="S229" s="112"/>
      <c r="T229" s="112"/>
      <c r="U229" s="112"/>
      <c r="V229" s="112"/>
      <c r="W229" s="112"/>
      <c r="X229" s="112"/>
      <c r="Y229" s="112"/>
    </row>
    <row r="230" ht="200" customHeight="1">
      <c r="A230" s="120" t="str"/>
      <c r="B230" s="120" t="str"/>
      <c r="C230" s="120" t="str"/>
      <c r="D230" s="120" t="str">
        <v>Property("newOrganizerId").GetGuid())
Assert.Equal(MeetingStatus.Approved,
recovered.Status)
Assert.Equal(replacement.Id,
recovered.CreatedById)
Assert.Equal(approver.Id,
recovered.AssignedApproverId)
Assert.Equal(MeetingStatus.Approved,
transfer.FromStatus)
Assert.Equal(MeetingStatus.Approved,</v>
      </c>
      <c r="E230" s="120" t="str"/>
      <c r="F230" s="121" t="str"/>
      <c r="G230" s="122" t="str"/>
      <c r="H230" s="121" t="str"/>
      <c r="I230" s="121" t="str"/>
      <c r="J230" s="122" t="str"/>
      <c r="K230" s="121" t="str"/>
      <c r="L230" s="121" t="str"/>
      <c r="M230" s="123" t="str"/>
      <c r="N230" s="121" t="str"/>
      <c r="O230" s="124" t="str"/>
      <c r="P230" s="125"/>
      <c r="Q230" s="112"/>
      <c r="R230" s="112"/>
      <c r="S230" s="112"/>
      <c r="T230" s="112"/>
      <c r="U230" s="112"/>
      <c r="V230" s="112"/>
      <c r="W230" s="112"/>
      <c r="X230" s="112"/>
      <c r="Y230" s="112"/>
    </row>
    <row r="231" ht="200" customHeight="1">
      <c r="A231" s="120" t="str"/>
      <c r="B231" s="120" t="str"/>
      <c r="C231" s="120" t="str"/>
      <c r="D231" s="120" t="str">
        <v>transfer.ToStatus)
Assert.Equal(administrator.Id,
transfer.ActorId)
Assert.Equal(_creatorId,
transfer.PreviousOrganizerId)
Assert.Equal(replacement.Id,
transfer.NewOrganizerId)
Assert.Equal(4, await verify.MeetingStat
usHistory.CountAsync(item =&gt;
item.MeetingId == meetingId))</v>
      </c>
      <c r="E231" s="120" t="str"/>
      <c r="F231" s="121" t="str"/>
      <c r="G231" s="122" t="str"/>
      <c r="H231" s="121" t="str"/>
      <c r="I231" s="121" t="str"/>
      <c r="J231" s="122" t="str"/>
      <c r="K231" s="121" t="str"/>
      <c r="L231" s="121" t="str"/>
      <c r="M231" s="123" t="str"/>
      <c r="N231" s="121" t="str"/>
      <c r="O231" s="124" t="str"/>
      <c r="P231" s="125"/>
      <c r="Q231" s="112"/>
      <c r="R231" s="112"/>
      <c r="S231" s="112"/>
      <c r="T231" s="112"/>
      <c r="U231" s="112"/>
      <c r="V231" s="112"/>
      <c r="W231" s="112"/>
      <c r="X231" s="112"/>
      <c r="Y231" s="112"/>
    </row>
    <row r="232" ht="200" customHeight="1">
      <c r="A232" s="120" t="str"/>
      <c r="B232" s="120" t="str"/>
      <c r="C232" s="120" t="str"/>
      <c r="D232" s="120" t="str">
        <v>Assert.Equal(2, await
verify.Notifications.CountAsync(item =&gt;
item.MeetingId == meetingId))
Assert.False(await
verify.EmailMessages.AnyAsync(item =&gt;
item.MeetingId == meetingId))
Assert.Equal(HttpStatusCode.NotFound,
            (await administratorClient.G
etAsync($"/api/meetings/{meetingId}")).S
tatusCode)</v>
      </c>
      <c r="E232" s="120" t="str"/>
      <c r="F232" s="121" t="str"/>
      <c r="G232" s="122" t="str"/>
      <c r="H232" s="121" t="str"/>
      <c r="I232" s="121" t="str"/>
      <c r="J232" s="122" t="str"/>
      <c r="K232" s="121" t="str"/>
      <c r="L232" s="121" t="str"/>
      <c r="M232" s="123" t="str"/>
      <c r="N232" s="121" t="str"/>
      <c r="O232" s="124" t="str"/>
      <c r="P232" s="125"/>
      <c r="Q232" s="112"/>
      <c r="R232" s="112"/>
      <c r="S232" s="112"/>
      <c r="T232" s="112"/>
      <c r="U232" s="112"/>
      <c r="V232" s="112"/>
      <c r="W232" s="112"/>
      <c r="X232" s="112"/>
      <c r="Y232" s="112"/>
    </row>
    <row r="233" ht="200" customHeight="1">
      <c r="A233" s="120" t="str"/>
      <c r="B233" s="120" t="str"/>
      <c r="C233" s="120" t="str"/>
      <c r="D233" s="120" t="str">
        <v>Assert.Equal(HttpStatusCode.NotFound,
            (await administratorClient.G
etAsync($"/api/meetings/{meetingId}/hist
ory")).StatusCode)
Assert.ThrowsAsync&lt;PostgresException&gt;(as
ync () =&gt;
            await verify.Database.Execut
eSqlInterpolatedAsync(
                $"UPDATE
meeting_status_history SET</v>
      </c>
      <c r="E233" s="120" t="str"/>
      <c r="F233" s="121" t="str"/>
      <c r="G233" s="122" t="str"/>
      <c r="H233" s="121" t="str"/>
      <c r="I233" s="121" t="str"/>
      <c r="J233" s="122" t="str"/>
      <c r="K233" s="121" t="str"/>
      <c r="L233" s="121" t="str"/>
      <c r="M233" s="123" t="str"/>
      <c r="N233" s="121" t="str"/>
      <c r="O233" s="124" t="str"/>
      <c r="P233" s="125"/>
      <c r="Q233" s="112"/>
      <c r="R233" s="112"/>
      <c r="S233" s="112"/>
      <c r="T233" s="112"/>
      <c r="U233" s="112"/>
      <c r="V233" s="112"/>
      <c r="W233" s="112"/>
      <c r="X233" s="112"/>
      <c r="Y233" s="112"/>
    </row>
    <row r="234" ht="200" customHeight="1">
      <c r="A234" s="120" t="str"/>
      <c r="B234" s="120" t="str"/>
      <c r="C234" s="120" t="str"/>
      <c r="D234" s="120" t="str">
        <v>new_organizer_id = {_creatorId} WHERE id
= {transfer.Id}"))
Assert.ThrowsAsync&lt;PostgresException&gt;(as
ync () =&gt;
            await verify.Database.Execut
eSqlInterpolatedAsync(
                $"DELETE FROM
meeting_status_history WHERE id =
{transfer.Id}"))
Assert.Equal(originalHistory.Select(item</v>
      </c>
      <c r="E234" s="120" t="str"/>
      <c r="F234" s="121" t="str"/>
      <c r="G234" s="122" t="str"/>
      <c r="H234" s="121" t="str"/>
      <c r="I234" s="121" t="str"/>
      <c r="J234" s="122" t="str"/>
      <c r="K234" s="121" t="str"/>
      <c r="L234" s="121" t="str"/>
      <c r="M234" s="123" t="str"/>
      <c r="N234" s="121" t="str"/>
      <c r="O234" s="124" t="str"/>
      <c r="P234" s="125"/>
      <c r="Q234" s="112"/>
      <c r="R234" s="112"/>
      <c r="S234" s="112"/>
      <c r="T234" s="112"/>
      <c r="U234" s="112"/>
      <c r="V234" s="112"/>
      <c r="W234" s="112"/>
      <c r="X234" s="112"/>
      <c r="Y234" s="112"/>
    </row>
    <row r="235" ht="200" customHeight="1">
      <c r="A235" s="120" t="str"/>
      <c r="B235" s="120" t="str"/>
      <c r="C235" s="120" t="str"/>
      <c r="D235" s="120" t="str">
        <v>=&gt; item.Id),
persistedOriginal.Select(item =&gt;
item.Id))
Assert.Equal(originalHistory[index].Acto
rId, persistedOriginal[index].ActorId)
Assert.Equal(originalHistory[index].Acti
on, persistedOriginal[index].Action)
Assert.Equal(originalHistory[index].Occu
rredAt,
persistedOriginal[index].OccurredAt)</v>
      </c>
      <c r="E235" s="120" t="str"/>
      <c r="F235" s="121" t="str"/>
      <c r="G235" s="122" t="str"/>
      <c r="H235" s="121" t="str"/>
      <c r="I235" s="121" t="str"/>
      <c r="J235" s="122" t="str"/>
      <c r="K235" s="121" t="str"/>
      <c r="L235" s="121" t="str"/>
      <c r="M235" s="123" t="str"/>
      <c r="N235" s="121" t="str"/>
      <c r="O235" s="124" t="str"/>
      <c r="P235" s="125"/>
      <c r="Q235" s="112"/>
      <c r="R235" s="112"/>
      <c r="S235" s="112"/>
      <c r="T235" s="112"/>
      <c r="U235" s="112"/>
      <c r="V235" s="112"/>
      <c r="W235" s="112"/>
      <c r="X235" s="112"/>
      <c r="Y235" s="112"/>
    </row>
    <row r="236" ht="200" customHeight="1">
      <c r="A236" s="120" t="str"/>
      <c r="B236" s="120" t="str"/>
      <c r="C236" s="120" t="str"/>
      <c r="D236" s="120" t="str">
        <v>Assert.Equal(originalHistory[index].Assi
gnedApproverId, persistedOriginal[index]
.AssignedApproverId)
Assert.Null(persistedOriginal[index].Pre
viousOrganizerId)
Assert.Null(persistedOriginal[index].New
OrganizerId)
Assert.Equal(HttpStatusCode.OK,
published.StatusCode)
Assert.Equal(MeetingStatus.Published,</v>
      </c>
      <c r="E236" s="120" t="str"/>
      <c r="F236" s="121" t="str"/>
      <c r="G236" s="122" t="str"/>
      <c r="H236" s="121" t="str"/>
      <c r="I236" s="121" t="str"/>
      <c r="J236" s="122" t="str"/>
      <c r="K236" s="121" t="str"/>
      <c r="L236" s="121" t="str"/>
      <c r="M236" s="123" t="str"/>
      <c r="N236" s="121" t="str"/>
      <c r="O236" s="124" t="str"/>
      <c r="P236" s="125"/>
      <c r="Q236" s="112"/>
      <c r="R236" s="112"/>
      <c r="S236" s="112"/>
      <c r="T236" s="112"/>
      <c r="U236" s="112"/>
      <c r="V236" s="112"/>
      <c r="W236" s="112"/>
      <c r="X236" s="112"/>
      <c r="Y236" s="112"/>
    </row>
    <row r="237" ht="200" customHeight="1">
      <c r="A237" s="120" t="str"/>
      <c r="B237" s="120" t="str"/>
      <c r="C237" s="120" t="str"/>
      <c r="D237" s="120" t="str">
        <v>            await
verify.Meetings.Where(item =&gt; item.Id ==
meetingId).Select(item =&gt;
item.Status).SingleAsync())
Assert.Equal(5, await verify.MeetingStat
usHistory.CountAsync(item =&gt;
item.MeetingId == meetingId))
Assert.Equal(2, emails.Count)
Assert.Contains(emails, email =&gt;
email.ToAddress == replacement.Email &amp;&amp;</v>
      </c>
      <c r="E237" s="120" t="str"/>
      <c r="F237" s="121" t="str"/>
      <c r="G237" s="122" t="str"/>
      <c r="H237" s="121" t="str"/>
      <c r="I237" s="121" t="str"/>
      <c r="J237" s="122" t="str"/>
      <c r="K237" s="121" t="str"/>
      <c r="L237" s="121" t="str"/>
      <c r="M237" s="123" t="str"/>
      <c r="N237" s="121" t="str"/>
      <c r="O237" s="124" t="str"/>
      <c r="P237" s="125"/>
      <c r="Q237" s="112"/>
      <c r="R237" s="112"/>
      <c r="S237" s="112"/>
      <c r="T237" s="112"/>
      <c r="U237" s="112"/>
      <c r="V237" s="112"/>
      <c r="W237" s="112"/>
      <c r="X237" s="112"/>
      <c r="Y237" s="112"/>
    </row>
    <row r="238" ht="80" customHeight="1">
      <c r="A238" s="120" t="str"/>
      <c r="B238" s="120" t="str"/>
      <c r="C238" s="120" t="str"/>
      <c r="D238" s="120" t="str">
        <v>email.Status == EmailStatus.Queued)</v>
      </c>
      <c r="E238" s="120" t="str"/>
      <c r="F238" s="121" t="str"/>
      <c r="G238" s="122" t="str"/>
      <c r="H238" s="121" t="str"/>
      <c r="I238" s="121" t="str"/>
      <c r="J238" s="122" t="str"/>
      <c r="K238" s="121" t="str"/>
      <c r="L238" s="121" t="str"/>
      <c r="M238" s="123" t="str"/>
      <c r="N238" s="121" t="str"/>
      <c r="O238" s="124" t="str"/>
      <c r="P238" s="125"/>
      <c r="Q238" s="112"/>
      <c r="R238" s="112"/>
      <c r="S238" s="112"/>
      <c r="T238" s="112"/>
      <c r="U238" s="112"/>
      <c r="V238" s="112"/>
      <c r="W238" s="112"/>
      <c r="X238" s="112"/>
      <c r="Y238" s="112"/>
    </row>
    <row r="239" ht="24" customHeight="1">
      <c r="A239" s="120" t="str">
        <v>MeetingRepositoryTests</v>
      </c>
      <c r="B239" s="120"/>
      <c r="C239" s="120"/>
      <c r="D239" s="120"/>
      <c r="E239" s="120"/>
      <c r="F239" s="121"/>
      <c r="G239" s="122"/>
      <c r="H239" s="121"/>
      <c r="I239" s="121"/>
      <c r="J239" s="122"/>
      <c r="K239" s="121"/>
      <c r="L239" s="121"/>
      <c r="M239" s="123"/>
      <c r="N239" s="121"/>
      <c r="O239" s="124"/>
      <c r="P239" s="125"/>
      <c r="Q239" s="112"/>
      <c r="R239" s="112"/>
      <c r="S239" s="112"/>
      <c r="T239" s="112"/>
      <c r="U239" s="112"/>
      <c r="V239" s="112"/>
      <c r="W239" s="112"/>
      <c r="X239" s="112"/>
      <c r="Y239" s="112"/>
    </row>
    <row r="240" ht="182" customHeight="1">
      <c r="A240" s="120" t="str">
        <v>TC-794A1508CC98</v>
      </c>
      <c r="B240" s="120" t="str">
        <v>History endpoint reads while another
transaction holds the meeting row lock</v>
      </c>
      <c r="C240" s="120" t="str">
        <v>1. Initialize the fixture and data
defined in source.
2. Run: dotnet test --filter FullyQualif
iedName=TrustCabinet.Web.Tests.Meetings.
MeetingRepositoryTests.History_endpoint_
reads_while_another_transaction_holds_th
e_meeting_row_lock
3. Compare every assertion, including
source helpers.</v>
      </c>
      <c r="D240" s="120" t="str">
        <v>Assert.True(created.Succeeded)
Assert.Equal(HttpStatusCode.OK,
response.StatusCode)
Assert.Equal("Create", Assert.Single(bod
y.RootElement.GetProperty("items").Enume
rateArray())
.GetProperty("action").GetString())</v>
      </c>
      <c r="E240" s="120" t="str">
        <v>ASP.NET Core TestServer; PostgreSQL and
fixture adapters. Fixture:
MeetingRepositoryTests.</v>
      </c>
      <c r="F240" s="121" t="str">
        <v>NotRun</v>
      </c>
      <c r="G240" s="122" t="str"/>
      <c r="H240" s="121" t="str"/>
      <c r="I240" s="121" t="str"/>
      <c r="J240" s="122" t="str"/>
      <c r="K240" s="121" t="str"/>
      <c r="L240" s="121" t="str"/>
      <c r="M240" s="123" t="str"/>
      <c r="N240" s="121" t="str"/>
      <c r="O240" s="124" t="str">
        <v>tests/TrustCabinet.Web.Test
s/Meetings/MeetingRepositor
yTests.cs:721</v>
      </c>
      <c r="P240" s="125"/>
      <c r="Q240" s="112"/>
      <c r="R240" s="112"/>
      <c r="S240" s="112"/>
      <c r="T240" s="112"/>
      <c r="U240" s="112"/>
      <c r="V240" s="112"/>
      <c r="W240" s="112"/>
      <c r="X240" s="112"/>
      <c r="Y240" s="112"/>
    </row>
    <row r="241" ht="24" customHeight="1">
      <c r="A241" s="120" t="str">
        <v>MeetingRepositoryTests</v>
      </c>
      <c r="B241" s="120"/>
      <c r="C241" s="120"/>
      <c r="D241" s="120"/>
      <c r="E241" s="120"/>
      <c r="F241" s="121"/>
      <c r="G241" s="122"/>
      <c r="H241" s="121"/>
      <c r="I241" s="121"/>
      <c r="J241" s="122"/>
      <c r="K241" s="121"/>
      <c r="L241" s="121"/>
      <c r="M241" s="123"/>
      <c r="N241" s="121"/>
      <c r="O241" s="124"/>
      <c r="P241" s="125"/>
      <c r="Q241" s="112"/>
      <c r="R241" s="112"/>
      <c r="S241" s="112"/>
      <c r="T241" s="112"/>
      <c r="U241" s="112"/>
      <c r="V241" s="112"/>
      <c r="W241" s="112"/>
      <c r="X241" s="112"/>
      <c r="Y241" s="112"/>
    </row>
    <row r="242" ht="200" customHeight="1">
      <c r="A242" s="120" t="str">
        <v>TC-F66D27B77EDE</v>
      </c>
      <c r="B242" s="120" t="str">
        <v>Development workflow demo is ready and
can be published without reseeding</v>
      </c>
      <c r="C242" s="120" t="str">
        <v>1. Initialize the fixture and data
defined in source.
2. Run: dotnet test --filter FullyQualif
iedName=TrustCabinet.Web.Tests.Meetings.
MeetingRepositoryTests.Development_workf
low_demo_is_ready_and_can_be_published_w
ithout_reseeding
3. Compare every assertion, including
source helpers.</v>
      </c>
      <c r="D242" s="120" t="str">
        <v>Assert.Null(demo.AssignedApproverId)
Assert.Equal(HttpStatusCode.OK,
readiness.StatusCode)
Assert.True(readinessBody.RootElement.Ge
tProperty("ready").GetBoolean())
Assert.Equal(HttpStatusCode.OK,
submitted.StatusCode)
Assert.Equal(HttpStatusCode.OK,
approved.StatusCode)
Assert.Equal(HttpStatusCode.OK,</v>
      </c>
      <c r="E242" s="120" t="str">
        <v>ASP.NET Core TestServer; PostgreSQL and
fixture adapters. Fixture:
MeetingRepositoryTests.</v>
      </c>
      <c r="F242" s="121" t="str">
        <v>NotRun</v>
      </c>
      <c r="G242" s="122" t="str"/>
      <c r="H242" s="121" t="str"/>
      <c r="I242" s="121" t="str"/>
      <c r="J242" s="122" t="str"/>
      <c r="K242" s="121" t="str"/>
      <c r="L242" s="121" t="str"/>
      <c r="M242" s="123" t="str"/>
      <c r="N242" s="121" t="str"/>
      <c r="O242" s="124" t="str">
        <v>tests/TrustCabinet.Web.Test
s/Meetings/MeetingRepositor
yTests.cs:760</v>
      </c>
      <c r="P242" s="125"/>
      <c r="Q242" s="112"/>
      <c r="R242" s="112"/>
      <c r="S242" s="112"/>
      <c r="T242" s="112"/>
      <c r="U242" s="112"/>
      <c r="V242" s="112"/>
      <c r="W242" s="112"/>
      <c r="X242" s="112"/>
      <c r="Y242" s="112"/>
    </row>
    <row r="243" ht="200" customHeight="1">
      <c r="A243" s="120" t="str"/>
      <c r="B243" s="120" t="str"/>
      <c r="C243" s="120" t="str"/>
      <c r="D243" s="120" t="str">
        <v>published.StatusCode)
Assert.Equal(count, await
_db.Meetings.CountAsync())
Assert.Equal(MeetingStatus.Published,
(await _db.Meetings.SingleAsync(meeting
=&gt; meeting.Id == meetingId)).Status)
Assert.Equal(4, await _db.MeetingStatusH
istory.CountAsync(history =&gt;
history.MeetingId == meetingId))
Assert.Equal(3, invitations.Count)</v>
      </c>
      <c r="E243" s="120" t="str"/>
      <c r="F243" s="121" t="str"/>
      <c r="G243" s="122" t="str"/>
      <c r="H243" s="121" t="str"/>
      <c r="I243" s="121" t="str"/>
      <c r="J243" s="122" t="str"/>
      <c r="K243" s="121" t="str"/>
      <c r="L243" s="121" t="str"/>
      <c r="M243" s="123" t="str"/>
      <c r="N243" s="121" t="str"/>
      <c r="O243" s="124" t="str"/>
      <c r="P243" s="125"/>
      <c r="Q243" s="112"/>
      <c r="R243" s="112"/>
      <c r="S243" s="112"/>
      <c r="T243" s="112"/>
      <c r="U243" s="112"/>
      <c r="V243" s="112"/>
      <c r="W243" s="112"/>
      <c r="X243" s="112"/>
      <c r="Y243" s="112"/>
    </row>
    <row r="244" ht="200" customHeight="1">
      <c r="A244" s="120" t="str"/>
      <c r="B244" s="120" t="str"/>
      <c r="C244" s="120" t="str"/>
      <c r="D244" s="120" t="str">
        <v>Assert.All(invitations, email =&gt;
        {
Assert.Equal(EmailStatus.Queued,
email.Status);
            Assert.Null(email.SentAt);
        })
Assert.Equal(3, invitations.Select(email
=&gt; email.DeduplicationKey).Distinct().Co
unt())
Assert.All(invitations, email =&gt;</v>
      </c>
      <c r="E244" s="120" t="str"/>
      <c r="F244" s="121" t="str"/>
      <c r="G244" s="122" t="str"/>
      <c r="H244" s="121" t="str"/>
      <c r="I244" s="121" t="str"/>
      <c r="J244" s="122" t="str"/>
      <c r="K244" s="121" t="str"/>
      <c r="L244" s="121" t="str"/>
      <c r="M244" s="123" t="str"/>
      <c r="N244" s="121" t="str"/>
      <c r="O244" s="124" t="str"/>
      <c r="P244" s="125"/>
      <c r="Q244" s="112"/>
      <c r="R244" s="112"/>
      <c r="S244" s="112"/>
      <c r="T244" s="112"/>
      <c r="U244" s="112"/>
      <c r="V244" s="112"/>
      <c r="W244" s="112"/>
      <c r="X244" s="112"/>
      <c r="Y244" s="112"/>
    </row>
    <row r="245" ht="200" customHeight="1">
      <c r="A245" s="120" t="str"/>
      <c r="B245" s="120" t="str"/>
      <c r="C245" s="120" t="str"/>
      <c r="D245" s="120" t="str">
        <v>        {
            Assert.False(string.IsNullOr
WhiteSpace(email.DeduplicationKey));
Assert.StartsWith("BEGIN:VCALENDAR",
email.CalendarAttachment,
StringComparison.Ordinal);
        })
Assert.Equal(EmailProcessingOutcome.Sent
, (await
processor.ProcessNextAsync()).Outcome)</v>
      </c>
      <c r="E245" s="120" t="str"/>
      <c r="F245" s="121" t="str"/>
      <c r="G245" s="122" t="str"/>
      <c r="H245" s="121" t="str"/>
      <c r="I245" s="121" t="str"/>
      <c r="J245" s="122" t="str"/>
      <c r="K245" s="121" t="str"/>
      <c r="L245" s="121" t="str"/>
      <c r="M245" s="123" t="str"/>
      <c r="N245" s="121" t="str"/>
      <c r="O245" s="124" t="str"/>
      <c r="P245" s="125"/>
      <c r="Q245" s="112"/>
      <c r="R245" s="112"/>
      <c r="S245" s="112"/>
      <c r="T245" s="112"/>
      <c r="U245" s="112"/>
      <c r="V245" s="112"/>
      <c r="W245" s="112"/>
      <c r="X245" s="112"/>
      <c r="Y245" s="112"/>
    </row>
    <row r="246" ht="200" customHeight="1">
      <c r="A246" s="120" t="str"/>
      <c r="B246" s="120" t="str"/>
      <c r="C246" s="120" t="str"/>
      <c r="D246" s="120" t="str">
        <v>Assert.Equal(EmailProcessingOutcome.NoWo
rk, (await
processor.ProcessNextAsync()).Outcome)
Assert.Equal(expectedAddresses,
sender.Sent.Select(email =&gt;
email.ToAddress).Order())
Assert.Equal(expectedBodies,
sender.Sent.Select(email =&gt;
email.Body).Order())
Assert.Equal(expectedCalendars,</v>
      </c>
      <c r="E246" s="120" t="str"/>
      <c r="F246" s="121" t="str"/>
      <c r="G246" s="122" t="str"/>
      <c r="H246" s="121" t="str"/>
      <c r="I246" s="121" t="str"/>
      <c r="J246" s="122" t="str"/>
      <c r="K246" s="121" t="str"/>
      <c r="L246" s="121" t="str"/>
      <c r="M246" s="123" t="str"/>
      <c r="N246" s="121" t="str"/>
      <c r="O246" s="124" t="str"/>
      <c r="P246" s="125"/>
      <c r="Q246" s="112"/>
      <c r="R246" s="112"/>
      <c r="S246" s="112"/>
      <c r="T246" s="112"/>
      <c r="U246" s="112"/>
      <c r="V246" s="112"/>
      <c r="W246" s="112"/>
      <c r="X246" s="112"/>
      <c r="Y246" s="112"/>
    </row>
    <row r="247" ht="200" customHeight="1">
      <c r="A247" s="120" t="str"/>
      <c r="B247" s="120" t="str"/>
      <c r="C247" s="120" t="str"/>
      <c r="D247" s="120" t="str">
        <v>sender.Sent.Select(email =&gt;
email.CalendarAttachment).Order())
Assert.All(await
_db.EmailMessages.Where(email =&gt;
email.MeetingId ==
meetingId).ToListAsync(), email =&gt;
        {
Assert.Equal(EmailStatus.Sent,
email.Status);
Assert.NotNull(email.SentAt);</v>
      </c>
      <c r="E247" s="120" t="str"/>
      <c r="F247" s="121" t="str"/>
      <c r="G247" s="122" t="str"/>
      <c r="H247" s="121" t="str"/>
      <c r="I247" s="121" t="str"/>
      <c r="J247" s="122" t="str"/>
      <c r="K247" s="121" t="str"/>
      <c r="L247" s="121" t="str"/>
      <c r="M247" s="123" t="str"/>
      <c r="N247" s="121" t="str"/>
      <c r="O247" s="124" t="str"/>
      <c r="P247" s="125"/>
      <c r="Q247" s="112"/>
      <c r="R247" s="112"/>
      <c r="S247" s="112"/>
      <c r="T247" s="112"/>
      <c r="U247" s="112"/>
      <c r="V247" s="112"/>
      <c r="W247" s="112"/>
      <c r="X247" s="112"/>
      <c r="Y247" s="112"/>
    </row>
    <row r="248" ht="80" customHeight="1">
      <c r="A248" s="120" t="str"/>
      <c r="B248" s="120" t="str"/>
      <c r="C248" s="120" t="str"/>
      <c r="D248" s="120" t="str">
        <v>        })</v>
      </c>
      <c r="E248" s="120" t="str"/>
      <c r="F248" s="121" t="str"/>
      <c r="G248" s="122" t="str"/>
      <c r="H248" s="121" t="str"/>
      <c r="I248" s="121" t="str"/>
      <c r="J248" s="122" t="str"/>
      <c r="K248" s="121" t="str"/>
      <c r="L248" s="121" t="str"/>
      <c r="M248" s="123" t="str"/>
      <c r="N248" s="121" t="str"/>
      <c r="O248" s="124" t="str"/>
      <c r="P248" s="125"/>
      <c r="Q248" s="112"/>
      <c r="R248" s="112"/>
      <c r="S248" s="112"/>
      <c r="T248" s="112"/>
      <c r="U248" s="112"/>
      <c r="V248" s="112"/>
      <c r="W248" s="112"/>
      <c r="X248" s="112"/>
      <c r="Y248" s="112"/>
    </row>
    <row r="249" ht="24" customHeight="1">
      <c r="A249" s="120" t="str">
        <v>MeetingRepositoryTests</v>
      </c>
      <c r="B249" s="120"/>
      <c r="C249" s="120"/>
      <c r="D249" s="120"/>
      <c r="E249" s="120"/>
      <c r="F249" s="121"/>
      <c r="G249" s="122"/>
      <c r="H249" s="121"/>
      <c r="I249" s="121"/>
      <c r="J249" s="122"/>
      <c r="K249" s="121"/>
      <c r="L249" s="121"/>
      <c r="M249" s="123"/>
      <c r="N249" s="121"/>
      <c r="O249" s="124"/>
      <c r="P249" s="125"/>
      <c r="Q249" s="112"/>
      <c r="R249" s="112"/>
      <c r="S249" s="112"/>
      <c r="T249" s="112"/>
      <c r="U249" s="112"/>
      <c r="V249" s="112"/>
      <c r="W249" s="112"/>
      <c r="X249" s="112"/>
      <c r="Y249" s="112"/>
    </row>
    <row r="250" ht="200" customHeight="1">
      <c r="A250" s="120" t="str">
        <v>TC-5688CCAE1A5C</v>
      </c>
      <c r="B250" s="120" t="str">
        <v>Publish endpoint commits the real
transaction when invitation producer
fails</v>
      </c>
      <c r="C250" s="120" t="str">
        <v>1. Initialize the fixture and data
defined in source.
2. Run: dotnet test --filter FullyQualif
iedName=TrustCabinet.Web.Tests.Meetings.
MeetingRepositoryTests.Publish_endpoint_
commits_the_real_transaction_when_invita
tion_producer_fails
3. Compare every assertion, including
source helpers.</v>
      </c>
      <c r="D250" s="120" t="str">
        <v>Assert.Equal(HttpStatusCode.OK,
response.StatusCode)
Assert.Equal("MSG45", body.RootElement.G
etProperty("code").GetString())
Assert.Equal(MeetingStatus.Published,
(await verify.Meetings.SingleAsync(item
=&gt; item.Id == meetingId)).Status)
Assert.Equal(2, await verify.MeetingStat
usHistory.CountAsync(item =&gt;
item.MeetingId == meetingId))</v>
      </c>
      <c r="E250" s="120" t="str">
        <v>ASP.NET Core TestServer; PostgreSQL and
fixture adapters. Fixture:
MeetingRepositoryTests.</v>
      </c>
      <c r="F250" s="121" t="str">
        <v>NotRun</v>
      </c>
      <c r="G250" s="122" t="str"/>
      <c r="H250" s="121" t="str"/>
      <c r="I250" s="121" t="str"/>
      <c r="J250" s="122" t="str"/>
      <c r="K250" s="121" t="str"/>
      <c r="L250" s="121" t="str"/>
      <c r="M250" s="123" t="str"/>
      <c r="N250" s="121" t="str"/>
      <c r="O250" s="124" t="str">
        <v>tests/TrustCabinet.Web.Test
s/Meetings/MeetingRepositor
yTests.cs:859</v>
      </c>
      <c r="P250" s="125"/>
      <c r="Q250" s="112"/>
      <c r="R250" s="112"/>
      <c r="S250" s="112"/>
      <c r="T250" s="112"/>
      <c r="U250" s="112"/>
      <c r="V250" s="112"/>
      <c r="W250" s="112"/>
      <c r="X250" s="112"/>
      <c r="Y250" s="112"/>
    </row>
    <row r="251" ht="200" customHeight="1">
      <c r="A251" s="120" t="str"/>
      <c r="B251" s="120" t="str"/>
      <c r="C251" s="120" t="str"/>
      <c r="D251" s="120" t="str">
        <v>Assert.Single(
            await
verify.Notifications.Where(item =&gt;
item.MeetingId ==
meetingId).ToListAsync())
Assert.Equal(NotificationType.MeetingInv
ited, notification.Type)
Assert.Equal(secretary.Id,
notification.UserId)
Assert.Equal(publicationHistory.Id,</v>
      </c>
      <c r="E251" s="120" t="str"/>
      <c r="F251" s="121" t="str"/>
      <c r="G251" s="122" t="str"/>
      <c r="H251" s="121" t="str"/>
      <c r="I251" s="121" t="str"/>
      <c r="J251" s="122" t="str"/>
      <c r="K251" s="121" t="str"/>
      <c r="L251" s="121" t="str"/>
      <c r="M251" s="123" t="str"/>
      <c r="N251" s="121" t="str"/>
      <c r="O251" s="124" t="str"/>
      <c r="P251" s="125"/>
      <c r="Q251" s="112"/>
      <c r="R251" s="112"/>
      <c r="S251" s="112"/>
      <c r="T251" s="112"/>
      <c r="U251" s="112"/>
      <c r="V251" s="112"/>
      <c r="W251" s="112"/>
      <c r="X251" s="112"/>
      <c r="Y251" s="112"/>
    </row>
    <row r="252" ht="110" customHeight="1">
      <c r="A252" s="120" t="str"/>
      <c r="B252" s="120" t="str"/>
      <c r="C252" s="120" t="str"/>
      <c r="D252" s="120" t="str">
        <v>notification.OriginHistoryId)
Assert.Empty(await
verify.EmailMessages.Where(item =&gt;
item.MeetingId ==
meetingId).ToListAsync())</v>
      </c>
      <c r="E252" s="120" t="str"/>
      <c r="F252" s="121" t="str"/>
      <c r="G252" s="122" t="str"/>
      <c r="H252" s="121" t="str"/>
      <c r="I252" s="121" t="str"/>
      <c r="J252" s="122" t="str"/>
      <c r="K252" s="121" t="str"/>
      <c r="L252" s="121" t="str"/>
      <c r="M252" s="123" t="str"/>
      <c r="N252" s="121" t="str"/>
      <c r="O252" s="124" t="str"/>
      <c r="P252" s="125"/>
      <c r="Q252" s="112"/>
      <c r="R252" s="112"/>
      <c r="S252" s="112"/>
      <c r="T252" s="112"/>
      <c r="U252" s="112"/>
      <c r="V252" s="112"/>
      <c r="W252" s="112"/>
      <c r="X252" s="112"/>
      <c r="Y252" s="112"/>
    </row>
    <row r="253" ht="24" customHeight="1">
      <c r="A253" s="120" t="str">
        <v>MeetingRepositoryTests</v>
      </c>
      <c r="B253" s="120"/>
      <c r="C253" s="120"/>
      <c r="D253" s="120"/>
      <c r="E253" s="120"/>
      <c r="F253" s="121"/>
      <c r="G253" s="122"/>
      <c r="H253" s="121"/>
      <c r="I253" s="121"/>
      <c r="J253" s="122"/>
      <c r="K253" s="121"/>
      <c r="L253" s="121"/>
      <c r="M253" s="123"/>
      <c r="N253" s="121"/>
      <c r="O253" s="124"/>
      <c r="P253" s="125"/>
      <c r="Q253" s="112"/>
      <c r="R253" s="112"/>
      <c r="S253" s="112"/>
      <c r="T253" s="112"/>
      <c r="U253" s="112"/>
      <c r="V253" s="112"/>
      <c r="W253" s="112"/>
      <c r="X253" s="112"/>
      <c r="Y253" s="112"/>
    </row>
    <row r="254" ht="200" customHeight="1">
      <c r="A254" s="120" t="str">
        <v>TC-8E8166A84A82</v>
      </c>
      <c r="B254" s="120" t="str">
        <v>Approve endpoint persists transition
history through the real EF repository</v>
      </c>
      <c r="C254" s="120" t="str">
        <v>1. Initialize the fixture and data
defined in source.
2. Run: dotnet test --filter FullyQualif
iedName=TrustCabinet.Web.Tests.Meetings.
MeetingRepositoryTests.Approve_endpoint_
persists_transition_history_through_the_
real_EF_repository
3. Compare every assertion, including
source helpers.</v>
      </c>
      <c r="D254" s="120" t="str">
        <v>Assert.Equal(HttpStatusCode.OK,
response.StatusCode)
Assert.Equal(MeetingStatus.Approved,
persisted.Status)
Assert.Equal(MeetingStatus.WaitingApprov
al, approvalHistory.FromStatus)
Assert.Equal(MeetingStatus.Approved,
approvalHistory.ToStatus)
Assert.Equal(approver.Id,
approvalHistory.ActorId)</v>
      </c>
      <c r="E254" s="120" t="str">
        <v>ASP.NET Core TestServer; PostgreSQL and
fixture adapters. Fixture:
MeetingRepositoryTests.</v>
      </c>
      <c r="F254" s="121" t="str">
        <v>NotRun</v>
      </c>
      <c r="G254" s="122" t="str"/>
      <c r="H254" s="121" t="str"/>
      <c r="I254" s="121" t="str"/>
      <c r="J254" s="122" t="str"/>
      <c r="K254" s="121" t="str"/>
      <c r="L254" s="121" t="str"/>
      <c r="M254" s="123" t="str"/>
      <c r="N254" s="121" t="str"/>
      <c r="O254" s="124" t="str">
        <v>tests/TrustCabinet.Web.Test
s/Meetings/MeetingRepositor
yTests.cs:898</v>
      </c>
      <c r="P254" s="125"/>
      <c r="Q254" s="112"/>
      <c r="R254" s="112"/>
      <c r="S254" s="112"/>
      <c r="T254" s="112"/>
      <c r="U254" s="112"/>
      <c r="V254" s="112"/>
      <c r="W254" s="112"/>
      <c r="X254" s="112"/>
      <c r="Y254" s="112"/>
    </row>
    <row r="255" ht="24" customHeight="1">
      <c r="A255" s="120" t="str">
        <v>MeetingRepositoryTests</v>
      </c>
      <c r="B255" s="120"/>
      <c r="C255" s="120"/>
      <c r="D255" s="120"/>
      <c r="E255" s="120"/>
      <c r="F255" s="121"/>
      <c r="G255" s="122"/>
      <c r="H255" s="121"/>
      <c r="I255" s="121"/>
      <c r="J255" s="122"/>
      <c r="K255" s="121"/>
      <c r="L255" s="121"/>
      <c r="M255" s="123"/>
      <c r="N255" s="121"/>
      <c r="O255" s="124"/>
      <c r="P255" s="125"/>
      <c r="Q255" s="112"/>
      <c r="R255" s="112"/>
      <c r="S255" s="112"/>
      <c r="T255" s="112"/>
      <c r="U255" s="112"/>
      <c r="V255" s="112"/>
      <c r="W255" s="112"/>
      <c r="X255" s="112"/>
      <c r="Y255" s="112"/>
    </row>
    <row r="256" ht="200" customHeight="1">
      <c r="A256" s="120" t="str">
        <v>TC-FB23FFF0923C</v>
      </c>
      <c r="B256" s="120" t="str">
        <v>Publish endpoint allows a meeting
without sessions</v>
      </c>
      <c r="C256" s="120" t="str">
        <v>1. Initialize the fixture and data
defined in source.
2. Run: dotnet test --filter FullyQualif
iedName=TrustCabinet.Web.Tests.Meetings.
MeetingRepositoryTests.Publish_endpoint_
allows_a_meeting_without_sessions
3. Compare every assertion, including
source helpers.</v>
      </c>
      <c r="D256" s="120" t="str">
        <v>Assert.Equal(HttpStatusCode.OK,
published.StatusCode)
Assert.Equal("MSG45", body.RootElement.G
etProperty("code").GetString())
Assert.Equal(MeetingStatus.Published,
await verify.Meetings.Where(item =&gt;
item.Id == meetingId)
            .Select(item =&gt;
item.Status).SingleAsync())
Assert.Equal(2, await verify.MeetingStat</v>
      </c>
      <c r="E256" s="120" t="str">
        <v>ASP.NET Core TestServer; PostgreSQL and
fixture adapters. Fixture:
MeetingRepositoryTests.</v>
      </c>
      <c r="F256" s="121" t="str">
        <v>NotRun</v>
      </c>
      <c r="G256" s="122" t="str"/>
      <c r="H256" s="121" t="str"/>
      <c r="I256" s="121" t="str"/>
      <c r="J256" s="122" t="str"/>
      <c r="K256" s="121" t="str"/>
      <c r="L256" s="121" t="str"/>
      <c r="M256" s="123" t="str"/>
      <c r="N256" s="121" t="str"/>
      <c r="O256" s="124" t="str">
        <v>tests/TrustCabinet.Web.Test
s/Meetings/MeetingRepositor
yTests.cs:1045</v>
      </c>
      <c r="P256" s="125"/>
      <c r="Q256" s="112"/>
      <c r="R256" s="112"/>
      <c r="S256" s="112"/>
      <c r="T256" s="112"/>
      <c r="U256" s="112"/>
      <c r="V256" s="112"/>
      <c r="W256" s="112"/>
      <c r="X256" s="112"/>
      <c r="Y256" s="112"/>
    </row>
    <row r="257" ht="164" customHeight="1">
      <c r="A257" s="120" t="str"/>
      <c r="B257" s="120" t="str"/>
      <c r="C257" s="120" t="str"/>
      <c r="D257" s="120" t="str">
        <v>usHistory.CountAsync(item =&gt;
item.MeetingId == meetingId))
Assert.False(await
verify.Notifications.AnyAsync(item =&gt;
item.MeetingId == meetingId))
Assert.Equal(2, await
verify.EmailMessages.CountAsync(item =&gt;
item.MeetingId == meetingId))</v>
      </c>
      <c r="E257" s="120" t="str"/>
      <c r="F257" s="121" t="str"/>
      <c r="G257" s="122" t="str"/>
      <c r="H257" s="121" t="str"/>
      <c r="I257" s="121" t="str"/>
      <c r="J257" s="122" t="str"/>
      <c r="K257" s="121" t="str"/>
      <c r="L257" s="121" t="str"/>
      <c r="M257" s="123" t="str"/>
      <c r="N257" s="121" t="str"/>
      <c r="O257" s="124" t="str"/>
      <c r="P257" s="125"/>
      <c r="Q257" s="112"/>
      <c r="R257" s="112"/>
      <c r="S257" s="112"/>
      <c r="T257" s="112"/>
      <c r="U257" s="112"/>
      <c r="V257" s="112"/>
      <c r="W257" s="112"/>
      <c r="X257" s="112"/>
      <c r="Y257" s="112"/>
    </row>
    <row r="258" ht="24" customHeight="1">
      <c r="A258" s="120" t="str">
        <v>MeetingRepositoryTests</v>
      </c>
      <c r="B258" s="120"/>
      <c r="C258" s="120"/>
      <c r="D258" s="120"/>
      <c r="E258" s="120"/>
      <c r="F258" s="121"/>
      <c r="G258" s="122"/>
      <c r="H258" s="121"/>
      <c r="I258" s="121"/>
      <c r="J258" s="122"/>
      <c r="K258" s="121"/>
      <c r="L258" s="121"/>
      <c r="M258" s="123"/>
      <c r="N258" s="121"/>
      <c r="O258" s="124"/>
      <c r="P258" s="125"/>
      <c r="Q258" s="112"/>
      <c r="R258" s="112"/>
      <c r="S258" s="112"/>
      <c r="T258" s="112"/>
      <c r="U258" s="112"/>
      <c r="V258" s="112"/>
      <c r="W258" s="112"/>
      <c r="X258" s="112"/>
      <c r="Y258" s="112"/>
    </row>
    <row r="259" ht="200" customHeight="1">
      <c r="A259" s="120" t="str">
        <v>TC-BB326B34B825</v>
      </c>
      <c r="B259" s="120" t="str">
        <v>Secretary history uses current persisted
assignment and preserves detail privacy</v>
      </c>
      <c r="C259" s="120" t="str">
        <v>1. Initialize the fixture and data
defined in source.
2. Run: dotnet test --filter FullyQualif
iedName=TrustCabinet.Web.Tests.Meetings.
MeetingRepositoryTests.Secretary_history
_uses_current_persisted_assignment_and_p
reserves_detail_privacy
3. Compare every assertion, including
source helpers.</v>
      </c>
      <c r="D259" s="120" t="str">
        <v>Assert.Equal(HttpStatusCode.OK,
response.StatusCode)
Assert.Equal("Lý do dành cho thư ký",
Assert.Single(items,
            item =&gt;
item.GetProperty("action").GetString()
== "Reject")
            .GetProperty("rejectionReaso
n").GetString())
Assert.All(items, item =&gt;</v>
      </c>
      <c r="E259" s="120" t="str">
        <v>ASP.NET Core TestServer; PostgreSQL and
fixture adapters. Fixture:
MeetingRepositoryTests.</v>
      </c>
      <c r="F259" s="121" t="str">
        <v>NotRun</v>
      </c>
      <c r="G259" s="122" t="str"/>
      <c r="H259" s="121" t="str"/>
      <c r="I259" s="121" t="str"/>
      <c r="J259" s="122" t="str"/>
      <c r="K259" s="121" t="str"/>
      <c r="L259" s="121" t="str"/>
      <c r="M259" s="123" t="str"/>
      <c r="N259" s="121" t="str"/>
      <c r="O259" s="124" t="str">
        <v>tests/TrustCabinet.Web.Test
s/Meetings/MeetingRepositor
yTests.cs:1089</v>
      </c>
      <c r="P259" s="125"/>
      <c r="Q259" s="112"/>
      <c r="R259" s="112"/>
      <c r="S259" s="112"/>
      <c r="T259" s="112"/>
      <c r="U259" s="112"/>
      <c r="V259" s="112"/>
      <c r="W259" s="112"/>
      <c r="X259" s="112"/>
      <c r="Y259" s="112"/>
    </row>
    <row r="260" ht="200" customHeight="1">
      <c r="A260" s="120" t="str"/>
      <c r="B260" s="120" t="str"/>
      <c r="C260" s="120" t="str"/>
      <c r="D260" s="120" t="str">
        <v>        {
            Assert.Equal(System.Text.Jso
n.JsonValueKind.Null, item.GetProperty("
previousOrganizerId").ValueKind);
            Assert.Equal(System.Text.Jso
n.JsonValueKind.Null, item.GetProperty("
newOrganizerId").ValueKind);
        })
Assert.Equal(HttpStatusCode.OK, (await c
lient.GetAsync($"/api/meetings/{meeting.</v>
      </c>
      <c r="E260" s="120" t="str"/>
      <c r="F260" s="121" t="str"/>
      <c r="G260" s="122" t="str"/>
      <c r="H260" s="121" t="str"/>
      <c r="I260" s="121" t="str"/>
      <c r="J260" s="122" t="str"/>
      <c r="K260" s="121" t="str"/>
      <c r="L260" s="121" t="str"/>
      <c r="M260" s="123" t="str"/>
      <c r="N260" s="121" t="str"/>
      <c r="O260" s="124" t="str"/>
      <c r="P260" s="125"/>
      <c r="Q260" s="112"/>
      <c r="R260" s="112"/>
      <c r="S260" s="112"/>
      <c r="T260" s="112"/>
      <c r="U260" s="112"/>
      <c r="V260" s="112"/>
      <c r="W260" s="112"/>
      <c r="X260" s="112"/>
      <c r="Y260" s="112"/>
    </row>
    <row r="261" ht="200" customHeight="1">
      <c r="A261" s="120" t="str"/>
      <c r="B261" s="120" t="str"/>
      <c r="C261" s="120" t="str"/>
      <c r="D261" s="120" t="str">
        <v>Id}")).StatusCode)
Assert.Equal(meeting.Id, Assert.Single(l
ist.RootElement.GetProperty("items").Enu
merateArray())
.GetProperty("id").GetGuid())
Assert.Equal(HttpStatusCode.NotFound,
(await client.GetAsync($"/api/meetings/{
meeting.Id}/history")).StatusCode)
Assert.Equal(HttpStatusCode.NotFound,
(await client.GetAsync($"/api/meetings/{</v>
      </c>
      <c r="E261" s="120" t="str"/>
      <c r="F261" s="121" t="str"/>
      <c r="G261" s="122" t="str"/>
      <c r="H261" s="121" t="str"/>
      <c r="I261" s="121" t="str"/>
      <c r="J261" s="122" t="str"/>
      <c r="K261" s="121" t="str"/>
      <c r="L261" s="121" t="str"/>
      <c r="M261" s="123" t="str"/>
      <c r="N261" s="121" t="str"/>
      <c r="O261" s="124" t="str"/>
      <c r="P261" s="125"/>
      <c r="Q261" s="112"/>
      <c r="R261" s="112"/>
      <c r="S261" s="112"/>
      <c r="T261" s="112"/>
      <c r="U261" s="112"/>
      <c r="V261" s="112"/>
      <c r="W261" s="112"/>
      <c r="X261" s="112"/>
      <c r="Y261" s="112"/>
    </row>
    <row r="262" ht="80" customHeight="1">
      <c r="A262" s="120" t="str"/>
      <c r="B262" s="120" t="str"/>
      <c r="C262" s="120" t="str"/>
      <c r="D262" s="120" t="str">
        <v>meeting.Id}")).StatusCode)
Assert.Empty(invalidatedList.RootElement
.GetProperty("items").EnumerateArray())</v>
      </c>
      <c r="E262" s="120" t="str"/>
      <c r="F262" s="121" t="str"/>
      <c r="G262" s="122" t="str"/>
      <c r="H262" s="121" t="str"/>
      <c r="I262" s="121" t="str"/>
      <c r="J262" s="122" t="str"/>
      <c r="K262" s="121" t="str"/>
      <c r="L262" s="121" t="str"/>
      <c r="M262" s="123" t="str"/>
      <c r="N262" s="121" t="str"/>
      <c r="O262" s="124" t="str"/>
      <c r="P262" s="125"/>
      <c r="Q262" s="112"/>
      <c r="R262" s="112"/>
      <c r="S262" s="112"/>
      <c r="T262" s="112"/>
      <c r="U262" s="112"/>
      <c r="V262" s="112"/>
      <c r="W262" s="112"/>
      <c r="X262" s="112"/>
      <c r="Y262" s="112"/>
    </row>
    <row r="263" ht="24" customHeight="1">
      <c r="A263" s="120" t="str">
        <v>MeetingSessionMigrationTests</v>
      </c>
      <c r="B263" s="120"/>
      <c r="C263" s="120"/>
      <c r="D263" s="120"/>
      <c r="E263" s="120"/>
      <c r="F263" s="121"/>
      <c r="G263" s="122"/>
      <c r="H263" s="121"/>
      <c r="I263" s="121"/>
      <c r="J263" s="122"/>
      <c r="K263" s="121"/>
      <c r="L263" s="121"/>
      <c r="M263" s="123"/>
      <c r="N263" s="121"/>
      <c r="O263" s="124"/>
      <c r="P263" s="125"/>
      <c r="Q263" s="112"/>
      <c r="R263" s="112"/>
      <c r="S263" s="112"/>
      <c r="T263" s="112"/>
      <c r="U263" s="112"/>
      <c r="V263" s="112"/>
      <c r="W263" s="112"/>
      <c r="X263" s="112"/>
      <c r="Y263" s="112"/>
    </row>
    <row r="264" ht="200" customHeight="1">
      <c r="A264" s="120" t="str">
        <v>TC-77EEBE29954A</v>
      </c>
      <c r="B264" s="120" t="str">
        <v>Publication session migration only adds
the new table and its index</v>
      </c>
      <c r="C264" s="120" t="str">
        <v>1. Initialize the fixture and data
defined in source.
2. Run: dotnet test --filter FullyQualif
iedName=TrustCabinet.Web.Tests.Meetings.
MeetingSessionMigrationTests.Publication
_session_migration_only_adds_the_new_tab
le_and_its_index
3. Compare every assertion, including
source helpers.</v>
      </c>
      <c r="D264" s="120" t="str">
        <v>Assert.Single(assembly.Migrations,
            entry =&gt; entry.Key.EndsWith(
"_MeetingSessionsForPublication",
StringComparison.Ordinal))
Assert.Equal(2,
migration.UpOperations.Count)
Assert.Single(migration.UpOperations.OfT
ype&lt;CreateTableOperation&gt;())
Assert.Equal("meeting_sessions",
table.Name)</v>
      </c>
      <c r="E264" s="120" t="str">
        <v>ASP.NET Core TestServer; factory
services may use fakes. Fixture:
MeetingSessionMigrationTests.</v>
      </c>
      <c r="F264" s="121" t="str">
        <v>NotRun</v>
      </c>
      <c r="G264" s="122" t="str"/>
      <c r="H264" s="121" t="str"/>
      <c r="I264" s="121" t="str"/>
      <c r="J264" s="122" t="str"/>
      <c r="K264" s="121" t="str"/>
      <c r="L264" s="121" t="str"/>
      <c r="M264" s="123" t="str"/>
      <c r="N264" s="121" t="str"/>
      <c r="O264" s="124" t="str">
        <v>tests/TrustCabinet.Web.Test
s/Meetings/MeetingSessionMi
grationTests.cs:11</v>
      </c>
      <c r="P264" s="125"/>
      <c r="Q264" s="112"/>
      <c r="R264" s="112"/>
      <c r="S264" s="112"/>
      <c r="T264" s="112"/>
      <c r="U264" s="112"/>
      <c r="V264" s="112"/>
      <c r="W264" s="112"/>
      <c r="X264" s="112"/>
      <c r="Y264" s="112"/>
    </row>
    <row r="265" ht="200" customHeight="1">
      <c r="A265" s="120" t="str"/>
      <c r="B265" s="120" t="str"/>
      <c r="C265" s="120" t="str"/>
      <c r="D265" s="120" t="str">
        <v>Assert.Equal(
            ["created_at", "id",
"meeting_id", "planned_ends_at",
"planned_starts_at", "status", "title",
"updated_at"],
            table.Columns.Select(column
=&gt; column.Name).Order(StringComparer.Ord
inal))
Assert.All(table.Columns, column =&gt;
Assert.False(column.IsNullable))</v>
      </c>
      <c r="E265" s="120" t="str"/>
      <c r="F265" s="121" t="str"/>
      <c r="G265" s="122" t="str"/>
      <c r="H265" s="121" t="str"/>
      <c r="I265" s="121" t="str"/>
      <c r="J265" s="122" t="str"/>
      <c r="K265" s="121" t="str"/>
      <c r="L265" s="121" t="str"/>
      <c r="M265" s="123" t="str"/>
      <c r="N265" s="121" t="str"/>
      <c r="O265" s="124" t="str"/>
      <c r="P265" s="125"/>
      <c r="Q265" s="112"/>
      <c r="R265" s="112"/>
      <c r="S265" s="112"/>
      <c r="T265" s="112"/>
      <c r="U265" s="112"/>
      <c r="V265" s="112"/>
      <c r="W265" s="112"/>
      <c r="X265" s="112"/>
      <c r="Y265" s="112"/>
    </row>
    <row r="266" ht="200" customHeight="1">
      <c r="A266" s="120" t="str"/>
      <c r="B266" s="120" t="str"/>
      <c r="C266" s="120" t="str"/>
      <c r="D266" s="120" t="str">
        <v>Assert.Single(table.ForeignKeys)
Assert.Equal("meetings",
foreignKey.PrincipalTable)
Assert.Equal(ReferentialAction.Cascade,
foreignKey.OnDelete)
Assert.Single(migration.UpOperations.OfT
ype&lt;CreateIndexOperation&gt;())
Assert.Equal("meeting_sessions",
index.Table)
Assert.Equal(["meeting_id", "status"],</v>
      </c>
      <c r="E266" s="120" t="str"/>
      <c r="F266" s="121" t="str"/>
      <c r="G266" s="122" t="str"/>
      <c r="H266" s="121" t="str"/>
      <c r="I266" s="121" t="str"/>
      <c r="J266" s="122" t="str"/>
      <c r="K266" s="121" t="str"/>
      <c r="L266" s="121" t="str"/>
      <c r="M266" s="123" t="str"/>
      <c r="N266" s="121" t="str"/>
      <c r="O266" s="124" t="str"/>
      <c r="P266" s="125"/>
      <c r="Q266" s="112"/>
      <c r="R266" s="112"/>
      <c r="S266" s="112"/>
      <c r="T266" s="112"/>
      <c r="U266" s="112"/>
      <c r="V266" s="112"/>
      <c r="W266" s="112"/>
      <c r="X266" s="112"/>
      <c r="Y266" s="112"/>
    </row>
    <row r="267" ht="110" customHeight="1">
      <c r="A267" s="120" t="str"/>
      <c r="B267" s="120" t="str"/>
      <c r="C267" s="120" t="str"/>
      <c r="D267" s="120" t="str">
        <v>index.Columns)
Assert.False(index.IsUnique)
Assert.Equal("meeting_sessions", Assert.
IsType&lt;DropTableOperation&gt;(Assert.Single
(migration.DownOperations)).Name)</v>
      </c>
      <c r="E267" s="120" t="str"/>
      <c r="F267" s="121" t="str"/>
      <c r="G267" s="122" t="str"/>
      <c r="H267" s="121" t="str"/>
      <c r="I267" s="121" t="str"/>
      <c r="J267" s="122" t="str"/>
      <c r="K267" s="121" t="str"/>
      <c r="L267" s="121" t="str"/>
      <c r="M267" s="123" t="str"/>
      <c r="N267" s="121" t="str"/>
      <c r="O267" s="124" t="str"/>
      <c r="P267" s="125"/>
      <c r="Q267" s="112"/>
      <c r="R267" s="112"/>
      <c r="S267" s="112"/>
      <c r="T267" s="112"/>
      <c r="U267" s="112"/>
      <c r="V267" s="112"/>
      <c r="W267" s="112"/>
      <c r="X267" s="112"/>
      <c r="Y267" s="112"/>
    </row>
  </sheetData>
  <mergeCells count="90">
    <mergeCell ref="B2:E2"/>
    <mergeCell ref="B3:E3"/>
    <mergeCell ref="B4:E4"/>
    <mergeCell ref="A11:O11"/>
    <mergeCell ref="A16:O16"/>
    <mergeCell ref="A21:O21"/>
    <mergeCell ref="A23:O23"/>
    <mergeCell ref="A25:O25"/>
    <mergeCell ref="A28:O28"/>
    <mergeCell ref="A31:O31"/>
    <mergeCell ref="A34:O34"/>
    <mergeCell ref="A38:O38"/>
    <mergeCell ref="A42:O42"/>
    <mergeCell ref="A47:O47"/>
    <mergeCell ref="A49:O49"/>
    <mergeCell ref="A51:O51"/>
    <mergeCell ref="A53:O53"/>
    <mergeCell ref="A55:O55"/>
    <mergeCell ref="A57:O57"/>
    <mergeCell ref="A59:O59"/>
    <mergeCell ref="A62:O62"/>
    <mergeCell ref="A65:O65"/>
    <mergeCell ref="A69:O69"/>
    <mergeCell ref="A71:O71"/>
    <mergeCell ref="A73:O73"/>
    <mergeCell ref="A76:O76"/>
    <mergeCell ref="A79:O79"/>
    <mergeCell ref="A81:O81"/>
    <mergeCell ref="A86:O86"/>
    <mergeCell ref="A89:O89"/>
    <mergeCell ref="A91:O91"/>
    <mergeCell ref="A94:O94"/>
    <mergeCell ref="A98:O98"/>
    <mergeCell ref="A100:O100"/>
    <mergeCell ref="A102:O102"/>
    <mergeCell ref="A104:O104"/>
    <mergeCell ref="A106:O106"/>
    <mergeCell ref="A108:O108"/>
    <mergeCell ref="A110:O110"/>
    <mergeCell ref="A112:O112"/>
    <mergeCell ref="A114:O114"/>
    <mergeCell ref="A118:O118"/>
    <mergeCell ref="A122:O122"/>
    <mergeCell ref="A125:O125"/>
    <mergeCell ref="A127:O127"/>
    <mergeCell ref="A129:O129"/>
    <mergeCell ref="A132:O132"/>
    <mergeCell ref="A135:O135"/>
    <mergeCell ref="A137:O137"/>
    <mergeCell ref="A140:O140"/>
    <mergeCell ref="A144:O144"/>
    <mergeCell ref="A146:O146"/>
    <mergeCell ref="A148:O148"/>
    <mergeCell ref="A150:O150"/>
    <mergeCell ref="A152:O152"/>
    <mergeCell ref="A154:O154"/>
    <mergeCell ref="A156:O156"/>
    <mergeCell ref="A158:O158"/>
    <mergeCell ref="A160:O160"/>
    <mergeCell ref="A162:O162"/>
    <mergeCell ref="A164:O164"/>
    <mergeCell ref="A166:O166"/>
    <mergeCell ref="A169:O169"/>
    <mergeCell ref="A172:O172"/>
    <mergeCell ref="A175:O175"/>
    <mergeCell ref="A177:O177"/>
    <mergeCell ref="A182:O182"/>
    <mergeCell ref="A185:O185"/>
    <mergeCell ref="A187:O187"/>
    <mergeCell ref="A189:O189"/>
    <mergeCell ref="A191:O191"/>
    <mergeCell ref="A193:O193"/>
    <mergeCell ref="A195:O195"/>
    <mergeCell ref="A198:O198"/>
    <mergeCell ref="A200:O200"/>
    <mergeCell ref="A203:O203"/>
    <mergeCell ref="A205:O205"/>
    <mergeCell ref="A207:O207"/>
    <mergeCell ref="A209:O209"/>
    <mergeCell ref="A211:O211"/>
    <mergeCell ref="A213:O213"/>
    <mergeCell ref="A219:O219"/>
    <mergeCell ref="A225:O225"/>
    <mergeCell ref="A239:O239"/>
    <mergeCell ref="A241:O241"/>
    <mergeCell ref="A249:O249"/>
    <mergeCell ref="A253:O253"/>
    <mergeCell ref="A255:O255"/>
    <mergeCell ref="A258:O258"/>
    <mergeCell ref="A263:O263"/>
  </mergeCells>
  <printOptions/>
  <pageMargins bottom="0.9840277777777777" footer="0.0" header="0.0" left="0.7479166666666667" right="0.25" top="0.75"/>
  <pageSetup paperSize="9" orientation="landscape"/>
  <headerFooter>
    <oddHeader>&amp;LFacilitate_Test Case\Company&amp;Rv1.0</oddHeader>
    <oddFooter>&amp;L 02ae-BM/PM/HDCV/FSOFT v2/0&amp;CInternal use&amp;R&amp;P/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 topLeftCell="A1"/>
  </sheetViews>
  <sheetFormatPr customHeight="1" defaultColWidth="12.63" defaultRowHeight="15.0" outlineLevelCol="1" outlineLevelRow="1"/>
  <cols>
    <col customWidth="1" min="1" max="1" width="17.0"/>
    <col customWidth="1" min="2" max="2" width="34.5"/>
    <col customWidth="1" min="3" max="3" width="34.13"/>
    <col customWidth="1" min="4" max="4" width="43.75"/>
    <col customWidth="1" min="5" max="5" width="28.38"/>
    <col customWidth="1" min="6" max="6" width="9.38"/>
    <col customWidth="1" min="7" max="7" width="10.38" outlineLevel="1"/>
    <col customWidth="1" min="8" max="9" width="9.38"/>
    <col customWidth="1" min="10" max="10" width="10.38" outlineLevel="1"/>
    <col customWidth="1" min="11" max="12" width="9.38"/>
    <col customWidth="1" min="13" max="13" width="10.38" outlineLevel="1"/>
    <col customWidth="1" min="14" max="14" width="9.38"/>
    <col customWidth="1" min="15" max="15" width="8.13"/>
    <col customWidth="1" hidden="1" min="16" max="16" width="7.63"/>
    <col customWidth="1" min="17" max="25" width="9.0"/>
  </cols>
  <sheetData>
    <row r="1" ht="12.75" customHeight="1">
      <c r="A1" s="107"/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50"/>
      <c r="Q1" s="50"/>
      <c r="R1" s="50"/>
      <c r="S1" s="50"/>
      <c r="T1" s="50"/>
      <c r="U1" s="50"/>
      <c r="V1" s="50"/>
      <c r="W1" s="50"/>
      <c r="X1" s="50"/>
      <c r="Y1" s="108"/>
    </row>
    <row r="2" ht="15.0" customHeight="1">
      <c r="A2" s="109" t="str">
        <v>Feature</v>
      </c>
      <c r="B2" s="110" t="str">
        <v>Notifications</v>
      </c>
      <c r="C2" s="5"/>
      <c r="D2" s="5"/>
      <c r="E2" s="111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12" t="str">
        <v>Passed</v>
      </c>
      <c r="Q2" s="112"/>
      <c r="R2" s="112"/>
      <c r="S2" s="112"/>
      <c r="T2" s="112"/>
      <c r="U2" s="112"/>
      <c r="V2" s="112"/>
      <c r="W2" s="112"/>
      <c r="X2" s="112"/>
      <c r="Y2" s="113"/>
    </row>
    <row r="3" ht="42" customHeight="1">
      <c r="A3" s="109" t="str">
        <v>Test requirement</v>
      </c>
      <c r="B3" s="110" t="str">
        <v>Source-reviewed integration test definitions; record results only after execution.</v>
      </c>
      <c r="C3" s="5"/>
      <c r="D3" s="5"/>
      <c r="E3" s="111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12" t="str">
        <v>Failed</v>
      </c>
      <c r="Q3" s="112"/>
      <c r="R3" s="112"/>
      <c r="S3" s="112"/>
      <c r="T3" s="112"/>
      <c r="U3" s="112"/>
      <c r="V3" s="112"/>
      <c r="W3" s="112"/>
      <c r="X3" s="112"/>
      <c r="Y3" s="113"/>
    </row>
    <row r="4" ht="18.0" customHeight="1">
      <c r="A4" s="109" t="str">
        <v>Number of TCs</v>
      </c>
      <c r="B4" s="110" t="n">
        <v>5</v>
      </c>
      <c r="C4" s="5"/>
      <c r="D4" s="5"/>
      <c r="E4" s="111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12" t="str">
        <v>NotRun</v>
      </c>
      <c r="Q4" s="112"/>
      <c r="R4" s="112"/>
      <c r="S4" s="112"/>
      <c r="T4" s="112"/>
      <c r="U4" s="112"/>
      <c r="V4" s="112"/>
      <c r="W4" s="112"/>
      <c r="X4" s="112"/>
      <c r="Y4" s="113"/>
    </row>
    <row r="5" ht="19.5" customHeight="1">
      <c r="A5" s="114" t="str">
        <v>Testing Round</v>
      </c>
      <c r="B5" s="114" t="str">
        <v>Passed</v>
      </c>
      <c r="C5" s="114" t="str">
        <v>Failed</v>
      </c>
      <c r="D5" s="114" t="str">
        <v>Pending</v>
      </c>
      <c r="E5" s="114" t="str">
        <v>N/A</v>
      </c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12" t="str">
        <v>Skipped</v>
      </c>
      <c r="Q5" s="112"/>
      <c r="R5" s="112"/>
      <c r="S5" s="112"/>
      <c r="T5" s="112"/>
      <c r="U5" s="112"/>
      <c r="V5" s="112"/>
      <c r="W5" s="112"/>
      <c r="X5" s="112"/>
      <c r="Y5" s="113"/>
    </row>
    <row r="6" ht="15.0" customHeight="1">
      <c r="A6" s="115" t="str">
        <v>Round 1</v>
      </c>
      <c r="B6" s="114" t="n">
        <f>COUNTIF(F12:F23,"Passed")</f>
        <v>0</v>
      </c>
      <c r="C6" s="114" t="n">
        <f>COUNTIF(F12:F23,"Failed")</f>
        <v>0</v>
      </c>
      <c r="D6" s="114" t="n">
        <f>B4-B6-C6-E6</f>
        <v>5</v>
      </c>
      <c r="E6" s="114" t="n">
        <f>COUNTIF(F12:F23,"Skipped")</f>
        <v>0</v>
      </c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12"/>
      <c r="Q6" s="112"/>
      <c r="R6" s="112"/>
      <c r="S6" s="112"/>
      <c r="T6" s="112"/>
      <c r="U6" s="112"/>
      <c r="V6" s="112"/>
      <c r="W6" s="112"/>
      <c r="X6" s="112"/>
      <c r="Y6" s="113"/>
    </row>
    <row r="7" ht="15.0" customHeight="1">
      <c r="A7" s="115" t="str">
        <v>Round 2</v>
      </c>
      <c r="B7" s="114" t="n">
        <f>COUNTIF(I12:I23,"Passed")</f>
        <v>0</v>
      </c>
      <c r="C7" s="114" t="n">
        <f>COUNTIF(I12:I23,"Failed")</f>
        <v>0</v>
      </c>
      <c r="D7" s="114" t="n">
        <f>B4-B7-C7-E7</f>
        <v>5</v>
      </c>
      <c r="E7" s="114" t="n">
        <f>COUNTIF(I12:I23,"Skipped")</f>
        <v>0</v>
      </c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12"/>
      <c r="Q7" s="112"/>
      <c r="R7" s="112"/>
      <c r="S7" s="112"/>
      <c r="T7" s="112"/>
      <c r="U7" s="112"/>
      <c r="V7" s="112"/>
      <c r="W7" s="112"/>
      <c r="X7" s="112"/>
      <c r="Y7" s="113"/>
    </row>
    <row r="8" ht="15.0" customHeight="1">
      <c r="A8" s="115" t="str">
        <v>Round 3</v>
      </c>
      <c r="B8" s="114" t="n">
        <f>COUNTIF(L12:L23,"Passed")</f>
        <v>0</v>
      </c>
      <c r="C8" s="114" t="n">
        <f>COUNTIF(L12:L23,"Failed")</f>
        <v>0</v>
      </c>
      <c r="D8" s="114" t="n">
        <f>B4-B8-C8-E8</f>
        <v>5</v>
      </c>
      <c r="E8" s="114" t="n">
        <f>COUNTIF(L12:L23,"Skipped")</f>
        <v>0</v>
      </c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12"/>
      <c r="Q8" s="112"/>
      <c r="R8" s="112"/>
      <c r="S8" s="112"/>
      <c r="T8" s="112"/>
      <c r="U8" s="112"/>
      <c r="V8" s="112"/>
      <c r="W8" s="112"/>
      <c r="X8" s="112"/>
      <c r="Y8" s="113"/>
    </row>
    <row r="9" ht="15.0" customHeight="1">
      <c r="A9" s="107"/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12"/>
      <c r="Q9" s="112"/>
      <c r="R9" s="112"/>
      <c r="S9" s="112"/>
      <c r="T9" s="112"/>
      <c r="U9" s="112"/>
      <c r="V9" s="112"/>
      <c r="W9" s="112"/>
      <c r="X9" s="112"/>
      <c r="Y9" s="113"/>
    </row>
    <row r="10">
      <c r="A10" s="116" t="str">
        <v>Test Case ID</v>
      </c>
      <c r="B10" s="116" t="str">
        <v>Test Case Description</v>
      </c>
      <c r="C10" s="116" t="str">
        <v>Test Case Procedure</v>
      </c>
      <c r="D10" s="116" t="str">
        <v>Expected Results</v>
      </c>
      <c r="E10" s="116" t="str">
        <v>Pre-conditions</v>
      </c>
      <c r="F10" s="116" t="str">
        <v>Round 1</v>
      </c>
      <c r="G10" s="116" t="str">
        <v>Test date</v>
      </c>
      <c r="H10" s="116" t="str">
        <v>Tester</v>
      </c>
      <c r="I10" s="116" t="str">
        <v>Round 2</v>
      </c>
      <c r="J10" s="116" t="str">
        <v>Test date</v>
      </c>
      <c r="K10" s="116" t="str">
        <v>Tester</v>
      </c>
      <c r="L10" s="116" t="str">
        <v>Round 3</v>
      </c>
      <c r="M10" s="116" t="str">
        <v>Test date</v>
      </c>
      <c r="N10" s="116" t="str">
        <v>Tester</v>
      </c>
      <c r="O10" s="116" t="str">
        <v>Note</v>
      </c>
      <c r="P10" s="117"/>
      <c r="Q10" s="112"/>
      <c r="R10" s="112"/>
      <c r="S10" s="112"/>
      <c r="T10" s="112"/>
      <c r="U10" s="112"/>
      <c r="V10" s="112"/>
      <c r="W10" s="112"/>
      <c r="X10" s="112"/>
      <c r="Y10" s="112"/>
    </row>
    <row r="11" ht="24" customHeight="1">
      <c r="A11" s="120" t="str">
        <v>NotificationEndpointsTests</v>
      </c>
      <c r="B11" s="120"/>
      <c r="C11" s="120"/>
      <c r="D11" s="120"/>
      <c r="E11" s="120"/>
      <c r="F11" s="121"/>
      <c r="G11" s="122"/>
      <c r="H11" s="121"/>
      <c r="I11" s="121"/>
      <c r="J11" s="122"/>
      <c r="K11" s="121"/>
      <c r="L11" s="121"/>
      <c r="M11" s="123"/>
      <c r="N11" s="121"/>
      <c r="O11" s="124"/>
      <c r="P11" s="125"/>
      <c r="Q11" s="112"/>
      <c r="R11" s="112"/>
      <c r="S11" s="112"/>
      <c r="T11" s="112"/>
      <c r="U11" s="112"/>
      <c r="V11" s="112"/>
      <c r="W11" s="112"/>
      <c r="X11" s="112"/>
      <c r="Y11" s="112"/>
    </row>
    <row r="12" ht="182" customHeight="1">
      <c r="A12" s="120" t="str">
        <v>TC-53E0E5CC667D</v>
      </c>
      <c r="B12" s="120" t="str">
        <v>Notifications and hub require a valid
sign in</v>
      </c>
      <c r="C12" s="120" t="str">
        <v>1. Initialize the fixture and data
defined in source.
2. Run: dotnet test --filter FullyQualif
iedName=TrustCabinet.Web.Tests.Notificat
ions.NotificationEndpointsTests.Notifica
tions_and_hub_require_a_valid_sign_in
3. Compare every assertion, including
source helpers.</v>
      </c>
      <c r="D12" s="120" t="str">
        <v>Assert.Equal(HttpStatusCode.Unauthorized
,
            (await client.GetAsync("/api
/notifications")).StatusCode)
Assert.Equal(HttpStatusCode.Unauthorized
,
            (await client.PostAsync("/hu
bs/notifications/negotiate",
null)).StatusCode)</v>
      </c>
      <c r="E12" s="120" t="str">
        <v>ASP.NET Core TestServer; factory
services may use fakes. Fixture:
NotificationEndpointsTests.</v>
      </c>
      <c r="F12" s="121" t="str">
        <v>NotRun</v>
      </c>
      <c r="G12" s="122" t="str"/>
      <c r="H12" s="121" t="str"/>
      <c r="I12" s="121" t="str"/>
      <c r="J12" s="122" t="str"/>
      <c r="K12" s="121" t="str"/>
      <c r="L12" s="121" t="str"/>
      <c r="M12" s="123" t="str"/>
      <c r="N12" s="121" t="str"/>
      <c r="O12" s="124" t="str">
        <v>tests/TrustCabinet.Web.Test
s/Notifications/Notificatio
nEndpointsTests.cs:25</v>
      </c>
      <c r="P12" s="125"/>
      <c r="Q12" s="112"/>
      <c r="R12" s="112"/>
      <c r="S12" s="112"/>
      <c r="T12" s="112"/>
      <c r="U12" s="112"/>
      <c r="V12" s="112"/>
      <c r="W12" s="112"/>
      <c r="X12" s="112"/>
      <c r="Y12" s="112"/>
    </row>
    <row r="13" ht="24" customHeight="1">
      <c r="A13" s="120" t="str">
        <v>NotificationEndpointsTests</v>
      </c>
      <c r="B13" s="120"/>
      <c r="C13" s="120"/>
      <c r="D13" s="120"/>
      <c r="E13" s="120"/>
      <c r="F13" s="121"/>
      <c r="G13" s="122"/>
      <c r="H13" s="121"/>
      <c r="I13" s="121"/>
      <c r="J13" s="122"/>
      <c r="K13" s="121"/>
      <c r="L13" s="121"/>
      <c r="M13" s="123"/>
      <c r="N13" s="121"/>
      <c r="O13" s="124"/>
      <c r="P13" s="125"/>
      <c r="Q13" s="112"/>
      <c r="R13" s="112"/>
      <c r="S13" s="112"/>
      <c r="T13" s="112"/>
      <c r="U13" s="112"/>
      <c r="V13" s="112"/>
      <c r="W13" s="112"/>
      <c r="X13" s="112"/>
      <c r="Y13" s="112"/>
    </row>
    <row r="14" ht="200" customHeight="1">
      <c r="A14" s="120" t="str">
        <v>TC-6809DB1C4948</v>
      </c>
      <c r="B14" s="120" t="str">
        <v>List read all and target are scoped to
the signed in user</v>
      </c>
      <c r="C14" s="120" t="str">
        <v>1. Initialize the fixture and data
defined in source.
2. Run: dotnet test --filter FullyQualif
iedName=TrustCabinet.Web.Tests.Notificat
ions.NotificationEndpointsTests.List_rea
d_all_and_target_are_scoped_to_the_signe
d_in_user
3. Compare every assertion, including
source helpers.</v>
      </c>
      <c r="D14" s="120" t="str">
        <v>Assert.NotNull(list)
Assert.Equal(1, list.UnreadCount)
Assert.Equal(1, list.Page)
Assert.Equal(20, list.PageSize)
Assert.Equal(1, list.TotalCount)
Assert.Equal(1, list.TotalPages)
Assert.Equal(mine.Id,
Assert.Single(list.Items).Id)
Assert.Equal(HttpStatusCode.NotFound,
            (await client.PostAsync($"/a</v>
      </c>
      <c r="E14" s="120" t="str">
        <v>ASP.NET Core TestServer; factory
services may use fakes. Fixture:
NotificationEndpointsTests.</v>
      </c>
      <c r="F14" s="121" t="str">
        <v>NotRun</v>
      </c>
      <c r="G14" s="122" t="str"/>
      <c r="H14" s="121" t="str"/>
      <c r="I14" s="121" t="str"/>
      <c r="J14" s="122" t="str"/>
      <c r="K14" s="121" t="str"/>
      <c r="L14" s="121" t="str"/>
      <c r="M14" s="123" t="str"/>
      <c r="N14" s="121" t="str"/>
      <c r="O14" s="124" t="str">
        <v>tests/TrustCabinet.Web.Test
s/Notifications/Notificatio
nEndpointsTests.cs:36</v>
      </c>
      <c r="P14" s="125"/>
      <c r="Q14" s="112"/>
      <c r="R14" s="112"/>
      <c r="S14" s="112"/>
      <c r="T14" s="112"/>
      <c r="U14" s="112"/>
      <c r="V14" s="112"/>
      <c r="W14" s="112"/>
      <c r="X14" s="112"/>
      <c r="Y14" s="112"/>
    </row>
    <row r="15" ht="200" customHeight="1">
      <c r="A15" s="120" t="str"/>
      <c r="B15" s="120" t="str"/>
      <c r="C15" s="120" t="str"/>
      <c r="D15" s="120" t="str">
        <v>pi/notifications/{theirs.Id}/read",
null)).StatusCode)
Assert.Equal(HttpStatusCode.NotFound,
            (await client.GetAsync($"/ap
i/notifications/{theirs.Id}/target")).St
atusCode)
Assert.Equal(HttpStatusCode.OK,
read.StatusCode)
Assert.Equal(0,
            (await client.GetFromJsonAsy</v>
      </c>
      <c r="E15" s="120" t="str"/>
      <c r="F15" s="121" t="str"/>
      <c r="G15" s="122" t="str"/>
      <c r="H15" s="121" t="str"/>
      <c r="I15" s="121" t="str"/>
      <c r="J15" s="122" t="str"/>
      <c r="K15" s="121" t="str"/>
      <c r="L15" s="121" t="str"/>
      <c r="M15" s="123" t="str"/>
      <c r="N15" s="121" t="str"/>
      <c r="O15" s="124" t="str"/>
      <c r="P15" s="125"/>
      <c r="Q15" s="112"/>
      <c r="R15" s="112"/>
      <c r="S15" s="112"/>
      <c r="T15" s="112"/>
      <c r="U15" s="112"/>
      <c r="V15" s="112"/>
      <c r="W15" s="112"/>
      <c r="X15" s="112"/>
      <c r="Y15" s="112"/>
    </row>
    <row r="16" ht="200" customHeight="1">
      <c r="A16" s="120" t="str"/>
      <c r="B16" s="120" t="str"/>
      <c r="C16" s="120" t="str"/>
      <c r="D16" s="120" t="str">
        <v>nc&lt;UnreadCountJson&gt;(
"/api/notifications/unread-
count"))!.UnreadCount)
Assert.Equal(HttpStatusCode.OK,
            (await client.PostAsync("/ap
i/notifications/read-all",
null)).StatusCode)
Assert.Equal(HttpStatusCode.BadRequest,
invalid.StatusCode)
Assert.Equal("MSG39",</v>
      </c>
      <c r="E16" s="120" t="str"/>
      <c r="F16" s="121" t="str"/>
      <c r="G16" s="122" t="str"/>
      <c r="H16" s="121" t="str"/>
      <c r="I16" s="121" t="str"/>
      <c r="J16" s="122" t="str"/>
      <c r="K16" s="121" t="str"/>
      <c r="L16" s="121" t="str"/>
      <c r="M16" s="123" t="str"/>
      <c r="N16" s="121" t="str"/>
      <c r="O16" s="124" t="str"/>
      <c r="P16" s="125"/>
      <c r="Q16" s="112"/>
      <c r="R16" s="112"/>
      <c r="S16" s="112"/>
      <c r="T16" s="112"/>
      <c r="U16" s="112"/>
      <c r="V16" s="112"/>
      <c r="W16" s="112"/>
      <c r="X16" s="112"/>
      <c r="Y16" s="112"/>
    </row>
    <row r="17" ht="80" customHeight="1">
      <c r="A17" s="120" t="str"/>
      <c r="B17" s="120" t="str"/>
      <c r="C17" s="120" t="str"/>
      <c r="D17" s="120" t="str">
        <v>            (await invalid.Content.ReadF
romJsonAsync&lt;ErrorJson&gt;())!.Code)</v>
      </c>
      <c r="E17" s="120" t="str"/>
      <c r="F17" s="121" t="str"/>
      <c r="G17" s="122" t="str"/>
      <c r="H17" s="121" t="str"/>
      <c r="I17" s="121" t="str"/>
      <c r="J17" s="122" t="str"/>
      <c r="K17" s="121" t="str"/>
      <c r="L17" s="121" t="str"/>
      <c r="M17" s="123" t="str"/>
      <c r="N17" s="121" t="str"/>
      <c r="O17" s="124" t="str"/>
      <c r="P17" s="125"/>
      <c r="Q17" s="112"/>
      <c r="R17" s="112"/>
      <c r="S17" s="112"/>
      <c r="T17" s="112"/>
      <c r="U17" s="112"/>
      <c r="V17" s="112"/>
      <c r="W17" s="112"/>
      <c r="X17" s="112"/>
      <c r="Y17" s="112"/>
    </row>
    <row r="18" ht="24" customHeight="1">
      <c r="A18" s="120" t="str">
        <v>NotificationEndpointsTests</v>
      </c>
      <c r="B18" s="120"/>
      <c r="C18" s="120"/>
      <c r="D18" s="120"/>
      <c r="E18" s="120"/>
      <c r="F18" s="121"/>
      <c r="G18" s="122"/>
      <c r="H18" s="121"/>
      <c r="I18" s="121"/>
      <c r="J18" s="122"/>
      <c r="K18" s="121"/>
      <c r="L18" s="121"/>
      <c r="M18" s="123"/>
      <c r="N18" s="121"/>
      <c r="O18" s="124"/>
      <c r="P18" s="125"/>
      <c r="Q18" s="112"/>
      <c r="R18" s="112"/>
      <c r="S18" s="112"/>
      <c r="T18" s="112"/>
      <c r="U18" s="112"/>
      <c r="V18" s="112"/>
      <c r="W18" s="112"/>
      <c r="X18" s="112"/>
      <c r="Y18" s="112"/>
    </row>
    <row r="19" ht="182" customHeight="1">
      <c r="A19" s="120" t="str">
        <v>TC-C8CF4AB95014</v>
      </c>
      <c r="B19" s="120" t="str">
        <v>Deactivated account is refused even with
a valid token</v>
      </c>
      <c r="C19" s="120" t="str">
        <v>1. Initialize the fixture and data
defined in source.
2. Run: dotnet test --filter FullyQualif
iedName=TrustCabinet.Web.Tests.Notificat
ions.NotificationEndpointsTests.Deactiva
ted_account_is_refused_even_with_a_valid
_token
3. Compare every assertion, including
source helpers.</v>
      </c>
      <c r="D19" s="120" t="str">
        <v>Assert.Equal(HttpStatusCode.Forbidden,
            (await client.GetAsync("/api
/notifications")).StatusCode)</v>
      </c>
      <c r="E19" s="120" t="str">
        <v>ASP.NET Core TestServer; factory
services may use fakes. Fixture:
NotificationEndpointsTests.</v>
      </c>
      <c r="F19" s="121" t="str">
        <v>NotRun</v>
      </c>
      <c r="G19" s="122" t="str"/>
      <c r="H19" s="121" t="str"/>
      <c r="I19" s="121" t="str"/>
      <c r="J19" s="122" t="str"/>
      <c r="K19" s="121" t="str"/>
      <c r="L19" s="121" t="str"/>
      <c r="M19" s="123" t="str"/>
      <c r="N19" s="121" t="str"/>
      <c r="O19" s="124" t="str">
        <v>tests/TrustCabinet.Web.Test
s/Notifications/Notificatio
nEndpointsTests.cs:83</v>
      </c>
      <c r="P19" s="125"/>
      <c r="Q19" s="112"/>
      <c r="R19" s="112"/>
      <c r="S19" s="112"/>
      <c r="T19" s="112"/>
      <c r="U19" s="112"/>
      <c r="V19" s="112"/>
      <c r="W19" s="112"/>
      <c r="X19" s="112"/>
      <c r="Y19" s="112"/>
    </row>
    <row r="20" ht="24" customHeight="1">
      <c r="A20" s="120" t="str">
        <v>NotificationEndpointsTests</v>
      </c>
      <c r="B20" s="120"/>
      <c r="C20" s="120"/>
      <c r="D20" s="120"/>
      <c r="E20" s="120"/>
      <c r="F20" s="121"/>
      <c r="G20" s="122"/>
      <c r="H20" s="121"/>
      <c r="I20" s="121"/>
      <c r="J20" s="122"/>
      <c r="K20" s="121"/>
      <c r="L20" s="121"/>
      <c r="M20" s="123"/>
      <c r="N20" s="121"/>
      <c r="O20" s="124"/>
      <c r="P20" s="125"/>
      <c r="Q20" s="112"/>
      <c r="R20" s="112"/>
      <c r="S20" s="112"/>
      <c r="T20" s="112"/>
      <c r="U20" s="112"/>
      <c r="V20" s="112"/>
      <c r="W20" s="112"/>
      <c r="X20" s="112"/>
      <c r="Y20" s="112"/>
    </row>
    <row r="21" ht="182" customHeight="1">
      <c r="A21" s="120" t="str">
        <v>TC-C405956226E9</v>
      </c>
      <c r="B21" s="120" t="str">
        <v>List returns MSG40 and 500 when account
lookup fails</v>
      </c>
      <c r="C21" s="120" t="str">
        <v>1. Initialize the fixture and data
defined in source.
2. Run: dotnet test --filter FullyQualif
iedName=TrustCabinet.Web.Tests.Notificat
ions.NotificationEndpointsTests.List_ret
urns_MSG40_and_500_when_account_lookup_f
ails
3. Compare every assertion, including
source helpers.</v>
      </c>
      <c r="D21" s="120" t="str">
        <v>Assert.Equal(HttpStatusCode.InternalServ
erError, response.StatusCode)
Assert.Equal("MSG40",
            (await response.Content.Read
FromJsonAsync&lt;ErrorJson&gt;())!.Code)</v>
      </c>
      <c r="E21" s="120" t="str">
        <v>ASP.NET Core TestServer; factory
services may use fakes. Fixture:
NotificationEndpointsTests.</v>
      </c>
      <c r="F21" s="121" t="str">
        <v>NotRun</v>
      </c>
      <c r="G21" s="122" t="str"/>
      <c r="H21" s="121" t="str"/>
      <c r="I21" s="121" t="str"/>
      <c r="J21" s="122" t="str"/>
      <c r="K21" s="121" t="str"/>
      <c r="L21" s="121" t="str"/>
      <c r="M21" s="123" t="str"/>
      <c r="N21" s="121" t="str"/>
      <c r="O21" s="124" t="str">
        <v>tests/TrustCabinet.Web.Test
s/Notifications/Notificatio
nEndpointsTests.cs:95</v>
      </c>
      <c r="P21" s="125"/>
      <c r="Q21" s="112"/>
      <c r="R21" s="112"/>
      <c r="S21" s="112"/>
      <c r="T21" s="112"/>
      <c r="U21" s="112"/>
      <c r="V21" s="112"/>
      <c r="W21" s="112"/>
      <c r="X21" s="112"/>
      <c r="Y21" s="112"/>
    </row>
    <row r="22" ht="24" customHeight="1">
      <c r="A22" s="120" t="str">
        <v>NotificationEndpointsTests</v>
      </c>
      <c r="B22" s="120"/>
      <c r="C22" s="120"/>
      <c r="D22" s="120"/>
      <c r="E22" s="120"/>
      <c r="F22" s="121"/>
      <c r="G22" s="122"/>
      <c r="H22" s="121"/>
      <c r="I22" s="121"/>
      <c r="J22" s="122"/>
      <c r="K22" s="121"/>
      <c r="L22" s="121"/>
      <c r="M22" s="123"/>
      <c r="N22" s="121"/>
      <c r="O22" s="124"/>
      <c r="P22" s="125"/>
      <c r="Q22" s="112"/>
      <c r="R22" s="112"/>
      <c r="S22" s="112"/>
      <c r="T22" s="112"/>
      <c r="U22" s="112"/>
      <c r="V22" s="112"/>
      <c r="W22" s="112"/>
      <c r="X22" s="112"/>
      <c r="Y22" s="112"/>
    </row>
    <row r="23" ht="164" customHeight="1">
      <c r="A23" s="120" t="str">
        <v>TC-D726F2D29580</v>
      </c>
      <c r="B23" s="120" t="str">
        <v>Test factory removes the notification
worker</v>
      </c>
      <c r="C23" s="120" t="str">
        <v>1. Initialize the fixture and data
defined in source.
2. Run: dotnet test --filter FullyQualif
iedName=TrustCabinet.Web.Tests.Notificat
ions.NotificationEndpointsTests.Test_fac
tory_removes_the_notification_worker
3. Compare every assertion, including
source helpers.</v>
      </c>
      <c r="D23" s="120" t="str">
        <v>Assert.DoesNotContain(
            _factory.Services.GetService
s&lt;IHostedService&gt;(),
            service =&gt; service is
NotificationWorker)</v>
      </c>
      <c r="E23" s="120" t="str">
        <v>ASP.NET Core TestServer; factory
services may use fakes. Fixture:
NotificationEndpointsTests.</v>
      </c>
      <c r="F23" s="121" t="str">
        <v>NotRun</v>
      </c>
      <c r="G23" s="122" t="str"/>
      <c r="H23" s="121" t="str"/>
      <c r="I23" s="121" t="str"/>
      <c r="J23" s="122" t="str"/>
      <c r="K23" s="121" t="str"/>
      <c r="L23" s="121" t="str"/>
      <c r="M23" s="123" t="str"/>
      <c r="N23" s="121" t="str"/>
      <c r="O23" s="124" t="str">
        <v>tests/TrustCabinet.Web.Test
s/Notifications/Notificatio
nEndpointsTests.cs:110</v>
      </c>
      <c r="P23" s="125"/>
      <c r="Q23" s="112"/>
      <c r="R23" s="112"/>
      <c r="S23" s="112"/>
      <c r="T23" s="112"/>
      <c r="U23" s="112"/>
      <c r="V23" s="112"/>
      <c r="W23" s="112"/>
      <c r="X23" s="112"/>
      <c r="Y23" s="112"/>
    </row>
  </sheetData>
  <mergeCells count="8">
    <mergeCell ref="B2:E2"/>
    <mergeCell ref="B3:E3"/>
    <mergeCell ref="B4:E4"/>
    <mergeCell ref="A11:O11"/>
    <mergeCell ref="A13:O13"/>
    <mergeCell ref="A18:O18"/>
    <mergeCell ref="A20:O20"/>
    <mergeCell ref="A22:O22"/>
  </mergeCells>
  <printOptions/>
  <pageMargins bottom="0.9840277777777777" footer="0.0" header="0.0" left="0.7479166666666667" right="0.25" top="0.75"/>
  <pageSetup paperSize="9" orientation="landscape"/>
  <headerFooter>
    <oddHeader>&amp;LFacilitate_Test Case\Company&amp;Rv1.0</oddHeader>
    <oddFooter>&amp;L 02ae-BM/PM/HDCV/FSOFT v2/0&amp;CInternal use&amp;R&amp;P/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 topLeftCell="A1"/>
  </sheetViews>
  <sheetFormatPr customHeight="1" defaultColWidth="12.63" defaultRowHeight="15.0" outlineLevelCol="1" outlineLevelRow="1"/>
  <cols>
    <col customWidth="1" min="1" max="1" width="17.0"/>
    <col customWidth="1" min="2" max="2" width="34.5"/>
    <col customWidth="1" min="3" max="3" width="34.13"/>
    <col customWidth="1" min="4" max="4" width="43.75"/>
    <col customWidth="1" min="5" max="5" width="28.38"/>
    <col customWidth="1" min="6" max="6" width="9.38"/>
    <col customWidth="1" min="7" max="7" width="10.38" outlineLevel="1"/>
    <col customWidth="1" min="8" max="9" width="9.38"/>
    <col customWidth="1" min="10" max="10" width="10.38" outlineLevel="1"/>
    <col customWidth="1" min="11" max="12" width="9.38"/>
    <col customWidth="1" min="13" max="13" width="10.38" outlineLevel="1"/>
    <col customWidth="1" min="14" max="14" width="9.38"/>
    <col customWidth="1" min="15" max="15" width="8.13"/>
    <col customWidth="1" hidden="1" min="16" max="16" width="7.63"/>
    <col customWidth="1" min="17" max="25" width="9.0"/>
  </cols>
  <sheetData>
    <row r="1" ht="12.75" customHeight="1">
      <c r="A1" s="107"/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50"/>
      <c r="Q1" s="50"/>
      <c r="R1" s="50"/>
      <c r="S1" s="50"/>
      <c r="T1" s="50"/>
      <c r="U1" s="50"/>
      <c r="V1" s="50"/>
      <c r="W1" s="50"/>
      <c r="X1" s="50"/>
      <c r="Y1" s="108"/>
    </row>
    <row r="2" ht="15.0" customHeight="1">
      <c r="A2" s="109" t="str">
        <v>Feature</v>
      </c>
      <c r="B2" s="110" t="str">
        <v>Users</v>
      </c>
      <c r="C2" s="5"/>
      <c r="D2" s="5"/>
      <c r="E2" s="111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12" t="str">
        <v>Passed</v>
      </c>
      <c r="Q2" s="112"/>
      <c r="R2" s="112"/>
      <c r="S2" s="112"/>
      <c r="T2" s="112"/>
      <c r="U2" s="112"/>
      <c r="V2" s="112"/>
      <c r="W2" s="112"/>
      <c r="X2" s="112"/>
      <c r="Y2" s="113"/>
    </row>
    <row r="3" ht="42" customHeight="1">
      <c r="A3" s="109" t="str">
        <v>Test requirement</v>
      </c>
      <c r="B3" s="110" t="str">
        <v>Source-reviewed integration test definitions; record results only after execution.</v>
      </c>
      <c r="C3" s="5"/>
      <c r="D3" s="5"/>
      <c r="E3" s="111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12" t="str">
        <v>Failed</v>
      </c>
      <c r="Q3" s="112"/>
      <c r="R3" s="112"/>
      <c r="S3" s="112"/>
      <c r="T3" s="112"/>
      <c r="U3" s="112"/>
      <c r="V3" s="112"/>
      <c r="W3" s="112"/>
      <c r="X3" s="112"/>
      <c r="Y3" s="113"/>
    </row>
    <row r="4" ht="18.0" customHeight="1">
      <c r="A4" s="109" t="str">
        <v>Number of TCs</v>
      </c>
      <c r="B4" s="110" t="n">
        <v>31</v>
      </c>
      <c r="C4" s="5"/>
      <c r="D4" s="5"/>
      <c r="E4" s="111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12" t="str">
        <v>NotRun</v>
      </c>
      <c r="Q4" s="112"/>
      <c r="R4" s="112"/>
      <c r="S4" s="112"/>
      <c r="T4" s="112"/>
      <c r="U4" s="112"/>
      <c r="V4" s="112"/>
      <c r="W4" s="112"/>
      <c r="X4" s="112"/>
      <c r="Y4" s="113"/>
    </row>
    <row r="5" ht="19.5" customHeight="1">
      <c r="A5" s="114" t="str">
        <v>Testing Round</v>
      </c>
      <c r="B5" s="114" t="str">
        <v>Passed</v>
      </c>
      <c r="C5" s="114" t="str">
        <v>Failed</v>
      </c>
      <c r="D5" s="114" t="str">
        <v>Pending</v>
      </c>
      <c r="E5" s="114" t="str">
        <v>N/A</v>
      </c>
      <c r="F5" s="107"/>
      <c r="G5" s="107"/>
      <c r="H5" s="107"/>
      <c r="I5" s="107"/>
      <c r="J5" s="107"/>
      <c r="K5" s="107"/>
      <c r="L5" s="107"/>
      <c r="M5" s="107"/>
      <c r="N5" s="107"/>
      <c r="O5" s="107"/>
      <c r="P5" s="112" t="str">
        <v>Skipped</v>
      </c>
      <c r="Q5" s="112"/>
      <c r="R5" s="112"/>
      <c r="S5" s="112"/>
      <c r="T5" s="112"/>
      <c r="U5" s="112"/>
      <c r="V5" s="112"/>
      <c r="W5" s="112"/>
      <c r="X5" s="112"/>
      <c r="Y5" s="113"/>
    </row>
    <row r="6" ht="15.0" customHeight="1">
      <c r="A6" s="115" t="str">
        <v>Round 1</v>
      </c>
      <c r="B6" s="114" t="n">
        <f>COUNTIF(F12:F76,"Passed")</f>
        <v>0</v>
      </c>
      <c r="C6" s="114" t="n">
        <f>COUNTIF(F12:F76,"Failed")</f>
        <v>0</v>
      </c>
      <c r="D6" s="114" t="n">
        <f>B4-B6-C6-E6</f>
        <v>31</v>
      </c>
      <c r="E6" s="114" t="n">
        <f>COUNTIF(F12:F76,"Skipped")</f>
        <v>0</v>
      </c>
      <c r="F6" s="107"/>
      <c r="G6" s="107"/>
      <c r="H6" s="107"/>
      <c r="I6" s="107"/>
      <c r="J6" s="107"/>
      <c r="K6" s="107"/>
      <c r="L6" s="107"/>
      <c r="M6" s="107"/>
      <c r="N6" s="107"/>
      <c r="O6" s="107"/>
      <c r="P6" s="112"/>
      <c r="Q6" s="112"/>
      <c r="R6" s="112"/>
      <c r="S6" s="112"/>
      <c r="T6" s="112"/>
      <c r="U6" s="112"/>
      <c r="V6" s="112"/>
      <c r="W6" s="112"/>
      <c r="X6" s="112"/>
      <c r="Y6" s="113"/>
    </row>
    <row r="7" ht="15.0" customHeight="1">
      <c r="A7" s="115" t="str">
        <v>Round 2</v>
      </c>
      <c r="B7" s="114" t="n">
        <f>COUNTIF(I12:I76,"Passed")</f>
        <v>0</v>
      </c>
      <c r="C7" s="114" t="n">
        <f>COUNTIF(I12:I76,"Failed")</f>
        <v>0</v>
      </c>
      <c r="D7" s="114" t="n">
        <f>B4-B7-C7-E7</f>
        <v>31</v>
      </c>
      <c r="E7" s="114" t="n">
        <f>COUNTIF(I12:I76,"Skipped")</f>
        <v>0</v>
      </c>
      <c r="F7" s="107"/>
      <c r="G7" s="107"/>
      <c r="H7" s="107"/>
      <c r="I7" s="107"/>
      <c r="J7" s="107"/>
      <c r="K7" s="107"/>
      <c r="L7" s="107"/>
      <c r="M7" s="107"/>
      <c r="N7" s="107"/>
      <c r="O7" s="107"/>
      <c r="P7" s="112"/>
      <c r="Q7" s="112"/>
      <c r="R7" s="112"/>
      <c r="S7" s="112"/>
      <c r="T7" s="112"/>
      <c r="U7" s="112"/>
      <c r="V7" s="112"/>
      <c r="W7" s="112"/>
      <c r="X7" s="112"/>
      <c r="Y7" s="113"/>
    </row>
    <row r="8" ht="15.0" customHeight="1">
      <c r="A8" s="115" t="str">
        <v>Round 3</v>
      </c>
      <c r="B8" s="114" t="n">
        <f>COUNTIF(L12:L76,"Passed")</f>
        <v>0</v>
      </c>
      <c r="C8" s="114" t="n">
        <f>COUNTIF(L12:L76,"Failed")</f>
        <v>0</v>
      </c>
      <c r="D8" s="114" t="n">
        <f>B4-B8-C8-E8</f>
        <v>31</v>
      </c>
      <c r="E8" s="114" t="n">
        <f>COUNTIF(L12:L76,"Skipped")</f>
        <v>0</v>
      </c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12"/>
      <c r="Q8" s="112"/>
      <c r="R8" s="112"/>
      <c r="S8" s="112"/>
      <c r="T8" s="112"/>
      <c r="U8" s="112"/>
      <c r="V8" s="112"/>
      <c r="W8" s="112"/>
      <c r="X8" s="112"/>
      <c r="Y8" s="113"/>
    </row>
    <row r="9" ht="15.0" customHeight="1">
      <c r="A9" s="107"/>
      <c r="B9" s="107"/>
      <c r="C9" s="107"/>
      <c r="D9" s="107"/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12"/>
      <c r="Q9" s="112"/>
      <c r="R9" s="112"/>
      <c r="S9" s="112"/>
      <c r="T9" s="112"/>
      <c r="U9" s="112"/>
      <c r="V9" s="112"/>
      <c r="W9" s="112"/>
      <c r="X9" s="112"/>
      <c r="Y9" s="113"/>
    </row>
    <row r="10">
      <c r="A10" s="116" t="str">
        <v>Test Case ID</v>
      </c>
      <c r="B10" s="116" t="str">
        <v>Test Case Description</v>
      </c>
      <c r="C10" s="116" t="str">
        <v>Test Case Procedure</v>
      </c>
      <c r="D10" s="116" t="str">
        <v>Expected Results</v>
      </c>
      <c r="E10" s="116" t="str">
        <v>Pre-conditions</v>
      </c>
      <c r="F10" s="116" t="str">
        <v>Round 1</v>
      </c>
      <c r="G10" s="116" t="str">
        <v>Test date</v>
      </c>
      <c r="H10" s="116" t="str">
        <v>Tester</v>
      </c>
      <c r="I10" s="116" t="str">
        <v>Round 2</v>
      </c>
      <c r="J10" s="116" t="str">
        <v>Test date</v>
      </c>
      <c r="K10" s="116" t="str">
        <v>Tester</v>
      </c>
      <c r="L10" s="116" t="str">
        <v>Round 3</v>
      </c>
      <c r="M10" s="116" t="str">
        <v>Test date</v>
      </c>
      <c r="N10" s="116" t="str">
        <v>Tester</v>
      </c>
      <c r="O10" s="116" t="str">
        <v>Note</v>
      </c>
      <c r="P10" s="117"/>
      <c r="Q10" s="112"/>
      <c r="R10" s="112"/>
      <c r="S10" s="112"/>
      <c r="T10" s="112"/>
      <c r="U10" s="112"/>
      <c r="V10" s="112"/>
      <c r="W10" s="112"/>
      <c r="X10" s="112"/>
      <c r="Y10" s="112"/>
    </row>
    <row r="11" ht="24" customHeight="1">
      <c r="A11" s="120" t="str">
        <v>UserEndpointsTests</v>
      </c>
      <c r="B11" s="120"/>
      <c r="C11" s="120"/>
      <c r="D11" s="120"/>
      <c r="E11" s="120"/>
      <c r="F11" s="121"/>
      <c r="G11" s="122"/>
      <c r="H11" s="121"/>
      <c r="I11" s="121"/>
      <c r="J11" s="122"/>
      <c r="K11" s="121"/>
      <c r="L11" s="121"/>
      <c r="M11" s="123"/>
      <c r="N11" s="121"/>
      <c r="O11" s="124"/>
      <c r="P11" s="125"/>
      <c r="Q11" s="112"/>
      <c r="R11" s="112"/>
      <c r="S11" s="112"/>
      <c r="T11" s="112"/>
      <c r="U11" s="112"/>
      <c r="V11" s="112"/>
      <c r="W11" s="112"/>
      <c r="X11" s="112"/>
      <c r="Y11" s="112"/>
    </row>
    <row r="12" ht="164" customHeight="1">
      <c r="A12" s="120" t="str">
        <v>TC-6EDB9D264F2D</v>
      </c>
      <c r="B12" s="120" t="str">
        <v>Anonymous callers are refused</v>
      </c>
      <c r="C12" s="120" t="str">
        <v>1. Initialize the fixture and data
defined in source.
2. Run: dotnet test --filter FullyQualif
iedName=TrustCabinet.Web.Tests.Users.Use
rEndpointsTests.Anonymous_callers_are_re
fused
3. Compare every assertion, including
source helpers.</v>
      </c>
      <c r="D12" s="120" t="str">
        <v>Assert.Equal(HttpStatusCode.Unauthorized
, response.StatusCode)</v>
      </c>
      <c r="E12" s="120" t="str">
        <v>ASP.NET Core TestServer; factory
services may use fakes. Fixture:
UserEndpointsTests.</v>
      </c>
      <c r="F12" s="121" t="str">
        <v>NotRun</v>
      </c>
      <c r="G12" s="122" t="str"/>
      <c r="H12" s="121" t="str"/>
      <c r="I12" s="121" t="str"/>
      <c r="J12" s="122" t="str"/>
      <c r="K12" s="121" t="str"/>
      <c r="L12" s="121" t="str"/>
      <c r="M12" s="123" t="str"/>
      <c r="N12" s="121" t="str"/>
      <c r="O12" s="124" t="str">
        <v>tests/TrustCabinet.Web.Test
s/Users/UserEndpointsTests.
cs:130</v>
      </c>
      <c r="P12" s="125"/>
      <c r="Q12" s="112"/>
      <c r="R12" s="112"/>
      <c r="S12" s="112"/>
      <c r="T12" s="112"/>
      <c r="U12" s="112"/>
      <c r="V12" s="112"/>
      <c r="W12" s="112"/>
      <c r="X12" s="112"/>
      <c r="Y12" s="112"/>
    </row>
    <row r="13" ht="24" customHeight="1">
      <c r="A13" s="120" t="str">
        <v>UserEndpointsTests</v>
      </c>
      <c r="B13" s="120"/>
      <c r="C13" s="120"/>
      <c r="D13" s="120"/>
      <c r="E13" s="120"/>
      <c r="F13" s="121"/>
      <c r="G13" s="122"/>
      <c r="H13" s="121"/>
      <c r="I13" s="121"/>
      <c r="J13" s="122"/>
      <c r="K13" s="121"/>
      <c r="L13" s="121"/>
      <c r="M13" s="123"/>
      <c r="N13" s="121"/>
      <c r="O13" s="124"/>
      <c r="P13" s="125"/>
      <c r="Q13" s="112"/>
      <c r="R13" s="112"/>
      <c r="S13" s="112"/>
      <c r="T13" s="112"/>
      <c r="U13" s="112"/>
      <c r="V13" s="112"/>
      <c r="W13" s="112"/>
      <c r="X13" s="112"/>
      <c r="Y13" s="112"/>
    </row>
    <row r="14" ht="164" customHeight="1">
      <c r="A14" s="120" t="str">
        <v>TC-F027394B868A</v>
      </c>
      <c r="B14" s="120" t="str">
        <v>A signed in user without admin users is
refused</v>
      </c>
      <c r="C14" s="120" t="str">
        <v>1. Initialize the fixture and data
defined in source.
2. Run: dotnet test --filter FullyQualif
iedName=TrustCabinet.Web.Tests.Users.Use
rEndpointsTests.A_signed_in_user_without
_admin_users_is_refused
3. Compare every assertion, including
source helpers.</v>
      </c>
      <c r="D14" s="120" t="str">
        <v>Assert.Equal(HttpStatusCode.Forbidden,
response.StatusCode)</v>
      </c>
      <c r="E14" s="120" t="str">
        <v>ASP.NET Core TestServer; factory
services may use fakes. Fixture:
UserEndpointsTests.</v>
      </c>
      <c r="F14" s="121" t="str">
        <v>NotRun</v>
      </c>
      <c r="G14" s="122" t="str"/>
      <c r="H14" s="121" t="str"/>
      <c r="I14" s="121" t="str"/>
      <c r="J14" s="122" t="str"/>
      <c r="K14" s="121" t="str"/>
      <c r="L14" s="121" t="str"/>
      <c r="M14" s="123" t="str"/>
      <c r="N14" s="121" t="str"/>
      <c r="O14" s="124" t="str">
        <v>tests/TrustCabinet.Web.Test
s/Users/UserEndpointsTests.
cs:138</v>
      </c>
      <c r="P14" s="125"/>
      <c r="Q14" s="112"/>
      <c r="R14" s="112"/>
      <c r="S14" s="112"/>
      <c r="T14" s="112"/>
      <c r="U14" s="112"/>
      <c r="V14" s="112"/>
      <c r="W14" s="112"/>
      <c r="X14" s="112"/>
      <c r="Y14" s="112"/>
    </row>
    <row r="15" ht="24" customHeight="1">
      <c r="A15" s="120" t="str">
        <v>UserEndpointsTests</v>
      </c>
      <c r="B15" s="120"/>
      <c r="C15" s="120"/>
      <c r="D15" s="120"/>
      <c r="E15" s="120"/>
      <c r="F15" s="121"/>
      <c r="G15" s="122"/>
      <c r="H15" s="121"/>
      <c r="I15" s="121"/>
      <c r="J15" s="122"/>
      <c r="K15" s="121"/>
      <c r="L15" s="121"/>
      <c r="M15" s="123"/>
      <c r="N15" s="121"/>
      <c r="O15" s="124"/>
      <c r="P15" s="125"/>
      <c r="Q15" s="112"/>
      <c r="R15" s="112"/>
      <c r="S15" s="112"/>
      <c r="T15" s="112"/>
      <c r="U15" s="112"/>
      <c r="V15" s="112"/>
      <c r="W15" s="112"/>
      <c r="X15" s="112"/>
      <c r="Y15" s="112"/>
    </row>
    <row r="16" ht="164" customHeight="1">
      <c r="A16" s="120" t="str">
        <v>TC-53B7203BD924</v>
      </c>
      <c r="B16" s="120" t="str">
        <v>Writes are refused without admin users</v>
      </c>
      <c r="C16" s="120" t="str">
        <v>1. Initialize the fixture and data
defined in source.
2. Run: dotnet test --filter FullyQualif
iedName=TrustCabinet.Web.Tests.Users.Use
rEndpointsTests.Writes_are_refused_witho
ut_admin_users
3. Compare every assertion, including
source helpers.</v>
      </c>
      <c r="D16" s="120" t="str">
        <v>Assert.Equal(HttpStatusCode.Forbidden,
response.StatusCode)
Assert.True(target.IsActive)
Assert.Empty(_factory.Audit.Records)</v>
      </c>
      <c r="E16" s="120" t="str">
        <v>ASP.NET Core TestServer; factory
services may use fakes. Fixture:
UserEndpointsTests.</v>
      </c>
      <c r="F16" s="121" t="str">
        <v>NotRun</v>
      </c>
      <c r="G16" s="122" t="str"/>
      <c r="H16" s="121" t="str"/>
      <c r="I16" s="121" t="str"/>
      <c r="J16" s="122" t="str"/>
      <c r="K16" s="121" t="str"/>
      <c r="L16" s="121" t="str"/>
      <c r="M16" s="123" t="str"/>
      <c r="N16" s="121" t="str"/>
      <c r="O16" s="124" t="str">
        <v>tests/TrustCabinet.Web.Test
s/Users/UserEndpointsTests.
cs:154</v>
      </c>
      <c r="P16" s="125"/>
      <c r="Q16" s="112"/>
      <c r="R16" s="112"/>
      <c r="S16" s="112"/>
      <c r="T16" s="112"/>
      <c r="U16" s="112"/>
      <c r="V16" s="112"/>
      <c r="W16" s="112"/>
      <c r="X16" s="112"/>
      <c r="Y16" s="112"/>
    </row>
    <row r="17" ht="24" customHeight="1">
      <c r="A17" s="120" t="str">
        <v>UserEndpointsTests</v>
      </c>
      <c r="B17" s="120"/>
      <c r="C17" s="120"/>
      <c r="D17" s="120"/>
      <c r="E17" s="120"/>
      <c r="F17" s="121"/>
      <c r="G17" s="122"/>
      <c r="H17" s="121"/>
      <c r="I17" s="121"/>
      <c r="J17" s="122"/>
      <c r="K17" s="121"/>
      <c r="L17" s="121"/>
      <c r="M17" s="123"/>
      <c r="N17" s="121"/>
      <c r="O17" s="124"/>
      <c r="P17" s="125"/>
      <c r="Q17" s="112"/>
      <c r="R17" s="112"/>
      <c r="S17" s="112"/>
      <c r="T17" s="112"/>
      <c r="U17" s="112"/>
      <c r="V17" s="112"/>
      <c r="W17" s="112"/>
      <c r="X17" s="112"/>
      <c r="Y17" s="112"/>
    </row>
    <row r="18" ht="200" customHeight="1">
      <c r="A18" s="120" t="str">
        <v>TC-9225328DBFCA</v>
      </c>
      <c r="B18" s="120" t="str">
        <v>List returns the accounts sorted and
without secrets</v>
      </c>
      <c r="C18" s="120" t="str">
        <v>1. Initialize the fixture and data
defined in source.
2. Run: dotnet test --filter FullyQualif
iedName=TrustCabinet.Web.Tests.Users.Use
rEndpointsTests.List_returns_the_account
s_sorted_and_without_secrets
3. Compare every assertion, including
source helpers.</v>
      </c>
      <c r="D18" s="120" t="str">
        <v>Assert.Equal(HttpStatusCode.OK,
response.StatusCode)
Assert.Equal(2,
accounts.GetArrayLength())
Assert.Equal("Nguyễn Thư Ký", accounts[0
].GetProperty("fullName").GetString())
Assert.Equal(BuiltInRoles.Secretary.ToSt
ring(), accounts[0].GetProperty("roleId"
).GetString())
Assert.Equal("Thư ký", accounts[0].GetPr</v>
      </c>
      <c r="E18" s="120" t="str">
        <v>ASP.NET Core TestServer; factory
services may use fakes. Fixture:
UserEndpointsTests.</v>
      </c>
      <c r="F18" s="121" t="str">
        <v>NotRun</v>
      </c>
      <c r="G18" s="122" t="str"/>
      <c r="H18" s="121" t="str"/>
      <c r="I18" s="121" t="str"/>
      <c r="J18" s="122" t="str"/>
      <c r="K18" s="121" t="str"/>
      <c r="L18" s="121" t="str"/>
      <c r="M18" s="123" t="str"/>
      <c r="N18" s="121" t="str"/>
      <c r="O18" s="124" t="str">
        <v>tests/TrustCabinet.Web.Test
s/Users/UserEndpointsTests.
cs:175</v>
      </c>
      <c r="P18" s="125"/>
      <c r="Q18" s="112"/>
      <c r="R18" s="112"/>
      <c r="S18" s="112"/>
      <c r="T18" s="112"/>
      <c r="U18" s="112"/>
      <c r="V18" s="112"/>
      <c r="W18" s="112"/>
      <c r="X18" s="112"/>
      <c r="Y18" s="112"/>
    </row>
    <row r="19" ht="200" customHeight="1">
      <c r="A19" s="120" t="str"/>
      <c r="B19" s="120" t="str"/>
      <c r="C19" s="120" t="str"/>
      <c r="D19" s="120" t="str">
        <v>operty("roleName").GetString())
Assert.False(accounts[0].TryGetProperty(
"role", out _))
Assert.True(accounts[0].GetProperty("isA
ctive").GetBoolean())
Assert.DoesNotContain("passwordHash",
body,
StringComparison.OrdinalIgnoreCase)
Assert.DoesNotContain("googleSubjectId",
body,</v>
      </c>
      <c r="E19" s="120" t="str"/>
      <c r="F19" s="121" t="str"/>
      <c r="G19" s="122" t="str"/>
      <c r="H19" s="121" t="str"/>
      <c r="I19" s="121" t="str"/>
      <c r="J19" s="122" t="str"/>
      <c r="K19" s="121" t="str"/>
      <c r="L19" s="121" t="str"/>
      <c r="M19" s="123" t="str"/>
      <c r="N19" s="121" t="str"/>
      <c r="O19" s="124" t="str"/>
      <c r="P19" s="125"/>
      <c r="Q19" s="112"/>
      <c r="R19" s="112"/>
      <c r="S19" s="112"/>
      <c r="T19" s="112"/>
      <c r="U19" s="112"/>
      <c r="V19" s="112"/>
      <c r="W19" s="112"/>
      <c r="X19" s="112"/>
      <c r="Y19" s="112"/>
    </row>
    <row r="20" ht="80" customHeight="1">
      <c r="A20" s="120" t="str"/>
      <c r="B20" s="120" t="str"/>
      <c r="C20" s="120" t="str"/>
      <c r="D20" s="120" t="str">
        <v>StringComparison.OrdinalIgnoreCase)
Assert.DoesNotContain("hashed:", body)</v>
      </c>
      <c r="E20" s="120" t="str"/>
      <c r="F20" s="121" t="str"/>
      <c r="G20" s="122" t="str"/>
      <c r="H20" s="121" t="str"/>
      <c r="I20" s="121" t="str"/>
      <c r="J20" s="122" t="str"/>
      <c r="K20" s="121" t="str"/>
      <c r="L20" s="121" t="str"/>
      <c r="M20" s="123" t="str"/>
      <c r="N20" s="121" t="str"/>
      <c r="O20" s="124" t="str"/>
      <c r="P20" s="125"/>
      <c r="Q20" s="112"/>
      <c r="R20" s="112"/>
      <c r="S20" s="112"/>
      <c r="T20" s="112"/>
      <c r="U20" s="112"/>
      <c r="V20" s="112"/>
      <c r="W20" s="112"/>
      <c r="X20" s="112"/>
      <c r="Y20" s="112"/>
    </row>
    <row r="21" ht="24" customHeight="1">
      <c r="A21" s="120" t="str">
        <v>UserEndpointsTests</v>
      </c>
      <c r="B21" s="120"/>
      <c r="C21" s="120"/>
      <c r="D21" s="120"/>
      <c r="E21" s="120"/>
      <c r="F21" s="121"/>
      <c r="G21" s="122"/>
      <c r="H21" s="121"/>
      <c r="I21" s="121"/>
      <c r="J21" s="122"/>
      <c r="K21" s="121"/>
      <c r="L21" s="121"/>
      <c r="M21" s="123"/>
      <c r="N21" s="121"/>
      <c r="O21" s="124"/>
      <c r="P21" s="125"/>
      <c r="Q21" s="112"/>
      <c r="R21" s="112"/>
      <c r="S21" s="112"/>
      <c r="T21" s="112"/>
      <c r="U21" s="112"/>
      <c r="V21" s="112"/>
      <c r="W21" s="112"/>
      <c r="X21" s="112"/>
      <c r="Y21" s="112"/>
    </row>
    <row r="22" ht="164" customHeight="1">
      <c r="A22" s="120" t="str">
        <v>TC-ECD98FCE3FA1</v>
      </c>
      <c r="B22" s="120" t="str">
        <v>Get returns one account and 404 for an
unknown id</v>
      </c>
      <c r="C22" s="120" t="str">
        <v>1. Initialize the fixture and data
defined in source.
2. Run: dotnet test --filter FullyQualif
iedName=TrustCabinet.Web.Tests.Users.Use
rEndpointsTests.Get_returns_one_account_
and_404_for_an_unknown_id
3. Compare every assertion, including
source helpers.</v>
      </c>
      <c r="D22" s="120" t="str">
        <v>Assert.Equal(HttpStatusCode.OK,
found.StatusCode)
Assert.Equal(target.Email, (await JsonOf
(found)).GetProperty("email").GetString(
))
Assert.Equal(HttpStatusCode.NotFound,
missing.StatusCode)</v>
      </c>
      <c r="E22" s="120" t="str">
        <v>ASP.NET Core TestServer; factory
services may use fakes. Fixture:
UserEndpointsTests.</v>
      </c>
      <c r="F22" s="121" t="str">
        <v>NotRun</v>
      </c>
      <c r="G22" s="122" t="str"/>
      <c r="H22" s="121" t="str"/>
      <c r="I22" s="121" t="str"/>
      <c r="J22" s="122" t="str"/>
      <c r="K22" s="121" t="str"/>
      <c r="L22" s="121" t="str"/>
      <c r="M22" s="123" t="str"/>
      <c r="N22" s="121" t="str"/>
      <c r="O22" s="124" t="str">
        <v>tests/TrustCabinet.Web.Test
s/Users/UserEndpointsTests.
cs:203</v>
      </c>
      <c r="P22" s="125"/>
      <c r="Q22" s="112"/>
      <c r="R22" s="112"/>
      <c r="S22" s="112"/>
      <c r="T22" s="112"/>
      <c r="U22" s="112"/>
      <c r="V22" s="112"/>
      <c r="W22" s="112"/>
      <c r="X22" s="112"/>
      <c r="Y22" s="112"/>
    </row>
    <row r="23" ht="24" customHeight="1">
      <c r="A23" s="120" t="str">
        <v>UserEndpointsTests</v>
      </c>
      <c r="B23" s="120"/>
      <c r="C23" s="120"/>
      <c r="D23" s="120"/>
      <c r="E23" s="120"/>
      <c r="F23" s="121"/>
      <c r="G23" s="122"/>
      <c r="H23" s="121"/>
      <c r="I23" s="121"/>
      <c r="J23" s="122"/>
      <c r="K23" s="121"/>
      <c r="L23" s="121"/>
      <c r="M23" s="123"/>
      <c r="N23" s="121"/>
      <c r="O23" s="124"/>
      <c r="P23" s="125"/>
      <c r="Q23" s="112"/>
      <c r="R23" s="112"/>
      <c r="S23" s="112"/>
      <c r="T23" s="112"/>
      <c r="U23" s="112"/>
      <c r="V23" s="112"/>
      <c r="W23" s="112"/>
      <c r="X23" s="112"/>
      <c r="Y23" s="112"/>
    </row>
    <row r="24" ht="200" customHeight="1">
      <c r="A24" s="120" t="str">
        <v>TC-A8D6039C85F8</v>
      </c>
      <c r="B24" s="120" t="str">
        <v>Create answers MSG07 with 201 and a
location</v>
      </c>
      <c r="C24" s="120" t="str">
        <v>1. Initialize the fixture and data
defined in source.
2. Run: dotnet test --filter FullyQualif
iedName=TrustCabinet.Web.Tests.Users.Use
rEndpointsTests.Create_answers_MSG07_wit
h_201_and_a_location
3. Compare every assertion, including
source helpers.</v>
      </c>
      <c r="D24" s="120" t="str">
        <v>Assert.Equal(HttpStatusCode.Created,
response.StatusCode)
Assert.Equal("MSG07",
body.GetProperty("code").GetString())
Assert.Equal("chutoa@trustcabinet.local"
, created.GetProperty("email").GetString
())
Assert.True(created.GetProperty("isActiv
e").GetBoolean())
Assert.Equal(</v>
      </c>
      <c r="E24" s="120" t="str">
        <v>ASP.NET Core TestServer; factory
services may use fakes. Fixture:
UserEndpointsTests.</v>
      </c>
      <c r="F24" s="121" t="str">
        <v>NotRun</v>
      </c>
      <c r="G24" s="122" t="str"/>
      <c r="H24" s="121" t="str"/>
      <c r="I24" s="121" t="str"/>
      <c r="J24" s="122" t="str"/>
      <c r="K24" s="121" t="str"/>
      <c r="L24" s="121" t="str"/>
      <c r="M24" s="123" t="str"/>
      <c r="N24" s="121" t="str"/>
      <c r="O24" s="124" t="str">
        <v>tests/TrustCabinet.Web.Test
s/Users/UserEndpointsTests.
cs:219</v>
      </c>
      <c r="P24" s="125"/>
      <c r="Q24" s="112"/>
      <c r="R24" s="112"/>
      <c r="S24" s="112"/>
      <c r="T24" s="112"/>
      <c r="U24" s="112"/>
      <c r="V24" s="112"/>
      <c r="W24" s="112"/>
      <c r="X24" s="112"/>
      <c r="Y24" s="112"/>
    </row>
    <row r="25" ht="80" customHeight="1">
      <c r="A25" s="120" t="str"/>
      <c r="B25" s="120" t="str"/>
      <c r="C25" s="120" t="str"/>
      <c r="D25" s="120" t="str">
        <v>            $"/api/users/{created.GetPro
perty("id").GetString()}",
response.Headers.Location?.ToString())</v>
      </c>
      <c r="E25" s="120" t="str"/>
      <c r="F25" s="121" t="str"/>
      <c r="G25" s="122" t="str"/>
      <c r="H25" s="121" t="str"/>
      <c r="I25" s="121" t="str"/>
      <c r="J25" s="122" t="str"/>
      <c r="K25" s="121" t="str"/>
      <c r="L25" s="121" t="str"/>
      <c r="M25" s="123" t="str"/>
      <c r="N25" s="121" t="str"/>
      <c r="O25" s="124" t="str"/>
      <c r="P25" s="125"/>
      <c r="Q25" s="112"/>
      <c r="R25" s="112"/>
      <c r="S25" s="112"/>
      <c r="T25" s="112"/>
      <c r="U25" s="112"/>
      <c r="V25" s="112"/>
      <c r="W25" s="112"/>
      <c r="X25" s="112"/>
      <c r="Y25" s="112"/>
    </row>
    <row r="26" ht="24" customHeight="1">
      <c r="A26" s="120" t="str">
        <v>UserEndpointsTests</v>
      </c>
      <c r="B26" s="120"/>
      <c r="C26" s="120"/>
      <c r="D26" s="120"/>
      <c r="E26" s="120"/>
      <c r="F26" s="121"/>
      <c r="G26" s="122"/>
      <c r="H26" s="121"/>
      <c r="I26" s="121"/>
      <c r="J26" s="122"/>
      <c r="K26" s="121"/>
      <c r="L26" s="121"/>
      <c r="M26" s="123"/>
      <c r="N26" s="121"/>
      <c r="O26" s="124"/>
      <c r="P26" s="125"/>
      <c r="Q26" s="112"/>
      <c r="R26" s="112"/>
      <c r="S26" s="112"/>
      <c r="T26" s="112"/>
      <c r="U26" s="112"/>
      <c r="V26" s="112"/>
      <c r="W26" s="112"/>
      <c r="X26" s="112"/>
      <c r="Y26" s="112"/>
    </row>
    <row r="27" ht="164" customHeight="1">
      <c r="A27" s="120" t="str">
        <v>TC-9DE1A379AE3A</v>
      </c>
      <c r="B27" s="120" t="str">
        <v>Create records the signed in
administrator as the actor</v>
      </c>
      <c r="C27" s="120" t="str">
        <v>1. Initialize the fixture and data
defined in source.
2. Run: dotnet test --filter FullyQualif
iedName=TrustCabinet.Web.Tests.Users.Use
rEndpointsTests.Create_records_the_signe
d_in_administrator_as_the_actor
3. Compare every assertion, including
source helpers.</v>
      </c>
      <c r="D27" s="120" t="str">
        <v>Assert.Equal(admin.Id, Assert.Single(_fa
ctory.Audit.Records).ActorId)</v>
      </c>
      <c r="E27" s="120" t="str">
        <v>ASP.NET Core TestServer; factory
services may use fakes. Fixture:
UserEndpointsTests.</v>
      </c>
      <c r="F27" s="121" t="str">
        <v>NotRun</v>
      </c>
      <c r="G27" s="122" t="str"/>
      <c r="H27" s="121" t="str"/>
      <c r="I27" s="121" t="str"/>
      <c r="J27" s="122" t="str"/>
      <c r="K27" s="121" t="str"/>
      <c r="L27" s="121" t="str"/>
      <c r="M27" s="123" t="str"/>
      <c r="N27" s="121" t="str"/>
      <c r="O27" s="124" t="str">
        <v>tests/TrustCabinet.Web.Test
s/Users/UserEndpointsTests.
cs:245</v>
      </c>
      <c r="P27" s="125"/>
      <c r="Q27" s="112"/>
      <c r="R27" s="112"/>
      <c r="S27" s="112"/>
      <c r="T27" s="112"/>
      <c r="U27" s="112"/>
      <c r="V27" s="112"/>
      <c r="W27" s="112"/>
      <c r="X27" s="112"/>
      <c r="Y27" s="112"/>
    </row>
    <row r="28" ht="24" customHeight="1">
      <c r="A28" s="120" t="str">
        <v>UserEndpointsTests</v>
      </c>
      <c r="B28" s="120"/>
      <c r="C28" s="120"/>
      <c r="D28" s="120"/>
      <c r="E28" s="120"/>
      <c r="F28" s="121"/>
      <c r="G28" s="122"/>
      <c r="H28" s="121"/>
      <c r="I28" s="121"/>
      <c r="J28" s="122"/>
      <c r="K28" s="121"/>
      <c r="L28" s="121"/>
      <c r="M28" s="123"/>
      <c r="N28" s="121"/>
      <c r="O28" s="124"/>
      <c r="P28" s="125"/>
      <c r="Q28" s="112"/>
      <c r="R28" s="112"/>
      <c r="S28" s="112"/>
      <c r="T28" s="112"/>
      <c r="U28" s="112"/>
      <c r="V28" s="112"/>
      <c r="W28" s="112"/>
      <c r="X28" s="112"/>
      <c r="Y28" s="112"/>
    </row>
    <row r="29" ht="164" customHeight="1">
      <c r="A29" s="120" t="str">
        <v>TC-450649E3F024</v>
      </c>
      <c r="B29" s="120" t="str">
        <v>Create answers MSG08 with 409 for a
duplicate email</v>
      </c>
      <c r="C29" s="120" t="str">
        <v>1. Initialize the fixture and data
defined in source.
2. Run: dotnet test --filter FullyQualif
iedName=TrustCabinet.Web.Tests.Users.Use
rEndpointsTests.Create_answers_MSG08_wit
h_409_for_a_duplicate_email
3. Compare every assertion, including
source helpers.</v>
      </c>
      <c r="D29" s="120" t="str">
        <v>Assert.Equal(HttpStatusCode.Conflict,
response.StatusCode)
Assert.Equal("MSG08", (await JsonOf(resp
onse)).GetProperty("code").GetString())</v>
      </c>
      <c r="E29" s="120" t="str">
        <v>ASP.NET Core TestServer; factory
services may use fakes. Fixture:
UserEndpointsTests.</v>
      </c>
      <c r="F29" s="121" t="str">
        <v>NotRun</v>
      </c>
      <c r="G29" s="122" t="str"/>
      <c r="H29" s="121" t="str"/>
      <c r="I29" s="121" t="str"/>
      <c r="J29" s="122" t="str"/>
      <c r="K29" s="121" t="str"/>
      <c r="L29" s="121" t="str"/>
      <c r="M29" s="123" t="str"/>
      <c r="N29" s="121" t="str"/>
      <c r="O29" s="124" t="str">
        <v>tests/TrustCabinet.Web.Test
s/Users/UserEndpointsTests.
cs:264</v>
      </c>
      <c r="P29" s="125"/>
      <c r="Q29" s="112"/>
      <c r="R29" s="112"/>
      <c r="S29" s="112"/>
      <c r="T29" s="112"/>
      <c r="U29" s="112"/>
      <c r="V29" s="112"/>
      <c r="W29" s="112"/>
      <c r="X29" s="112"/>
      <c r="Y29" s="112"/>
    </row>
    <row r="30" ht="24" customHeight="1">
      <c r="A30" s="120" t="str">
        <v>UserEndpointsTests</v>
      </c>
      <c r="B30" s="120"/>
      <c r="C30" s="120"/>
      <c r="D30" s="120"/>
      <c r="E30" s="120"/>
      <c r="F30" s="121"/>
      <c r="G30" s="122"/>
      <c r="H30" s="121"/>
      <c r="I30" s="121"/>
      <c r="J30" s="122"/>
      <c r="K30" s="121"/>
      <c r="L30" s="121"/>
      <c r="M30" s="123"/>
      <c r="N30" s="121"/>
      <c r="O30" s="124"/>
      <c r="P30" s="125"/>
      <c r="Q30" s="112"/>
      <c r="R30" s="112"/>
      <c r="S30" s="112"/>
      <c r="T30" s="112"/>
      <c r="U30" s="112"/>
      <c r="V30" s="112"/>
      <c r="W30" s="112"/>
      <c r="X30" s="112"/>
      <c r="Y30" s="112"/>
    </row>
    <row r="31" ht="164" customHeight="1">
      <c r="A31" s="120" t="str">
        <v>TC-8EB979A20C06</v>
      </c>
      <c r="B31" s="120" t="str">
        <v>Create answers 400 with the offending
fields</v>
      </c>
      <c r="C31" s="120" t="str">
        <v>1. Initialize the fixture and data
defined in source.
2. Run: dotnet test --filter FullyQualif
iedName=TrustCabinet.Web.Tests.Users.Use
rEndpointsTests.Create_answers_400_with_
the_offending_fields
3. Compare every assertion, including
source helpers.</v>
      </c>
      <c r="D31" s="120" t="str">
        <v>Assert.Equal(HttpStatusCode.BadRequest,
response.StatusCode)
Assert.Equal(
            ["email", "fullName",
"password"],
errors.EnumerateObject().Select(p =&gt;
p.Name).OrderBy(n =&gt; n))</v>
      </c>
      <c r="E31" s="120" t="str">
        <v>ASP.NET Core TestServer; factory
services may use fakes. Fixture:
UserEndpointsTests.</v>
      </c>
      <c r="F31" s="121" t="str">
        <v>NotRun</v>
      </c>
      <c r="G31" s="122" t="str"/>
      <c r="H31" s="121" t="str"/>
      <c r="I31" s="121" t="str"/>
      <c r="J31" s="122" t="str"/>
      <c r="K31" s="121" t="str"/>
      <c r="L31" s="121" t="str"/>
      <c r="M31" s="123" t="str"/>
      <c r="N31" s="121" t="str"/>
      <c r="O31" s="124" t="str">
        <v>tests/TrustCabinet.Web.Test
s/Users/UserEndpointsTests.
cs:282</v>
      </c>
      <c r="P31" s="125"/>
      <c r="Q31" s="112"/>
      <c r="R31" s="112"/>
      <c r="S31" s="112"/>
      <c r="T31" s="112"/>
      <c r="U31" s="112"/>
      <c r="V31" s="112"/>
      <c r="W31" s="112"/>
      <c r="X31" s="112"/>
      <c r="Y31" s="112"/>
    </row>
    <row r="32" ht="24" customHeight="1">
      <c r="A32" s="120" t="str">
        <v>UserEndpointsTests</v>
      </c>
      <c r="B32" s="120"/>
      <c r="C32" s="120"/>
      <c r="D32" s="120"/>
      <c r="E32" s="120"/>
      <c r="F32" s="121"/>
      <c r="G32" s="122"/>
      <c r="H32" s="121"/>
      <c r="I32" s="121"/>
      <c r="J32" s="122"/>
      <c r="K32" s="121"/>
      <c r="L32" s="121"/>
      <c r="M32" s="123"/>
      <c r="N32" s="121"/>
      <c r="O32" s="124"/>
      <c r="P32" s="125"/>
      <c r="Q32" s="112"/>
      <c r="R32" s="112"/>
      <c r="S32" s="112"/>
      <c r="T32" s="112"/>
      <c r="U32" s="112"/>
      <c r="V32" s="112"/>
      <c r="W32" s="112"/>
      <c r="X32" s="112"/>
      <c r="Y32" s="112"/>
    </row>
    <row r="33" ht="164" customHeight="1">
      <c r="A33" s="120" t="str">
        <v>TC-C642EE54CB80</v>
      </c>
      <c r="B33" s="120" t="str">
        <v>Create answers MSG09 on roleId for a
role that does not exist</v>
      </c>
      <c r="C33" s="120" t="str">
        <v>1. Initialize the fixture and data
defined in source.
2. Run: dotnet test --filter FullyQualif
iedName=TrustCabinet.Web.Tests.Users.Use
rEndpointsTests.Create_answers_MSG09_on_
roleId_for_a_role_that_does_not_exist
3. Compare every assertion, including
source helpers.</v>
      </c>
      <c r="D33" s="120" t="str">
        <v>Assert.Equal(HttpStatusCode.BadRequest,
response.StatusCode)
Assert.Equal("MSG09",
json.GetProperty("code").GetString())
Assert.Equal(
            "Vai trò không tồn tại.",
            json.GetProperty("errors").G
etProperty("roleId").GetString())</v>
      </c>
      <c r="E33" s="120" t="str">
        <v>ASP.NET Core TestServer; factory
services may use fakes. Fixture:
UserEndpointsTests.</v>
      </c>
      <c r="F33" s="121" t="str">
        <v>NotRun</v>
      </c>
      <c r="G33" s="122" t="str"/>
      <c r="H33" s="121" t="str"/>
      <c r="I33" s="121" t="str"/>
      <c r="J33" s="122" t="str"/>
      <c r="K33" s="121" t="str"/>
      <c r="L33" s="121" t="str"/>
      <c r="M33" s="123" t="str"/>
      <c r="N33" s="121" t="str"/>
      <c r="O33" s="124" t="str">
        <v>tests/TrustCabinet.Web.Test
s/Users/UserEndpointsTests.
cs:304</v>
      </c>
      <c r="P33" s="125"/>
      <c r="Q33" s="112"/>
      <c r="R33" s="112"/>
      <c r="S33" s="112"/>
      <c r="T33" s="112"/>
      <c r="U33" s="112"/>
      <c r="V33" s="112"/>
      <c r="W33" s="112"/>
      <c r="X33" s="112"/>
      <c r="Y33" s="112"/>
    </row>
    <row r="34" ht="24" customHeight="1">
      <c r="A34" s="120" t="str">
        <v>UserEndpointsTests</v>
      </c>
      <c r="B34" s="120"/>
      <c r="C34" s="120"/>
      <c r="D34" s="120"/>
      <c r="E34" s="120"/>
      <c r="F34" s="121"/>
      <c r="G34" s="122"/>
      <c r="H34" s="121"/>
      <c r="I34" s="121"/>
      <c r="J34" s="122"/>
      <c r="K34" s="121"/>
      <c r="L34" s="121"/>
      <c r="M34" s="123"/>
      <c r="N34" s="121"/>
      <c r="O34" s="124"/>
      <c r="P34" s="125"/>
      <c r="Q34" s="112"/>
      <c r="R34" s="112"/>
      <c r="S34" s="112"/>
      <c r="T34" s="112"/>
      <c r="U34" s="112"/>
      <c r="V34" s="112"/>
      <c r="W34" s="112"/>
      <c r="X34" s="112"/>
      <c r="Y34" s="112"/>
    </row>
    <row r="35" ht="164" customHeight="1">
      <c r="A35" s="120" t="str">
        <v>TC-4DEB0CA06E4B</v>
      </c>
      <c r="B35" s="120" t="str">
        <v>Create answers with the role id and name</v>
      </c>
      <c r="C35" s="120" t="str">
        <v>1. Initialize the fixture and data
defined in source.
2. Run: dotnet test --filter FullyQualif
iedName=TrustCabinet.Web.Tests.Users.Use
rEndpointsTests.Create_answers_with_the_
role_id_and_name
3. Compare every assertion, including
source helpers.</v>
      </c>
      <c r="D35" s="120" t="str">
        <v>Assert.Equal(HttpStatusCode.Created,
response.StatusCode)
Assert.Equal(BuiltInRoles.Chair.ToString
(),
user.GetProperty("roleId").GetString())
Assert.Equal("Chủ toạ", user.GetProperty
("roleName").GetString())</v>
      </c>
      <c r="E35" s="120" t="str">
        <v>ASP.NET Core TestServer; factory
services may use fakes. Fixture:
UserEndpointsTests.</v>
      </c>
      <c r="F35" s="121" t="str">
        <v>NotRun</v>
      </c>
      <c r="G35" s="122" t="str"/>
      <c r="H35" s="121" t="str"/>
      <c r="I35" s="121" t="str"/>
      <c r="J35" s="122" t="str"/>
      <c r="K35" s="121" t="str"/>
      <c r="L35" s="121" t="str"/>
      <c r="M35" s="123" t="str"/>
      <c r="N35" s="121" t="str"/>
      <c r="O35" s="124" t="str">
        <v>tests/TrustCabinet.Web.Test
s/Users/UserEndpointsTests.
cs:330</v>
      </c>
      <c r="P35" s="125"/>
      <c r="Q35" s="112"/>
      <c r="R35" s="112"/>
      <c r="S35" s="112"/>
      <c r="T35" s="112"/>
      <c r="U35" s="112"/>
      <c r="V35" s="112"/>
      <c r="W35" s="112"/>
      <c r="X35" s="112"/>
      <c r="Y35" s="112"/>
    </row>
    <row r="36" ht="24" customHeight="1">
      <c r="A36" s="120" t="str">
        <v>UserEndpointsTests</v>
      </c>
      <c r="B36" s="120"/>
      <c r="C36" s="120"/>
      <c r="D36" s="120"/>
      <c r="E36" s="120"/>
      <c r="F36" s="121"/>
      <c r="G36" s="122"/>
      <c r="H36" s="121"/>
      <c r="I36" s="121"/>
      <c r="J36" s="122"/>
      <c r="K36" s="121"/>
      <c r="L36" s="121"/>
      <c r="M36" s="123"/>
      <c r="N36" s="121"/>
      <c r="O36" s="124"/>
      <c r="P36" s="125"/>
      <c r="Q36" s="112"/>
      <c r="R36" s="112"/>
      <c r="S36" s="112"/>
      <c r="T36" s="112"/>
      <c r="U36" s="112"/>
      <c r="V36" s="112"/>
      <c r="W36" s="112"/>
      <c r="X36" s="112"/>
      <c r="Y36" s="112"/>
    </row>
    <row r="37" ht="200" customHeight="1">
      <c r="A37" s="120" t="str">
        <v>TC-969592607E31</v>
      </c>
      <c r="B37" s="120" t="str">
        <v>Update answers MSG10 with the updated
account</v>
      </c>
      <c r="C37" s="120" t="str">
        <v>1. Initialize the fixture and data
defined in source.
2. Run: dotnet test --filter FullyQualif
iedName=TrustCabinet.Web.Tests.Users.Use
rEndpointsTests.Update_answers_MSG10_wit
h_the_updated_account
3. Compare every assertion, including
source helpers.</v>
      </c>
      <c r="D37" s="120" t="str">
        <v>Assert.Equal(HttpStatusCode.OK,
response.StatusCode)
Assert.Equal("MSG10",
body.GetProperty("code").GetString())
Assert.Equal("Tên Mới", body.GetProperty
("user").GetProperty("fullName").GetStri
ng())
Assert.Equal(AuditActions.UserUpdated, A
ssert.Single(_factory.Audit.Records).Act
ion)</v>
      </c>
      <c r="E37" s="120" t="str">
        <v>ASP.NET Core TestServer; factory
services may use fakes. Fixture:
UserEndpointsTests.</v>
      </c>
      <c r="F37" s="121" t="str">
        <v>NotRun</v>
      </c>
      <c r="G37" s="122" t="str"/>
      <c r="H37" s="121" t="str"/>
      <c r="I37" s="121" t="str"/>
      <c r="J37" s="122" t="str"/>
      <c r="K37" s="121" t="str"/>
      <c r="L37" s="121" t="str"/>
      <c r="M37" s="123" t="str"/>
      <c r="N37" s="121" t="str"/>
      <c r="O37" s="124" t="str">
        <v>tests/TrustCabinet.Web.Test
s/Users/UserEndpointsTests.
cs:352</v>
      </c>
      <c r="P37" s="125"/>
      <c r="Q37" s="112"/>
      <c r="R37" s="112"/>
      <c r="S37" s="112"/>
      <c r="T37" s="112"/>
      <c r="U37" s="112"/>
      <c r="V37" s="112"/>
      <c r="W37" s="112"/>
      <c r="X37" s="112"/>
      <c r="Y37" s="112"/>
    </row>
    <row r="38" ht="24" customHeight="1">
      <c r="A38" s="120" t="str">
        <v>UserEndpointsTests</v>
      </c>
      <c r="B38" s="120"/>
      <c r="C38" s="120"/>
      <c r="D38" s="120"/>
      <c r="E38" s="120"/>
      <c r="F38" s="121"/>
      <c r="G38" s="122"/>
      <c r="H38" s="121"/>
      <c r="I38" s="121"/>
      <c r="J38" s="122"/>
      <c r="K38" s="121"/>
      <c r="L38" s="121"/>
      <c r="M38" s="123"/>
      <c r="N38" s="121"/>
      <c r="O38" s="124"/>
      <c r="P38" s="125"/>
      <c r="Q38" s="112"/>
      <c r="R38" s="112"/>
      <c r="S38" s="112"/>
      <c r="T38" s="112"/>
      <c r="U38" s="112"/>
      <c r="V38" s="112"/>
      <c r="W38" s="112"/>
      <c r="X38" s="112"/>
      <c r="Y38" s="112"/>
    </row>
    <row r="39" ht="164" customHeight="1">
      <c r="A39" s="120" t="str">
        <v>TC-768EC0E3B197</v>
      </c>
      <c r="B39" s="120" t="str">
        <v>Update answers 404 for an unknown
account</v>
      </c>
      <c r="C39" s="120" t="str">
        <v>1. Initialize the fixture and data
defined in source.
2. Run: dotnet test --filter FullyQualif
iedName=TrustCabinet.Web.Tests.Users.Use
rEndpointsTests.Update_answers_404_for_a
n_unknown_account
3. Compare every assertion, including
source helpers.</v>
      </c>
      <c r="D39" s="120" t="str">
        <v>Assert.Equal(HttpStatusCode.NotFound,
response.StatusCode)</v>
      </c>
      <c r="E39" s="120" t="str">
        <v>ASP.NET Core TestServer; factory
services may use fakes. Fixture:
UserEndpointsTests.</v>
      </c>
      <c r="F39" s="121" t="str">
        <v>NotRun</v>
      </c>
      <c r="G39" s="122" t="str"/>
      <c r="H39" s="121" t="str"/>
      <c r="I39" s="121" t="str"/>
      <c r="J39" s="122" t="str"/>
      <c r="K39" s="121" t="str"/>
      <c r="L39" s="121" t="str"/>
      <c r="M39" s="123" t="str"/>
      <c r="N39" s="121" t="str"/>
      <c r="O39" s="124" t="str">
        <v>tests/TrustCabinet.Web.Test
s/Users/UserEndpointsTests.
cs:373</v>
      </c>
      <c r="P39" s="125"/>
      <c r="Q39" s="112"/>
      <c r="R39" s="112"/>
      <c r="S39" s="112"/>
      <c r="T39" s="112"/>
      <c r="U39" s="112"/>
      <c r="V39" s="112"/>
      <c r="W39" s="112"/>
      <c r="X39" s="112"/>
      <c r="Y39" s="112"/>
    </row>
    <row r="40" ht="24" customHeight="1">
      <c r="A40" s="120" t="str">
        <v>UserEndpointsTests</v>
      </c>
      <c r="B40" s="120"/>
      <c r="C40" s="120"/>
      <c r="D40" s="120"/>
      <c r="E40" s="120"/>
      <c r="F40" s="121"/>
      <c r="G40" s="122"/>
      <c r="H40" s="121"/>
      <c r="I40" s="121"/>
      <c r="J40" s="122"/>
      <c r="K40" s="121"/>
      <c r="L40" s="121"/>
      <c r="M40" s="123"/>
      <c r="N40" s="121"/>
      <c r="O40" s="124"/>
      <c r="P40" s="125"/>
      <c r="Q40" s="112"/>
      <c r="R40" s="112"/>
      <c r="S40" s="112"/>
      <c r="T40" s="112"/>
      <c r="U40" s="112"/>
      <c r="V40" s="112"/>
      <c r="W40" s="112"/>
      <c r="X40" s="112"/>
      <c r="Y40" s="112"/>
    </row>
    <row r="41" ht="164" customHeight="1">
      <c r="A41" s="120" t="str">
        <v>TC-BDEDB37A89D2</v>
      </c>
      <c r="B41" s="120" t="str">
        <v>Update cannot change the status</v>
      </c>
      <c r="C41" s="120" t="str">
        <v>1. Initialize the fixture and data
defined in source.
2. Run: dotnet test --filter FullyQualif
iedName=TrustCabinet.Web.Tests.Users.Use
rEndpointsTests.Update_cannot_change_the
_status
3. Compare every assertion, including
source helpers.</v>
      </c>
      <c r="D41" s="120" t="str">
        <v>Assert.True(target.IsActive)</v>
      </c>
      <c r="E41" s="120" t="str">
        <v>ASP.NET Core TestServer; factory
services may use fakes. Fixture:
UserEndpointsTests.</v>
      </c>
      <c r="F41" s="121" t="str">
        <v>NotRun</v>
      </c>
      <c r="G41" s="122" t="str"/>
      <c r="H41" s="121" t="str"/>
      <c r="I41" s="121" t="str"/>
      <c r="J41" s="122" t="str"/>
      <c r="K41" s="121" t="str"/>
      <c r="L41" s="121" t="str"/>
      <c r="M41" s="123" t="str"/>
      <c r="N41" s="121" t="str"/>
      <c r="O41" s="124" t="str">
        <v>tests/TrustCabinet.Web.Test
s/Users/UserEndpointsTests.
cs:388</v>
      </c>
      <c r="P41" s="125"/>
      <c r="Q41" s="112"/>
      <c r="R41" s="112"/>
      <c r="S41" s="112"/>
      <c r="T41" s="112"/>
      <c r="U41" s="112"/>
      <c r="V41" s="112"/>
      <c r="W41" s="112"/>
      <c r="X41" s="112"/>
      <c r="Y41" s="112"/>
    </row>
    <row r="42" ht="24" customHeight="1">
      <c r="A42" s="120" t="str">
        <v>UserEndpointsTests</v>
      </c>
      <c r="B42" s="120"/>
      <c r="C42" s="120"/>
      <c r="D42" s="120"/>
      <c r="E42" s="120"/>
      <c r="F42" s="121"/>
      <c r="G42" s="122"/>
      <c r="H42" s="121"/>
      <c r="I42" s="121"/>
      <c r="J42" s="122"/>
      <c r="K42" s="121"/>
      <c r="L42" s="121"/>
      <c r="M42" s="123"/>
      <c r="N42" s="121"/>
      <c r="O42" s="124"/>
      <c r="P42" s="125"/>
      <c r="Q42" s="112"/>
      <c r="R42" s="112"/>
      <c r="S42" s="112"/>
      <c r="T42" s="112"/>
      <c r="U42" s="112"/>
      <c r="V42" s="112"/>
      <c r="W42" s="112"/>
      <c r="X42" s="112"/>
      <c r="Y42" s="112"/>
    </row>
    <row r="43" ht="200" customHeight="1">
      <c r="A43" s="120" t="str">
        <v>TC-88D509B0C80E</v>
      </c>
      <c r="B43" s="120" t="str">
        <v>Deactivate answers MSG11 and ends the
sessions</v>
      </c>
      <c r="C43" s="120" t="str">
        <v>1. Initialize the fixture and data
defined in source.
2. Run: dotnet test --filter FullyQualif
iedName=TrustCabinet.Web.Tests.Users.Use
rEndpointsTests.Deactivate_answers_MSG11
_and_ends_the_sessions
3. Compare every assertion, including
source helpers.</v>
      </c>
      <c r="D43" s="120" t="str">
        <v>Assert.Equal(HttpStatusCode.OK,
response.StatusCode)
Assert.Equal("MSG11",
body.GetProperty("code").GetString())
Assert.False(body.GetProperty("user").Ge
tProperty("isActive").GetBoolean())
Assert.Empty(_factory.RefreshTokens.Acti
veTokens)
Assert.Equal(AuditActions.UserDeactivate
d, Assert.Single(_factory.Audit.Records)</v>
      </c>
      <c r="E43" s="120" t="str">
        <v>ASP.NET Core TestServer; factory
services may use fakes. Fixture:
UserEndpointsTests.</v>
      </c>
      <c r="F43" s="121" t="str">
        <v>NotRun</v>
      </c>
      <c r="G43" s="122" t="str"/>
      <c r="H43" s="121" t="str"/>
      <c r="I43" s="121" t="str"/>
      <c r="J43" s="122" t="str"/>
      <c r="K43" s="121" t="str"/>
      <c r="L43" s="121" t="str"/>
      <c r="M43" s="123" t="str"/>
      <c r="N43" s="121" t="str"/>
      <c r="O43" s="124" t="str">
        <v>tests/TrustCabinet.Web.Test
s/Users/UserEndpointsTests.
cs:409</v>
      </c>
      <c r="P43" s="125"/>
      <c r="Q43" s="112"/>
      <c r="R43" s="112"/>
      <c r="S43" s="112"/>
      <c r="T43" s="112"/>
      <c r="U43" s="112"/>
      <c r="V43" s="112"/>
      <c r="W43" s="112"/>
      <c r="X43" s="112"/>
      <c r="Y43" s="112"/>
    </row>
    <row r="44" ht="80" customHeight="1">
      <c r="A44" s="120" t="str"/>
      <c r="B44" s="120" t="str"/>
      <c r="C44" s="120" t="str"/>
      <c r="D44" s="120" t="str">
        <v>.Action)</v>
      </c>
      <c r="E44" s="120" t="str"/>
      <c r="F44" s="121" t="str"/>
      <c r="G44" s="122" t="str"/>
      <c r="H44" s="121" t="str"/>
      <c r="I44" s="121" t="str"/>
      <c r="J44" s="122" t="str"/>
      <c r="K44" s="121" t="str"/>
      <c r="L44" s="121" t="str"/>
      <c r="M44" s="123" t="str"/>
      <c r="N44" s="121" t="str"/>
      <c r="O44" s="124" t="str"/>
      <c r="P44" s="125"/>
      <c r="Q44" s="112"/>
      <c r="R44" s="112"/>
      <c r="S44" s="112"/>
      <c r="T44" s="112"/>
      <c r="U44" s="112"/>
      <c r="V44" s="112"/>
      <c r="W44" s="112"/>
      <c r="X44" s="112"/>
      <c r="Y44" s="112"/>
    </row>
    <row r="45" ht="24" customHeight="1">
      <c r="A45" s="120" t="str">
        <v>UserEndpointsTests</v>
      </c>
      <c r="B45" s="120"/>
      <c r="C45" s="120"/>
      <c r="D45" s="120"/>
      <c r="E45" s="120"/>
      <c r="F45" s="121"/>
      <c r="G45" s="122"/>
      <c r="H45" s="121"/>
      <c r="I45" s="121"/>
      <c r="J45" s="122"/>
      <c r="K45" s="121"/>
      <c r="L45" s="121"/>
      <c r="M45" s="123"/>
      <c r="N45" s="121"/>
      <c r="O45" s="124"/>
      <c r="P45" s="125"/>
      <c r="Q45" s="112"/>
      <c r="R45" s="112"/>
      <c r="S45" s="112"/>
      <c r="T45" s="112"/>
      <c r="U45" s="112"/>
      <c r="V45" s="112"/>
      <c r="W45" s="112"/>
      <c r="X45" s="112"/>
      <c r="Y45" s="112"/>
    </row>
    <row r="46" ht="146" customHeight="1">
      <c r="A46" s="120" t="str">
        <v>TC-EB1B581DE1E3</v>
      </c>
      <c r="B46" s="120" t="str">
        <v>Reactivate answers MSG11</v>
      </c>
      <c r="C46" s="120" t="str">
        <v>1. Initialize the fixture and data
defined in source.
2. Run: dotnet test --filter FullyQualif
iedName=TrustCabinet.Web.Tests.Users.Use
rEndpointsTests.Reactivate_answers_MSG11
3. Compare every assertion, including
source helpers.</v>
      </c>
      <c r="D46" s="120" t="str">
        <v>Assert.Equal(HttpStatusCode.OK,
response.StatusCode)
Assert.Equal("MSG11", (await JsonOf(resp
onse)).GetProperty("code").GetString())
Assert.Equal(AuditActions.UserReactivate
d, Assert.Single(_factory.Audit.Records)
.Action)</v>
      </c>
      <c r="E46" s="120" t="str">
        <v>ASP.NET Core TestServer; factory
services may use fakes. Fixture:
UserEndpointsTests.</v>
      </c>
      <c r="F46" s="121" t="str">
        <v>NotRun</v>
      </c>
      <c r="G46" s="122" t="str"/>
      <c r="H46" s="121" t="str"/>
      <c r="I46" s="121" t="str"/>
      <c r="J46" s="122" t="str"/>
      <c r="K46" s="121" t="str"/>
      <c r="L46" s="121" t="str"/>
      <c r="M46" s="123" t="str"/>
      <c r="N46" s="121" t="str"/>
      <c r="O46" s="124" t="str">
        <v>tests/TrustCabinet.Web.Test
s/Users/UserEndpointsTests.
cs:428</v>
      </c>
      <c r="P46" s="125"/>
      <c r="Q46" s="112"/>
      <c r="R46" s="112"/>
      <c r="S46" s="112"/>
      <c r="T46" s="112"/>
      <c r="U46" s="112"/>
      <c r="V46" s="112"/>
      <c r="W46" s="112"/>
      <c r="X46" s="112"/>
      <c r="Y46" s="112"/>
    </row>
    <row r="47" ht="24" customHeight="1">
      <c r="A47" s="120" t="str">
        <v>UserEndpointsTests</v>
      </c>
      <c r="B47" s="120"/>
      <c r="C47" s="120"/>
      <c r="D47" s="120"/>
      <c r="E47" s="120"/>
      <c r="F47" s="121"/>
      <c r="G47" s="122"/>
      <c r="H47" s="121"/>
      <c r="I47" s="121"/>
      <c r="J47" s="122"/>
      <c r="K47" s="121"/>
      <c r="L47" s="121"/>
      <c r="M47" s="123"/>
      <c r="N47" s="121"/>
      <c r="O47" s="124"/>
      <c r="P47" s="125"/>
      <c r="Q47" s="112"/>
      <c r="R47" s="112"/>
      <c r="S47" s="112"/>
      <c r="T47" s="112"/>
      <c r="U47" s="112"/>
      <c r="V47" s="112"/>
      <c r="W47" s="112"/>
      <c r="X47" s="112"/>
      <c r="Y47" s="112"/>
    </row>
    <row r="48" ht="164" customHeight="1">
      <c r="A48" s="120" t="str">
        <v>TC-5478294BC3CF</v>
      </c>
      <c r="B48" s="120" t="str">
        <v>Status change answers 409 when it is not
allowed</v>
      </c>
      <c r="C48" s="120" t="str">
        <v>1. Initialize the fixture and data
defined in source.
2. Run: dotnet test --filter FullyQualif
iedName=TrustCabinet.Web.Tests.Users.Use
rEndpointsTests.Status_change_answers_40
9_when_it_is_not_allowed
3. Compare every assertion, including
source helpers.</v>
      </c>
      <c r="D48" s="120" t="str">
        <v>Assert.Equal(HttpStatusCode.Conflict,
response.StatusCode)
Assert.Equal("MSG12", (await JsonOf(resp
onse)).GetProperty("code").GetString())
Assert.Empty(_factory.Audit.Records)</v>
      </c>
      <c r="E48" s="120" t="str">
        <v>ASP.NET Core TestServer; factory
services may use fakes. Fixture:
UserEndpointsTests.</v>
      </c>
      <c r="F48" s="121" t="str">
        <v>NotRun</v>
      </c>
      <c r="G48" s="122" t="str"/>
      <c r="H48" s="121" t="str"/>
      <c r="I48" s="121" t="str"/>
      <c r="J48" s="122" t="str"/>
      <c r="K48" s="121" t="str"/>
      <c r="L48" s="121" t="str"/>
      <c r="M48" s="123" t="str"/>
      <c r="N48" s="121" t="str"/>
      <c r="O48" s="124" t="str">
        <v>tests/TrustCabinet.Web.Test
s/Users/UserEndpointsTests.
cs:442</v>
      </c>
      <c r="P48" s="125"/>
      <c r="Q48" s="112"/>
      <c r="R48" s="112"/>
      <c r="S48" s="112"/>
      <c r="T48" s="112"/>
      <c r="U48" s="112"/>
      <c r="V48" s="112"/>
      <c r="W48" s="112"/>
      <c r="X48" s="112"/>
      <c r="Y48" s="112"/>
    </row>
    <row r="49" ht="24" customHeight="1">
      <c r="A49" s="120" t="str">
        <v>UserEndpointsTests</v>
      </c>
      <c r="B49" s="120"/>
      <c r="C49" s="120"/>
      <c r="D49" s="120"/>
      <c r="E49" s="120"/>
      <c r="F49" s="121"/>
      <c r="G49" s="122"/>
      <c r="H49" s="121"/>
      <c r="I49" s="121"/>
      <c r="J49" s="122"/>
      <c r="K49" s="121"/>
      <c r="L49" s="121"/>
      <c r="M49" s="123"/>
      <c r="N49" s="121"/>
      <c r="O49" s="124"/>
      <c r="P49" s="125"/>
      <c r="Q49" s="112"/>
      <c r="R49" s="112"/>
      <c r="S49" s="112"/>
      <c r="T49" s="112"/>
      <c r="U49" s="112"/>
      <c r="V49" s="112"/>
      <c r="W49" s="112"/>
      <c r="X49" s="112"/>
      <c r="Y49" s="112"/>
    </row>
    <row r="50" ht="164" customHeight="1">
      <c r="A50" s="120" t="str">
        <v>TC-A9378CF542BA</v>
      </c>
      <c r="B50" s="120" t="str">
        <v>An administrator cannot deactivate
themselves over http</v>
      </c>
      <c r="C50" s="120" t="str">
        <v>1. Initialize the fixture and data
defined in source.
2. Run: dotnet test --filter FullyQualif
iedName=TrustCabinet.Web.Tests.Users.Use
rEndpointsTests.An_administrator_cannot_
deactivate_themselves_over_http
3. Compare every assertion, including
source helpers.</v>
      </c>
      <c r="D50" s="120" t="str">
        <v>Assert.Equal(HttpStatusCode.Conflict,
response.StatusCode)
Assert.True(admin.IsActive)</v>
      </c>
      <c r="E50" s="120" t="str">
        <v>ASP.NET Core TestServer; factory
services may use fakes. Fixture:
UserEndpointsTests.</v>
      </c>
      <c r="F50" s="121" t="str">
        <v>NotRun</v>
      </c>
      <c r="G50" s="122" t="str"/>
      <c r="H50" s="121" t="str"/>
      <c r="I50" s="121" t="str"/>
      <c r="J50" s="122" t="str"/>
      <c r="K50" s="121" t="str"/>
      <c r="L50" s="121" t="str"/>
      <c r="M50" s="123" t="str"/>
      <c r="N50" s="121" t="str"/>
      <c r="O50" s="124" t="str">
        <v>tests/TrustCabinet.Web.Test
s/Users/UserEndpointsTests.
cs:457</v>
      </c>
      <c r="P50" s="125"/>
      <c r="Q50" s="112"/>
      <c r="R50" s="112"/>
      <c r="S50" s="112"/>
      <c r="T50" s="112"/>
      <c r="U50" s="112"/>
      <c r="V50" s="112"/>
      <c r="W50" s="112"/>
      <c r="X50" s="112"/>
      <c r="Y50" s="112"/>
    </row>
    <row r="51" ht="24" customHeight="1">
      <c r="A51" s="120" t="str">
        <v>UserEndpointsTests</v>
      </c>
      <c r="B51" s="120"/>
      <c r="C51" s="120"/>
      <c r="D51" s="120"/>
      <c r="E51" s="120"/>
      <c r="F51" s="121"/>
      <c r="G51" s="122"/>
      <c r="H51" s="121"/>
      <c r="I51" s="121"/>
      <c r="J51" s="122"/>
      <c r="K51" s="121"/>
      <c r="L51" s="121"/>
      <c r="M51" s="123"/>
      <c r="N51" s="121"/>
      <c r="O51" s="124"/>
      <c r="P51" s="125"/>
      <c r="Q51" s="112"/>
      <c r="R51" s="112"/>
      <c r="S51" s="112"/>
      <c r="T51" s="112"/>
      <c r="U51" s="112"/>
      <c r="V51" s="112"/>
      <c r="W51" s="112"/>
      <c r="X51" s="112"/>
      <c r="Y51" s="112"/>
    </row>
    <row r="52" ht="164" customHeight="1">
      <c r="A52" s="120" t="str">
        <v>TC-2E16898212EE</v>
      </c>
      <c r="B52" s="120" t="str">
        <v>A deactivated administrator is refused
even with a valid token</v>
      </c>
      <c r="C52" s="120" t="str">
        <v>1. Initialize the fixture and data
defined in source.
2. Run: dotnet test --filter FullyQualif
iedName=TrustCabinet.Web.Tests.Users.Use
rEndpointsTests.A_deactivated_administra
tor_is_refused_even_with_a_valid_token
3. Compare every assertion, including
source helpers.</v>
      </c>
      <c r="D52" s="120" t="str">
        <v>Assert.Equal(HttpStatusCode.Forbidden,
response.StatusCode)
Assert.True(target.IsActive)
Assert.Empty(_factory.Audit.Records)</v>
      </c>
      <c r="E52" s="120" t="str">
        <v>ASP.NET Core TestServer; factory
services may use fakes. Fixture:
UserEndpointsTests.</v>
      </c>
      <c r="F52" s="121" t="str">
        <v>NotRun</v>
      </c>
      <c r="G52" s="122" t="str"/>
      <c r="H52" s="121" t="str"/>
      <c r="I52" s="121" t="str"/>
      <c r="J52" s="122" t="str"/>
      <c r="K52" s="121" t="str"/>
      <c r="L52" s="121" t="str"/>
      <c r="M52" s="123" t="str"/>
      <c r="N52" s="121" t="str"/>
      <c r="O52" s="124" t="str">
        <v>tests/TrustCabinet.Web.Test
s/Users/UserEndpointsTests.
cs:470</v>
      </c>
      <c r="P52" s="125"/>
      <c r="Q52" s="112"/>
      <c r="R52" s="112"/>
      <c r="S52" s="112"/>
      <c r="T52" s="112"/>
      <c r="U52" s="112"/>
      <c r="V52" s="112"/>
      <c r="W52" s="112"/>
      <c r="X52" s="112"/>
      <c r="Y52" s="112"/>
    </row>
    <row r="53" ht="24" customHeight="1">
      <c r="A53" s="120" t="str">
        <v>UserEndpointsTests</v>
      </c>
      <c r="B53" s="120"/>
      <c r="C53" s="120"/>
      <c r="D53" s="120"/>
      <c r="E53" s="120"/>
      <c r="F53" s="121"/>
      <c r="G53" s="122"/>
      <c r="H53" s="121"/>
      <c r="I53" s="121"/>
      <c r="J53" s="122"/>
      <c r="K53" s="121"/>
      <c r="L53" s="121"/>
      <c r="M53" s="123"/>
      <c r="N53" s="121"/>
      <c r="O53" s="124"/>
      <c r="P53" s="125"/>
      <c r="Q53" s="112"/>
      <c r="R53" s="112"/>
      <c r="S53" s="112"/>
      <c r="T53" s="112"/>
      <c r="U53" s="112"/>
      <c r="V53" s="112"/>
      <c r="W53" s="112"/>
      <c r="X53" s="112"/>
      <c r="Y53" s="112"/>
    </row>
    <row r="54" ht="164" customHeight="1">
      <c r="A54" s="120" t="str">
        <v>TC-3ED19F7EEF00</v>
      </c>
      <c r="B54" s="120" t="str">
        <v>An administrator whose role lost the
capability is refused</v>
      </c>
      <c r="C54" s="120" t="str">
        <v>1. Initialize the fixture and data
defined in source.
2. Run: dotnet test --filter FullyQualif
iedName=TrustCabinet.Web.Tests.Users.Use
rEndpointsTests.An_administrator_whose_r
ole_lost_the_capability_is_refused
3. Compare every assertion, including
source helpers.</v>
      </c>
      <c r="D54" s="120" t="str">
        <v>Assert.Equal(HttpStatusCode.Forbidden,
response.StatusCode)</v>
      </c>
      <c r="E54" s="120" t="str">
        <v>ASP.NET Core TestServer; factory
services may use fakes. Fixture:
UserEndpointsTests.</v>
      </c>
      <c r="F54" s="121" t="str">
        <v>NotRun</v>
      </c>
      <c r="G54" s="122" t="str"/>
      <c r="H54" s="121" t="str"/>
      <c r="I54" s="121" t="str"/>
      <c r="J54" s="122" t="str"/>
      <c r="K54" s="121" t="str"/>
      <c r="L54" s="121" t="str"/>
      <c r="M54" s="123" t="str"/>
      <c r="N54" s="121" t="str"/>
      <c r="O54" s="124" t="str">
        <v>tests/TrustCabinet.Web.Test
s/Users/UserEndpointsTests.
cs:491</v>
      </c>
      <c r="P54" s="125"/>
      <c r="Q54" s="112"/>
      <c r="R54" s="112"/>
      <c r="S54" s="112"/>
      <c r="T54" s="112"/>
      <c r="U54" s="112"/>
      <c r="V54" s="112"/>
      <c r="W54" s="112"/>
      <c r="X54" s="112"/>
      <c r="Y54" s="112"/>
    </row>
    <row r="55" ht="24" customHeight="1">
      <c r="A55" s="120" t="str">
        <v>UserEndpointsTests</v>
      </c>
      <c r="B55" s="120"/>
      <c r="C55" s="120"/>
      <c r="D55" s="120"/>
      <c r="E55" s="120"/>
      <c r="F55" s="121"/>
      <c r="G55" s="122"/>
      <c r="H55" s="121"/>
      <c r="I55" s="121"/>
      <c r="J55" s="122"/>
      <c r="K55" s="121"/>
      <c r="L55" s="121"/>
      <c r="M55" s="123"/>
      <c r="N55" s="121"/>
      <c r="O55" s="124"/>
      <c r="P55" s="125"/>
      <c r="Q55" s="112"/>
      <c r="R55" s="112"/>
      <c r="S55" s="112"/>
      <c r="T55" s="112"/>
      <c r="U55" s="112"/>
      <c r="V55" s="112"/>
      <c r="W55" s="112"/>
      <c r="X55" s="112"/>
      <c r="Y55" s="112"/>
    </row>
    <row r="56" ht="164" customHeight="1">
      <c r="A56" s="120" t="str">
        <v>TC-E047A54052B3</v>
      </c>
      <c r="B56" s="120" t="str">
        <v>Status change refuses a body that does
not state the status</v>
      </c>
      <c r="C56" s="120" t="str">
        <v>1. Initialize the fixture and data
defined in source.
2. Run: dotnet test --filter FullyQualif
iedName=TrustCabinet.Web.Tests.Users.Use
rEndpointsTests.Status_change_refuses_a_
body_that_does_not_state_the_status
3. Compare every assertion, including
source helpers.</v>
      </c>
      <c r="D56" s="120" t="str">
        <v>Assert.Equal(HttpStatusCode.BadRequest,
response.StatusCode)
Assert.True(target.IsActive)
Assert.Empty(_factory.Audit.Records)</v>
      </c>
      <c r="E56" s="120" t="str">
        <v>ASP.NET Core TestServer; factory
services may use fakes. Fixture:
UserEndpointsTests.</v>
      </c>
      <c r="F56" s="121" t="str">
        <v>NotRun</v>
      </c>
      <c r="G56" s="122" t="str"/>
      <c r="H56" s="121" t="str"/>
      <c r="I56" s="121" t="str"/>
      <c r="J56" s="122" t="str"/>
      <c r="K56" s="121" t="str"/>
      <c r="L56" s="121" t="str"/>
      <c r="M56" s="123" t="str"/>
      <c r="N56" s="121" t="str"/>
      <c r="O56" s="124" t="str">
        <v>tests/TrustCabinet.Web.Test
s/Users/UserEndpointsTests.
cs:506</v>
      </c>
      <c r="P56" s="125"/>
      <c r="Q56" s="112"/>
      <c r="R56" s="112"/>
      <c r="S56" s="112"/>
      <c r="T56" s="112"/>
      <c r="U56" s="112"/>
      <c r="V56" s="112"/>
      <c r="W56" s="112"/>
      <c r="X56" s="112"/>
      <c r="Y56" s="112"/>
    </row>
    <row r="57" ht="24" customHeight="1">
      <c r="A57" s="120" t="str">
        <v>UserEndpointsTests</v>
      </c>
      <c r="B57" s="120"/>
      <c r="C57" s="120"/>
      <c r="D57" s="120"/>
      <c r="E57" s="120"/>
      <c r="F57" s="121"/>
      <c r="G57" s="122"/>
      <c r="H57" s="121"/>
      <c r="I57" s="121"/>
      <c r="J57" s="122"/>
      <c r="K57" s="121"/>
      <c r="L57" s="121"/>
      <c r="M57" s="123"/>
      <c r="N57" s="121"/>
      <c r="O57" s="124"/>
      <c r="P57" s="125"/>
      <c r="Q57" s="112"/>
      <c r="R57" s="112"/>
      <c r="S57" s="112"/>
      <c r="T57" s="112"/>
      <c r="U57" s="112"/>
      <c r="V57" s="112"/>
      <c r="W57" s="112"/>
      <c r="X57" s="112"/>
      <c r="Y57" s="112"/>
    </row>
    <row r="58" ht="164" customHeight="1">
      <c r="A58" s="120" t="str">
        <v>TC-D458641775F7</v>
      </c>
      <c r="B58" s="120" t="str">
        <v>Status change answers 404 for an unknown
account</v>
      </c>
      <c r="C58" s="120" t="str">
        <v>1. Initialize the fixture and data
defined in source.
2. Run: dotnet test --filter FullyQualif
iedName=TrustCabinet.Web.Tests.Users.Use
rEndpointsTests.Status_change_answers_40
4_for_an_unknown_account
3. Compare every assertion, including
source helpers.</v>
      </c>
      <c r="D58" s="120" t="str">
        <v>Assert.Equal(HttpStatusCode.NotFound,
response.StatusCode)</v>
      </c>
      <c r="E58" s="120" t="str">
        <v>ASP.NET Core TestServer; factory
services may use fakes. Fixture:
UserEndpointsTests.</v>
      </c>
      <c r="F58" s="121" t="str">
        <v>NotRun</v>
      </c>
      <c r="G58" s="122" t="str"/>
      <c r="H58" s="121" t="str"/>
      <c r="I58" s="121" t="str"/>
      <c r="J58" s="122" t="str"/>
      <c r="K58" s="121" t="str"/>
      <c r="L58" s="121" t="str"/>
      <c r="M58" s="123" t="str"/>
      <c r="N58" s="121" t="str"/>
      <c r="O58" s="124" t="str">
        <v>tests/TrustCabinet.Web.Test
s/Users/UserEndpointsTests.
cs:528</v>
      </c>
      <c r="P58" s="125"/>
      <c r="Q58" s="112"/>
      <c r="R58" s="112"/>
      <c r="S58" s="112"/>
      <c r="T58" s="112"/>
      <c r="U58" s="112"/>
      <c r="V58" s="112"/>
      <c r="W58" s="112"/>
      <c r="X58" s="112"/>
      <c r="Y58" s="112"/>
    </row>
    <row r="59" ht="24" customHeight="1">
      <c r="A59" s="120" t="str">
        <v>UserEndpointsTests</v>
      </c>
      <c r="B59" s="120"/>
      <c r="C59" s="120"/>
      <c r="D59" s="120"/>
      <c r="E59" s="120"/>
      <c r="F59" s="121"/>
      <c r="G59" s="122"/>
      <c r="H59" s="121"/>
      <c r="I59" s="121"/>
      <c r="J59" s="122"/>
      <c r="K59" s="121"/>
      <c r="L59" s="121"/>
      <c r="M59" s="123"/>
      <c r="N59" s="121"/>
      <c r="O59" s="124"/>
      <c r="P59" s="125"/>
      <c r="Q59" s="112"/>
      <c r="R59" s="112"/>
      <c r="S59" s="112"/>
      <c r="T59" s="112"/>
      <c r="U59" s="112"/>
      <c r="V59" s="112"/>
      <c r="W59" s="112"/>
      <c r="X59" s="112"/>
      <c r="Y59" s="112"/>
    </row>
    <row r="60" ht="182" customHeight="1">
      <c r="A60" s="120" t="str">
        <v>TC-ACC6B4B324AF</v>
      </c>
      <c r="B60" s="120" t="str">
        <v>Reset request answers MSG13 and emails
the account</v>
      </c>
      <c r="C60" s="120" t="str">
        <v>1. Initialize the fixture and data
defined in source.
2. Run: dotnet test --filter FullyQualif
iedName=TrustCabinet.Web.Tests.Users.Use
rEndpointsTests.Reset_request_answers_MS
G13_and_emails_the_account
3. Compare every assertion, including
source helpers.</v>
      </c>
      <c r="D60" s="120" t="str">
        <v>Assert.Equal(HttpStatusCode.OK,
response.StatusCode)
Assert.Equal("MSG13",
body.GetProperty("code").GetString())
Assert.Equal(target.Id.ToString(), body.
GetProperty("user").GetProperty("id").Ge
tString())
Assert.Equal(target.Email, Assert.Single
(_factory.ResetEmail.Sent).ToAddress)</v>
      </c>
      <c r="E60" s="120" t="str">
        <v>ASP.NET Core TestServer; factory
services may use fakes. Fixture:
UserEndpointsTests.</v>
      </c>
      <c r="F60" s="121" t="str">
        <v>NotRun</v>
      </c>
      <c r="G60" s="122" t="str"/>
      <c r="H60" s="121" t="str"/>
      <c r="I60" s="121" t="str"/>
      <c r="J60" s="122" t="str"/>
      <c r="K60" s="121" t="str"/>
      <c r="L60" s="121" t="str"/>
      <c r="M60" s="123" t="str"/>
      <c r="N60" s="121" t="str"/>
      <c r="O60" s="124" t="str">
        <v>tests/TrustCabinet.Web.Test
s/Users/UserEndpointsTests.
cs:543</v>
      </c>
      <c r="P60" s="125"/>
      <c r="Q60" s="112"/>
      <c r="R60" s="112"/>
      <c r="S60" s="112"/>
      <c r="T60" s="112"/>
      <c r="U60" s="112"/>
      <c r="V60" s="112"/>
      <c r="W60" s="112"/>
      <c r="X60" s="112"/>
      <c r="Y60" s="112"/>
    </row>
    <row r="61" ht="24" customHeight="1">
      <c r="A61" s="120" t="str">
        <v>UserEndpointsTests</v>
      </c>
      <c r="B61" s="120"/>
      <c r="C61" s="120"/>
      <c r="D61" s="120"/>
      <c r="E61" s="120"/>
      <c r="F61" s="121"/>
      <c r="G61" s="122"/>
      <c r="H61" s="121"/>
      <c r="I61" s="121"/>
      <c r="J61" s="122"/>
      <c r="K61" s="121"/>
      <c r="L61" s="121"/>
      <c r="M61" s="123"/>
      <c r="N61" s="121"/>
      <c r="O61" s="124"/>
      <c r="P61" s="125"/>
      <c r="Q61" s="112"/>
      <c r="R61" s="112"/>
      <c r="S61" s="112"/>
      <c r="T61" s="112"/>
      <c r="U61" s="112"/>
      <c r="V61" s="112"/>
      <c r="W61" s="112"/>
      <c r="X61" s="112"/>
      <c r="Y61" s="112"/>
    </row>
    <row r="62" ht="164" customHeight="1">
      <c r="A62" s="120" t="str">
        <v>TC-719ACDBC7296</v>
      </c>
      <c r="B62" s="120" t="str">
        <v>Reset request answers MSG14 for a
deactivated account</v>
      </c>
      <c r="C62" s="120" t="str">
        <v>1. Initialize the fixture and data
defined in source.
2. Run: dotnet test --filter FullyQualif
iedName=TrustCabinet.Web.Tests.Users.Use
rEndpointsTests.Reset_request_answers_MS
G14_for_a_deactivated_account
3. Compare every assertion, including
source helpers.</v>
      </c>
      <c r="D62" s="120" t="str">
        <v>Assert.Equal(HttpStatusCode.Conflict,
response.StatusCode)
Assert.Equal("MSG14", (await JsonOf(resp
onse)).GetProperty("code").GetString())</v>
      </c>
      <c r="E62" s="120" t="str">
        <v>ASP.NET Core TestServer; factory
services may use fakes. Fixture:
UserEndpointsTests.</v>
      </c>
      <c r="F62" s="121" t="str">
        <v>NotRun</v>
      </c>
      <c r="G62" s="122" t="str"/>
      <c r="H62" s="121" t="str"/>
      <c r="I62" s="121" t="str"/>
      <c r="J62" s="122" t="str"/>
      <c r="K62" s="121" t="str"/>
      <c r="L62" s="121" t="str"/>
      <c r="M62" s="123" t="str"/>
      <c r="N62" s="121" t="str"/>
      <c r="O62" s="124" t="str">
        <v>tests/TrustCabinet.Web.Test
s/Users/UserEndpointsTests.
cs:558</v>
      </c>
      <c r="P62" s="125"/>
      <c r="Q62" s="112"/>
      <c r="R62" s="112"/>
      <c r="S62" s="112"/>
      <c r="T62" s="112"/>
      <c r="U62" s="112"/>
      <c r="V62" s="112"/>
      <c r="W62" s="112"/>
      <c r="X62" s="112"/>
      <c r="Y62" s="112"/>
    </row>
    <row r="63" ht="24" customHeight="1">
      <c r="A63" s="120" t="str">
        <v>UserEndpointsTests</v>
      </c>
      <c r="B63" s="120"/>
      <c r="C63" s="120"/>
      <c r="D63" s="120"/>
      <c r="E63" s="120"/>
      <c r="F63" s="121"/>
      <c r="G63" s="122"/>
      <c r="H63" s="121"/>
      <c r="I63" s="121"/>
      <c r="J63" s="122"/>
      <c r="K63" s="121"/>
      <c r="L63" s="121"/>
      <c r="M63" s="123"/>
      <c r="N63" s="121"/>
      <c r="O63" s="124"/>
      <c r="P63" s="125"/>
      <c r="Q63" s="112"/>
      <c r="R63" s="112"/>
      <c r="S63" s="112"/>
      <c r="T63" s="112"/>
      <c r="U63" s="112"/>
      <c r="V63" s="112"/>
      <c r="W63" s="112"/>
      <c r="X63" s="112"/>
      <c r="Y63" s="112"/>
    </row>
    <row r="64" ht="164" customHeight="1">
      <c r="A64" s="120" t="str">
        <v>TC-221792CD930D</v>
      </c>
      <c r="B64" s="120" t="str">
        <v>Reset request answers MSG14 for an
account without a password</v>
      </c>
      <c r="C64" s="120" t="str">
        <v>1. Initialize the fixture and data
defined in source.
2. Run: dotnet test --filter FullyQualif
iedName=TrustCabinet.Web.Tests.Users.Use
rEndpointsTests.Reset_request_answers_MS
G14_for_an_account_without_a_password
3. Compare every assertion, including
source helpers.</v>
      </c>
      <c r="D64" s="120" t="str">
        <v>Assert.Equal(HttpStatusCode.Conflict,
response.StatusCode)
Assert.Equal("MSG14", (await JsonOf(resp
onse)).GetProperty("code").GetString())
Assert.Empty(_factory.ResetEmail.Sent)</v>
      </c>
      <c r="E64" s="120" t="str">
        <v>ASP.NET Core TestServer; factory
services may use fakes. Fixture:
UserEndpointsTests.</v>
      </c>
      <c r="F64" s="121" t="str">
        <v>NotRun</v>
      </c>
      <c r="G64" s="122" t="str"/>
      <c r="H64" s="121" t="str"/>
      <c r="I64" s="121" t="str"/>
      <c r="J64" s="122" t="str"/>
      <c r="K64" s="121" t="str"/>
      <c r="L64" s="121" t="str"/>
      <c r="M64" s="123" t="str"/>
      <c r="N64" s="121" t="str"/>
      <c r="O64" s="124" t="str">
        <v>tests/TrustCabinet.Web.Test
s/Users/UserEndpointsTests.
cs:570</v>
      </c>
      <c r="P64" s="125"/>
      <c r="Q64" s="112"/>
      <c r="R64" s="112"/>
      <c r="S64" s="112"/>
      <c r="T64" s="112"/>
      <c r="U64" s="112"/>
      <c r="V64" s="112"/>
      <c r="W64" s="112"/>
      <c r="X64" s="112"/>
      <c r="Y64" s="112"/>
    </row>
    <row r="65" ht="24" customHeight="1">
      <c r="A65" s="120" t="str">
        <v>UserEndpointsTests</v>
      </c>
      <c r="B65" s="120"/>
      <c r="C65" s="120"/>
      <c r="D65" s="120"/>
      <c r="E65" s="120"/>
      <c r="F65" s="121"/>
      <c r="G65" s="122"/>
      <c r="H65" s="121"/>
      <c r="I65" s="121"/>
      <c r="J65" s="122"/>
      <c r="K65" s="121"/>
      <c r="L65" s="121"/>
      <c r="M65" s="123"/>
      <c r="N65" s="121"/>
      <c r="O65" s="124"/>
      <c r="P65" s="125"/>
      <c r="Q65" s="112"/>
      <c r="R65" s="112"/>
      <c r="S65" s="112"/>
      <c r="T65" s="112"/>
      <c r="U65" s="112"/>
      <c r="V65" s="112"/>
      <c r="W65" s="112"/>
      <c r="X65" s="112"/>
      <c r="Y65" s="112"/>
    </row>
    <row r="66" ht="164" customHeight="1">
      <c r="A66" s="120" t="str">
        <v>TC-E7EE4C458ABB</v>
      </c>
      <c r="B66" s="120" t="str">
        <v>Reset request answers MSG15 when the
email cannot be sent</v>
      </c>
      <c r="C66" s="120" t="str">
        <v>1. Initialize the fixture and data
defined in source.
2. Run: dotnet test --filter FullyQualif
iedName=TrustCabinet.Web.Tests.Users.Use
rEndpointsTests.Reset_request_answers_MS
G15_when_the_email_cannot_be_sent
3. Compare every assertion, including
source helpers.</v>
      </c>
      <c r="D66" s="120" t="str">
        <v>Assert.Equal(HttpStatusCode.ServiceUnava
ilable, response.StatusCode)
Assert.Equal("MSG15", (await JsonOf(resp
onse)).GetProperty("code").GetString())</v>
      </c>
      <c r="E66" s="120" t="str">
        <v>ASP.NET Core TestServer; factory
services may use fakes. Fixture:
UserEndpointsTests.</v>
      </c>
      <c r="F66" s="121" t="str">
        <v>NotRun</v>
      </c>
      <c r="G66" s="122" t="str"/>
      <c r="H66" s="121" t="str"/>
      <c r="I66" s="121" t="str"/>
      <c r="J66" s="122" t="str"/>
      <c r="K66" s="121" t="str"/>
      <c r="L66" s="121" t="str"/>
      <c r="M66" s="123" t="str"/>
      <c r="N66" s="121" t="str"/>
      <c r="O66" s="124" t="str">
        <v>tests/TrustCabinet.Web.Test
s/Users/UserEndpointsTests.
cs:585</v>
      </c>
      <c r="P66" s="125"/>
      <c r="Q66" s="112"/>
      <c r="R66" s="112"/>
      <c r="S66" s="112"/>
      <c r="T66" s="112"/>
      <c r="U66" s="112"/>
      <c r="V66" s="112"/>
      <c r="W66" s="112"/>
      <c r="X66" s="112"/>
      <c r="Y66" s="112"/>
    </row>
    <row r="67" ht="24" customHeight="1">
      <c r="A67" s="120" t="str">
        <v>UserEndpointsTests</v>
      </c>
      <c r="B67" s="120"/>
      <c r="C67" s="120"/>
      <c r="D67" s="120"/>
      <c r="E67" s="120"/>
      <c r="F67" s="121"/>
      <c r="G67" s="122"/>
      <c r="H67" s="121"/>
      <c r="I67" s="121"/>
      <c r="J67" s="122"/>
      <c r="K67" s="121"/>
      <c r="L67" s="121"/>
      <c r="M67" s="123"/>
      <c r="N67" s="121"/>
      <c r="O67" s="124"/>
      <c r="P67" s="125"/>
      <c r="Q67" s="112"/>
      <c r="R67" s="112"/>
      <c r="S67" s="112"/>
      <c r="T67" s="112"/>
      <c r="U67" s="112"/>
      <c r="V67" s="112"/>
      <c r="W67" s="112"/>
      <c r="X67" s="112"/>
      <c r="Y67" s="112"/>
    </row>
    <row r="68" ht="164" customHeight="1">
      <c r="A68" s="120" t="str">
        <v>TC-838B1531EB5C</v>
      </c>
      <c r="B68" s="120" t="str">
        <v>Reset request answers 404 for an unknown
account</v>
      </c>
      <c r="C68" s="120" t="str">
        <v>1. Initialize the fixture and data
defined in source.
2. Run: dotnet test --filter FullyQualif
iedName=TrustCabinet.Web.Tests.Users.Use
rEndpointsTests.Reset_request_answers_40
4_for_an_unknown_account
3. Compare every assertion, including
source helpers.</v>
      </c>
      <c r="D68" s="120" t="str">
        <v>Assert.Equal(HttpStatusCode.NotFound,
response.StatusCode)</v>
      </c>
      <c r="E68" s="120" t="str">
        <v>ASP.NET Core TestServer; factory
services may use fakes. Fixture:
UserEndpointsTests.</v>
      </c>
      <c r="F68" s="121" t="str">
        <v>NotRun</v>
      </c>
      <c r="G68" s="122" t="str"/>
      <c r="H68" s="121" t="str"/>
      <c r="I68" s="121" t="str"/>
      <c r="J68" s="122" t="str"/>
      <c r="K68" s="121" t="str"/>
      <c r="L68" s="121" t="str"/>
      <c r="M68" s="123" t="str"/>
      <c r="N68" s="121" t="str"/>
      <c r="O68" s="124" t="str">
        <v>tests/TrustCabinet.Web.Test
s/Users/UserEndpointsTests.
cs:598</v>
      </c>
      <c r="P68" s="125"/>
      <c r="Q68" s="112"/>
      <c r="R68" s="112"/>
      <c r="S68" s="112"/>
      <c r="T68" s="112"/>
      <c r="U68" s="112"/>
      <c r="V68" s="112"/>
      <c r="W68" s="112"/>
      <c r="X68" s="112"/>
      <c r="Y68" s="112"/>
    </row>
    <row r="69" ht="24" customHeight="1">
      <c r="A69" s="120" t="str">
        <v>UserEndpointsTests</v>
      </c>
      <c r="B69" s="120"/>
      <c r="C69" s="120"/>
      <c r="D69" s="120"/>
      <c r="E69" s="120"/>
      <c r="F69" s="121"/>
      <c r="G69" s="122"/>
      <c r="H69" s="121"/>
      <c r="I69" s="121"/>
      <c r="J69" s="122"/>
      <c r="K69" s="121"/>
      <c r="L69" s="121"/>
      <c r="M69" s="123"/>
      <c r="N69" s="121"/>
      <c r="O69" s="124"/>
      <c r="P69" s="125"/>
      <c r="Q69" s="112"/>
      <c r="R69" s="112"/>
      <c r="S69" s="112"/>
      <c r="T69" s="112"/>
      <c r="U69" s="112"/>
      <c r="V69" s="112"/>
      <c r="W69" s="112"/>
      <c r="X69" s="112"/>
      <c r="Y69" s="112"/>
    </row>
    <row r="70" ht="164" customHeight="1">
      <c r="A70" s="120" t="str">
        <v>TC-79062B570AE2</v>
      </c>
      <c r="B70" s="120" t="str">
        <v>Reset request needs admin users</v>
      </c>
      <c r="C70" s="120" t="str">
        <v>1. Initialize the fixture and data
defined in source.
2. Run: dotnet test --filter FullyQualif
iedName=TrustCabinet.Web.Tests.Users.Use
rEndpointsTests.Reset_request_needs_admi
n_users
3. Compare every assertion, including
source helpers.</v>
      </c>
      <c r="D70" s="120" t="str">
        <v>Assert.Equal(HttpStatusCode.Forbidden,
response.StatusCode)
Assert.Empty(_factory.ResetEmail.Sent)</v>
      </c>
      <c r="E70" s="120" t="str">
        <v>ASP.NET Core TestServer; factory
services may use fakes. Fixture:
UserEndpointsTests.</v>
      </c>
      <c r="F70" s="121" t="str">
        <v>NotRun</v>
      </c>
      <c r="G70" s="122" t="str"/>
      <c r="H70" s="121" t="str"/>
      <c r="I70" s="121" t="str"/>
      <c r="J70" s="122" t="str"/>
      <c r="K70" s="121" t="str"/>
      <c r="L70" s="121" t="str"/>
      <c r="M70" s="123" t="str"/>
      <c r="N70" s="121" t="str"/>
      <c r="O70" s="124" t="str">
        <v>tests/TrustCabinet.Web.Test
s/Users/UserEndpointsTests.
cs:608</v>
      </c>
      <c r="P70" s="125"/>
      <c r="Q70" s="112"/>
      <c r="R70" s="112"/>
      <c r="S70" s="112"/>
      <c r="T70" s="112"/>
      <c r="U70" s="112"/>
      <c r="V70" s="112"/>
      <c r="W70" s="112"/>
      <c r="X70" s="112"/>
      <c r="Y70" s="112"/>
    </row>
    <row r="71" ht="24" customHeight="1">
      <c r="A71" s="120" t="str">
        <v>UserEndpointsTests</v>
      </c>
      <c r="B71" s="120"/>
      <c r="C71" s="120"/>
      <c r="D71" s="120"/>
      <c r="E71" s="120"/>
      <c r="F71" s="121"/>
      <c r="G71" s="122"/>
      <c r="H71" s="121"/>
      <c r="I71" s="121"/>
      <c r="J71" s="122"/>
      <c r="K71" s="121"/>
      <c r="L71" s="121"/>
      <c r="M71" s="123"/>
      <c r="N71" s="121"/>
      <c r="O71" s="124"/>
      <c r="P71" s="125"/>
      <c r="Q71" s="112"/>
      <c r="R71" s="112"/>
      <c r="S71" s="112"/>
      <c r="T71" s="112"/>
      <c r="U71" s="112"/>
      <c r="V71" s="112"/>
      <c r="W71" s="112"/>
      <c r="X71" s="112"/>
      <c r="Y71" s="112"/>
    </row>
    <row r="72" ht="182" customHeight="1">
      <c r="A72" s="120" t="str">
        <v>TC-E61C835F1389</v>
      </c>
      <c r="B72" s="120" t="str">
        <v>Reset with the emailed link answers
MSG92 without signing in</v>
      </c>
      <c r="C72" s="120" t="str">
        <v>1. Initialize the fixture and data
defined in source.
2. Run: dotnet test --filter FullyQualif
iedName=TrustCabinet.Web.Tests.Users.Use
rEndpointsTests.Reset_with_the_emailed_l
ink_answers_MSG92_without_signing_in
3. Compare every assertion, including
source helpers.</v>
      </c>
      <c r="D72" s="120" t="str">
        <v>Assert.Single(_factory.ResetEmail.Sent)
Assert.Equal(HttpStatusCode.OK,
response.StatusCode)
Assert.Equal("MSG92",
body.GetProperty("code").GetString())
Assert.False(body.TryGetProperty("access
Token", out _))
Assert.True(new FakePasswordHasher().Ver
ify(target.PasswordHash!, NewPassword))</v>
      </c>
      <c r="E72" s="120" t="str">
        <v>ASP.NET Core TestServer; factory
services may use fakes. Fixture:
UserEndpointsTests.</v>
      </c>
      <c r="F72" s="121" t="str">
        <v>NotRun</v>
      </c>
      <c r="G72" s="122" t="str"/>
      <c r="H72" s="121" t="str"/>
      <c r="I72" s="121" t="str"/>
      <c r="J72" s="122" t="str"/>
      <c r="K72" s="121" t="str"/>
      <c r="L72" s="121" t="str"/>
      <c r="M72" s="123" t="str"/>
      <c r="N72" s="121" t="str"/>
      <c r="O72" s="124" t="str">
        <v>tests/TrustCabinet.Web.Test
s/Users/UserEndpointsTests.
cs:622</v>
      </c>
      <c r="P72" s="125"/>
      <c r="Q72" s="112"/>
      <c r="R72" s="112"/>
      <c r="S72" s="112"/>
      <c r="T72" s="112"/>
      <c r="U72" s="112"/>
      <c r="V72" s="112"/>
      <c r="W72" s="112"/>
      <c r="X72" s="112"/>
      <c r="Y72" s="112"/>
    </row>
    <row r="73" ht="24" customHeight="1">
      <c r="A73" s="120" t="str">
        <v>UserEndpointsTests</v>
      </c>
      <c r="B73" s="120"/>
      <c r="C73" s="120"/>
      <c r="D73" s="120"/>
      <c r="E73" s="120"/>
      <c r="F73" s="121"/>
      <c r="G73" s="122"/>
      <c r="H73" s="121"/>
      <c r="I73" s="121"/>
      <c r="J73" s="122"/>
      <c r="K73" s="121"/>
      <c r="L73" s="121"/>
      <c r="M73" s="123"/>
      <c r="N73" s="121"/>
      <c r="O73" s="124"/>
      <c r="P73" s="125"/>
      <c r="Q73" s="112"/>
      <c r="R73" s="112"/>
      <c r="S73" s="112"/>
      <c r="T73" s="112"/>
      <c r="U73" s="112"/>
      <c r="V73" s="112"/>
      <c r="W73" s="112"/>
      <c r="X73" s="112"/>
      <c r="Y73" s="112"/>
    </row>
    <row r="74" ht="164" customHeight="1">
      <c r="A74" s="120" t="str">
        <v>TC-E54BC669D429</v>
      </c>
      <c r="B74" s="120" t="str">
        <v>Reset with a dead link answers MSG93</v>
      </c>
      <c r="C74" s="120" t="str">
        <v>1. Initialize the fixture and data
defined in source.
2. Run: dotnet test --filter FullyQualif
iedName=TrustCabinet.Web.Tests.Users.Use
rEndpointsTests.Reset_with_a_dead_link_a
nswers_MSG93
3. Compare every assertion, including
source helpers.</v>
      </c>
      <c r="D74" s="120" t="str">
        <v>Assert.Equal(HttpStatusCode.BadRequest,
response.StatusCode)
Assert.Equal("MSG93", (await JsonOf(resp
onse)).GetProperty("code").GetString())</v>
      </c>
      <c r="E74" s="120" t="str">
        <v>ASP.NET Core TestServer; factory
services may use fakes. Fixture:
UserEndpointsTests.</v>
      </c>
      <c r="F74" s="121" t="str">
        <v>NotRun</v>
      </c>
      <c r="G74" s="122" t="str"/>
      <c r="H74" s="121" t="str"/>
      <c r="I74" s="121" t="str"/>
      <c r="J74" s="122" t="str"/>
      <c r="K74" s="121" t="str"/>
      <c r="L74" s="121" t="str"/>
      <c r="M74" s="123" t="str"/>
      <c r="N74" s="121" t="str"/>
      <c r="O74" s="124" t="str">
        <v>tests/TrustCabinet.Web.Test
s/Users/UserEndpointsTests.
cs:640</v>
      </c>
      <c r="P74" s="125"/>
      <c r="Q74" s="112"/>
      <c r="R74" s="112"/>
      <c r="S74" s="112"/>
      <c r="T74" s="112"/>
      <c r="U74" s="112"/>
      <c r="V74" s="112"/>
      <c r="W74" s="112"/>
      <c r="X74" s="112"/>
      <c r="Y74" s="112"/>
    </row>
    <row r="75" ht="24" customHeight="1">
      <c r="A75" s="120" t="str">
        <v>UserEndpointsTests</v>
      </c>
      <c r="B75" s="120"/>
      <c r="C75" s="120"/>
      <c r="D75" s="120"/>
      <c r="E75" s="120"/>
      <c r="F75" s="121"/>
      <c r="G75" s="122"/>
      <c r="H75" s="121"/>
      <c r="I75" s="121"/>
      <c r="J75" s="122"/>
      <c r="K75" s="121"/>
      <c r="L75" s="121"/>
      <c r="M75" s="123"/>
      <c r="N75" s="121"/>
      <c r="O75" s="124"/>
      <c r="P75" s="125"/>
      <c r="Q75" s="112"/>
      <c r="R75" s="112"/>
      <c r="S75" s="112"/>
      <c r="T75" s="112"/>
      <c r="U75" s="112"/>
      <c r="V75" s="112"/>
      <c r="W75" s="112"/>
      <c r="X75" s="112"/>
      <c r="Y75" s="112"/>
    </row>
    <row r="76" ht="164" customHeight="1">
      <c r="A76" s="120" t="str">
        <v>TC-D722CB81A0C2</v>
      </c>
      <c r="B76" s="120" t="str">
        <v>Reset with a too short password answers
MSG94 on the field</v>
      </c>
      <c r="C76" s="120" t="str">
        <v>1. Initialize the fixture and data
defined in source.
2. Run: dotnet test --filter FullyQualif
iedName=TrustCabinet.Web.Tests.Users.Use
rEndpointsTests.Reset_with_a_too_short_p
assword_answers_MSG94_on_the_field
3. Compare every assertion, including
source helpers.</v>
      </c>
      <c r="D76" s="120" t="str">
        <v>Assert.Single(_factory.ResetEmail.Sent)
Assert.Equal(HttpStatusCode.BadRequest,
response.StatusCode)
Assert.Equal("MSG94",
body.GetProperty("code").GetString())
Assert.True(body.GetProperty("errors").T
ryGetProperty("newPassword", out _))</v>
      </c>
      <c r="E76" s="120" t="str">
        <v>ASP.NET Core TestServer; factory
services may use fakes. Fixture:
UserEndpointsTests.</v>
      </c>
      <c r="F76" s="121" t="str">
        <v>NotRun</v>
      </c>
      <c r="G76" s="122" t="str"/>
      <c r="H76" s="121" t="str"/>
      <c r="I76" s="121" t="str"/>
      <c r="J76" s="122" t="str"/>
      <c r="K76" s="121" t="str"/>
      <c r="L76" s="121" t="str"/>
      <c r="M76" s="123" t="str"/>
      <c r="N76" s="121" t="str"/>
      <c r="O76" s="124" t="str">
        <v>tests/TrustCabinet.Web.Test
s/Users/UserEndpointsTests.
cs:654</v>
      </c>
      <c r="P76" s="125"/>
      <c r="Q76" s="112"/>
      <c r="R76" s="112"/>
      <c r="S76" s="112"/>
      <c r="T76" s="112"/>
      <c r="U76" s="112"/>
      <c r="V76" s="112"/>
      <c r="W76" s="112"/>
      <c r="X76" s="112"/>
      <c r="Y76" s="112"/>
    </row>
  </sheetData>
  <mergeCells count="34">
    <mergeCell ref="B2:E2"/>
    <mergeCell ref="B3:E3"/>
    <mergeCell ref="B4:E4"/>
    <mergeCell ref="A11:O11"/>
    <mergeCell ref="A13:O13"/>
    <mergeCell ref="A15:O15"/>
    <mergeCell ref="A17:O17"/>
    <mergeCell ref="A21:O21"/>
    <mergeCell ref="A23:O23"/>
    <mergeCell ref="A26:O26"/>
    <mergeCell ref="A28:O28"/>
    <mergeCell ref="A30:O30"/>
    <mergeCell ref="A32:O32"/>
    <mergeCell ref="A34:O34"/>
    <mergeCell ref="A36:O36"/>
    <mergeCell ref="A38:O38"/>
    <mergeCell ref="A40:O40"/>
    <mergeCell ref="A42:O42"/>
    <mergeCell ref="A45:O45"/>
    <mergeCell ref="A47:O47"/>
    <mergeCell ref="A49:O49"/>
    <mergeCell ref="A51:O51"/>
    <mergeCell ref="A53:O53"/>
    <mergeCell ref="A55:O55"/>
    <mergeCell ref="A57:O57"/>
    <mergeCell ref="A59:O59"/>
    <mergeCell ref="A61:O61"/>
    <mergeCell ref="A63:O63"/>
    <mergeCell ref="A65:O65"/>
    <mergeCell ref="A67:O67"/>
    <mergeCell ref="A69:O69"/>
    <mergeCell ref="A71:O71"/>
    <mergeCell ref="A73:O73"/>
    <mergeCell ref="A75:O75"/>
  </mergeCells>
  <printOptions/>
  <pageMargins bottom="0.9840277777777777" footer="0.0" header="0.0" left="0.7479166666666667" right="0.25" top="0.75"/>
  <pageSetup paperSize="9" orientation="landscape"/>
  <headerFooter>
    <oddHeader>&amp;LFacilitate_Test Case\Company&amp;Rv1.0</oddHeader>
    <oddFooter>&amp;L 02ae-BM/PM/HDCV/FSOFT v2/0&amp;CInternal use&amp;R&amp;P/</oddFooter>
  </headerFooter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2020-03-17T17:34:29Z</dcterms:created>
  <dc:creator>TrustCabinet SEP490-G116</dc:creator>
</cp:coreProperties>
</file>