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ttarawarin.ar\Downloads\promotion-tracker (1)\promotion-tracker\data\"/>
    </mc:Choice>
  </mc:AlternateContent>
  <xr:revisionPtr revIDLastSave="0" documentId="13_ncr:1_{96828828-E853-4EA6-9BEF-6D8CE6448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motion" sheetId="1" r:id="rId1"/>
    <sheet name="วิธีใช้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7" i="1"/>
  <c r="M18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B20" i="1"/>
  <c r="C20" i="1"/>
  <c r="D20" i="1"/>
  <c r="E20" i="1"/>
  <c r="F20" i="1"/>
  <c r="G20" i="1"/>
  <c r="H20" i="1"/>
  <c r="I20" i="1"/>
  <c r="J20" i="1"/>
  <c r="K20" i="1"/>
  <c r="L20" i="1"/>
  <c r="N20" i="1"/>
  <c r="R20" i="1"/>
  <c r="S20" i="1"/>
  <c r="T20" i="1"/>
  <c r="U20" i="1"/>
  <c r="B21" i="1"/>
  <c r="C21" i="1"/>
  <c r="D21" i="1"/>
  <c r="E21" i="1"/>
  <c r="F21" i="1"/>
  <c r="G21" i="1"/>
  <c r="H21" i="1"/>
  <c r="I21" i="1"/>
  <c r="J21" i="1"/>
  <c r="K21" i="1"/>
  <c r="L21" i="1"/>
  <c r="N21" i="1"/>
  <c r="R21" i="1"/>
  <c r="S21" i="1"/>
  <c r="T21" i="1"/>
  <c r="U21" i="1"/>
  <c r="B22" i="1"/>
  <c r="C22" i="1"/>
  <c r="D22" i="1"/>
  <c r="E22" i="1"/>
  <c r="F22" i="1"/>
  <c r="G22" i="1"/>
  <c r="H22" i="1"/>
  <c r="I22" i="1"/>
  <c r="J22" i="1"/>
  <c r="K22" i="1"/>
  <c r="L22" i="1"/>
  <c r="N22" i="1"/>
  <c r="R22" i="1"/>
  <c r="S22" i="1"/>
  <c r="T22" i="1"/>
  <c r="U22" i="1"/>
  <c r="B23" i="1"/>
  <c r="C23" i="1"/>
  <c r="D23" i="1"/>
  <c r="E23" i="1"/>
  <c r="F23" i="1"/>
  <c r="G23" i="1"/>
  <c r="H23" i="1"/>
  <c r="I23" i="1"/>
  <c r="J23" i="1"/>
  <c r="K23" i="1"/>
  <c r="L23" i="1"/>
  <c r="N23" i="1"/>
  <c r="R23" i="1"/>
  <c r="S23" i="1"/>
  <c r="T23" i="1"/>
  <c r="U23" i="1"/>
  <c r="B24" i="1"/>
  <c r="C24" i="1"/>
  <c r="D24" i="1"/>
  <c r="E24" i="1"/>
  <c r="F24" i="1"/>
  <c r="G24" i="1"/>
  <c r="H24" i="1"/>
  <c r="I24" i="1"/>
  <c r="J24" i="1"/>
  <c r="K24" i="1"/>
  <c r="L24" i="1"/>
  <c r="N24" i="1"/>
  <c r="R24" i="1"/>
  <c r="S24" i="1"/>
  <c r="T24" i="1"/>
  <c r="U24" i="1"/>
  <c r="B25" i="1"/>
  <c r="C25" i="1"/>
  <c r="D25" i="1"/>
  <c r="E25" i="1"/>
  <c r="F25" i="1"/>
  <c r="G25" i="1"/>
  <c r="H25" i="1"/>
  <c r="I25" i="1"/>
  <c r="J25" i="1"/>
  <c r="K25" i="1"/>
  <c r="L25" i="1"/>
  <c r="N25" i="1"/>
  <c r="R25" i="1"/>
  <c r="S25" i="1"/>
  <c r="T25" i="1"/>
  <c r="U25" i="1"/>
  <c r="B26" i="1"/>
  <c r="C26" i="1"/>
  <c r="D26" i="1"/>
  <c r="E26" i="1"/>
  <c r="F26" i="1"/>
  <c r="G26" i="1"/>
  <c r="H26" i="1"/>
  <c r="I26" i="1"/>
  <c r="J26" i="1"/>
  <c r="K26" i="1"/>
  <c r="L26" i="1"/>
  <c r="N26" i="1"/>
  <c r="R26" i="1"/>
  <c r="S26" i="1"/>
  <c r="T26" i="1"/>
  <c r="U26" i="1"/>
  <c r="B27" i="1"/>
  <c r="C27" i="1"/>
  <c r="D27" i="1"/>
  <c r="E27" i="1"/>
  <c r="F27" i="1"/>
  <c r="G27" i="1"/>
  <c r="H27" i="1"/>
  <c r="I27" i="1"/>
  <c r="J27" i="1"/>
  <c r="K27" i="1"/>
  <c r="L27" i="1"/>
  <c r="N27" i="1"/>
  <c r="R27" i="1"/>
  <c r="S27" i="1"/>
  <c r="T27" i="1"/>
  <c r="U27" i="1"/>
  <c r="B28" i="1"/>
  <c r="C28" i="1"/>
  <c r="D28" i="1"/>
  <c r="E28" i="1"/>
  <c r="F28" i="1"/>
  <c r="G28" i="1"/>
  <c r="H28" i="1"/>
  <c r="I28" i="1"/>
  <c r="J28" i="1"/>
  <c r="K28" i="1"/>
  <c r="L28" i="1"/>
  <c r="N28" i="1"/>
  <c r="R28" i="1"/>
  <c r="S28" i="1"/>
  <c r="T28" i="1"/>
  <c r="U28" i="1"/>
  <c r="B29" i="1"/>
  <c r="C29" i="1"/>
  <c r="D29" i="1"/>
  <c r="E29" i="1"/>
  <c r="F29" i="1"/>
  <c r="G29" i="1"/>
  <c r="H29" i="1"/>
  <c r="I29" i="1"/>
  <c r="J29" i="1"/>
  <c r="K29" i="1"/>
  <c r="L29" i="1"/>
  <c r="N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N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N31" i="1"/>
  <c r="R31" i="1"/>
  <c r="S31" i="1"/>
  <c r="T31" i="1"/>
  <c r="U31" i="1"/>
  <c r="B32" i="1"/>
  <c r="C32" i="1"/>
  <c r="D32" i="1"/>
  <c r="E32" i="1"/>
  <c r="F32" i="1"/>
  <c r="G32" i="1"/>
  <c r="H32" i="1"/>
  <c r="I32" i="1"/>
  <c r="J32" i="1"/>
  <c r="K32" i="1"/>
  <c r="L32" i="1"/>
  <c r="N32" i="1"/>
  <c r="R32" i="1"/>
  <c r="S32" i="1"/>
  <c r="T32" i="1"/>
  <c r="U32" i="1"/>
  <c r="B33" i="1"/>
  <c r="C33" i="1"/>
  <c r="D33" i="1"/>
  <c r="E33" i="1"/>
  <c r="F33" i="1"/>
  <c r="G33" i="1"/>
  <c r="H33" i="1"/>
  <c r="I33" i="1"/>
  <c r="J33" i="1"/>
  <c r="K33" i="1"/>
  <c r="L33" i="1"/>
  <c r="N33" i="1"/>
  <c r="R33" i="1"/>
  <c r="S33" i="1"/>
  <c r="T33" i="1"/>
  <c r="U33" i="1"/>
  <c r="B34" i="1"/>
  <c r="C34" i="1"/>
  <c r="D34" i="1"/>
  <c r="E34" i="1"/>
  <c r="F34" i="1"/>
  <c r="G34" i="1"/>
  <c r="H34" i="1"/>
  <c r="I34" i="1"/>
  <c r="J34" i="1"/>
  <c r="K34" i="1"/>
  <c r="L34" i="1"/>
  <c r="N34" i="1"/>
  <c r="R34" i="1"/>
  <c r="S34" i="1"/>
  <c r="T34" i="1"/>
  <c r="U34" i="1"/>
  <c r="B35" i="1"/>
  <c r="C35" i="1"/>
  <c r="D35" i="1"/>
  <c r="E35" i="1"/>
  <c r="F35" i="1"/>
  <c r="G35" i="1"/>
  <c r="H35" i="1"/>
  <c r="I35" i="1"/>
  <c r="J35" i="1"/>
  <c r="K35" i="1"/>
  <c r="L35" i="1"/>
  <c r="N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N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N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N38" i="1"/>
  <c r="R38" i="1"/>
  <c r="S38" i="1"/>
  <c r="T38" i="1"/>
  <c r="U38" i="1"/>
  <c r="B39" i="1"/>
  <c r="C39" i="1"/>
  <c r="D39" i="1"/>
  <c r="E39" i="1"/>
  <c r="F39" i="1"/>
  <c r="G39" i="1"/>
  <c r="H39" i="1"/>
  <c r="I39" i="1"/>
  <c r="J39" i="1"/>
  <c r="K39" i="1"/>
  <c r="L39" i="1"/>
  <c r="N39" i="1"/>
  <c r="R39" i="1"/>
  <c r="S39" i="1"/>
  <c r="T39" i="1"/>
  <c r="U39" i="1"/>
  <c r="B40" i="1"/>
  <c r="C40" i="1"/>
  <c r="D40" i="1"/>
  <c r="E40" i="1"/>
  <c r="F40" i="1"/>
  <c r="G40" i="1"/>
  <c r="H40" i="1"/>
  <c r="I40" i="1"/>
  <c r="J40" i="1"/>
  <c r="K40" i="1"/>
  <c r="L40" i="1"/>
  <c r="N40" i="1"/>
  <c r="R40" i="1"/>
  <c r="S40" i="1"/>
  <c r="T40" i="1"/>
  <c r="U40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B17" i="1"/>
  <c r="C17" i="1"/>
  <c r="D17" i="1"/>
  <c r="E17" i="1"/>
  <c r="F17" i="1"/>
  <c r="G17" i="1"/>
  <c r="H17" i="1"/>
  <c r="I17" i="1"/>
  <c r="J17" i="1"/>
  <c r="K17" i="1"/>
  <c r="L17" i="1"/>
  <c r="N17" i="1"/>
  <c r="O17" i="1"/>
  <c r="P17" i="1"/>
  <c r="Q17" i="1"/>
  <c r="R17" i="1"/>
  <c r="S17" i="1"/>
  <c r="T17" i="1"/>
  <c r="U17" i="1"/>
  <c r="B18" i="1"/>
  <c r="C18" i="1"/>
  <c r="D18" i="1"/>
  <c r="E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U18" i="1"/>
  <c r="B19" i="1"/>
  <c r="C19" i="1"/>
  <c r="D19" i="1"/>
  <c r="E19" i="1"/>
  <c r="F19" i="1"/>
  <c r="G19" i="1"/>
  <c r="H19" i="1"/>
  <c r="I19" i="1"/>
  <c r="J19" i="1"/>
  <c r="K19" i="1"/>
  <c r="L19" i="1"/>
  <c r="N19" i="1"/>
  <c r="O19" i="1"/>
  <c r="P19" i="1"/>
  <c r="Q19" i="1"/>
  <c r="R19" i="1"/>
  <c r="S19" i="1"/>
  <c r="T19" i="1"/>
  <c r="U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Promotion Tracker</author>
  </authors>
  <commentList>
    <comment ref="V3" authorId="0" shapeId="0" xr:uid="{00000000-0006-0000-0000-000001000000}">
      <text>
        <r>
          <rPr>
            <sz val="11"/>
            <color theme="1"/>
            <rFont val="Tahoma"/>
            <family val="2"/>
            <scheme val="minor"/>
          </rPr>
          <t>สถานะที่ใช้: ยังไม่สัมภาษณ์ / นัดสัมภาษณ์แล้ว / สัมภาษณ์แล้ว (รอผล) / ผ่าน / ไม่ผ่าน</t>
        </r>
      </text>
    </comment>
  </commentList>
</comments>
</file>

<file path=xl/sharedStrings.xml><?xml version="1.0" encoding="utf-8"?>
<sst xmlns="http://schemas.openxmlformats.org/spreadsheetml/2006/main" count="106" uniqueCount="37">
  <si>
    <t>ข้อมูล ณ วันที่ (แก้ไขได้)</t>
  </si>
  <si>
    <t>ลำดับ</t>
  </si>
  <si>
    <t>รหัสพนักงาน</t>
  </si>
  <si>
    <t>คำนำหน้า</t>
  </si>
  <si>
    <t>ชื่อ</t>
  </si>
  <si>
    <t>สกุล</t>
  </si>
  <si>
    <t>ฝ่าย</t>
  </si>
  <si>
    <t>แผนก</t>
  </si>
  <si>
    <t>สาขา</t>
  </si>
  <si>
    <t>วันที่เริ่มงาน</t>
  </si>
  <si>
    <t>อายุงาน</t>
  </si>
  <si>
    <t>เกณฑ์(ปี)</t>
  </si>
  <si>
    <t>สรุป</t>
  </si>
  <si>
    <t>ชม.อบรมเฉพาะสายงาน(สะสม)</t>
  </si>
  <si>
    <t>เกณฑ์(ชม.)</t>
  </si>
  <si>
    <t>ตำแหน่งเดิม</t>
  </si>
  <si>
    <t>ตำแหน่งใหม่</t>
  </si>
  <si>
    <t>สถานะ</t>
  </si>
  <si>
    <t>วันที่ดำเนินการ</t>
  </si>
  <si>
    <t>วันที่สัมภาษณ์</t>
  </si>
  <si>
    <t>หมายเหตุ</t>
  </si>
  <si>
    <t>ป</t>
  </si>
  <si>
    <t>ด</t>
  </si>
  <si>
    <t>ว</t>
  </si>
  <si>
    <t>ตำแหน่ง</t>
  </si>
  <si>
    <t>ระดับ</t>
  </si>
  <si>
    <t>ผ่าน</t>
  </si>
  <si>
    <t>ยังไม่สัมภาษณ์</t>
  </si>
  <si>
    <t>วิธีใช้ Template (ตัวอักษรสีน้ำเงิน = ข้อมูลตัวอย่าง ให้ลบแล้วแทนด้วยข้อมูลจริง)</t>
  </si>
  <si>
    <t>1) ข้อมูลเริ่มที่แถว 5 ของชีต "Promotion" — ระบบอ่านเฉพาะแถวที่คอลัมน์ A เป็นตัวเลข และคอลัมน์ B (รหัสพนักงาน) ไม่ว่าง</t>
  </si>
  <si>
    <t>2) ห้ามสลับลำดับคอลัมน์ A–Y (ระบบอ่านตามตำแหน่งคอลัมน์) ส่วนหัวตาราง 2 แถวเปลี่ยนข้อความได้</t>
  </si>
  <si>
    <t>3) คอลัมน์ V–Y (สถานะ, วันที่ดำเนินการ, วันที่สัมภาษณ์, หมายเหตุ) กรอกใน Excel ได้ หรืออัปเดตในหน้าเว็บแล้วกด Export กลับมา</t>
  </si>
  <si>
    <t>4) สถานะที่ใช้: ยังไม่สัมภาษณ์ / นัดสัมภาษณ์แล้ว / สัมภาษณ์แล้ว (รอผล) / ผ่าน / ไม่ผ่าน (แก้ได้ที่ assets/config.js)</t>
  </si>
  <si>
    <t>5) คอลัมน์ "สรุป" ใส่คำว่า ผ่าน หรือ ไม่ผ่าน เพื่อให้แสดงเป็นสีเขียว/แดง</t>
  </si>
  <si>
    <t>6) บันทึกไฟล์เป็น data/promotion.xlsx แล้ว commit ขึ้น GitHub — หน้าเว็บจะดึงไฟล์ใหม่อัตโนมัติ</t>
  </si>
  <si>
    <t>7) วันที่ใส่เป็นรูปแบบวันที่ของ Excel หรือข้อความ DD/MM/YYYY (รองรับปี พ.ศ.)</t>
  </si>
  <si>
    <t>≥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</si>
</sst>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dd\ mmm\ yy"/>
    <numFmt numFmtId="189" formatCode="dd/mm/yyyy"/>
  </numFmts>
  <fonts count="6" x14ac:knownFonts="1">
    <font>
      <sz val="11"/>
      <color theme="1"/>
      <name val="Tahoma"/>
      <family val="2"/>
      <scheme val="minor"/>
    </font>
    <font>
      <b/>
      <sz val="11"/>
      <name val="Arial"/>
    </font>
    <font>
      <b/>
      <sz val="10"/>
      <name val="Arial"/>
    </font>
    <font>
      <sz val="10"/>
      <color rgb="FF0000FF"/>
      <name val="Arial"/>
    </font>
    <font>
      <b/>
      <sz val="11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88" fontId="1" fillId="0" borderId="0" xfId="0" applyNumberFormat="1" applyFont="1"/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89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619;&#3634;&#3618;&#3594;&#3639;&#3656;&#3629;&#3614;&#3609;&#3633;&#3585;&#3591;&#3634;&#3609;&#3611;&#3619;&#3633;&#3610;&#3605;&#3635;&#3649;&#3627;&#3609;&#3656;&#3591;%20&#3611;&#3619;&#3632;&#3592;&#3635;&#3611;&#3637;%202570.xlsx" TargetMode="External"/><Relationship Id="rId2" Type="http://schemas.openxmlformats.org/officeDocument/2006/relationships/externalLinkPath" Target="file:///C:\Users\pattarawarin.ar\Downloads\&#3619;&#3634;&#3618;&#3594;&#3639;&#3656;&#3629;&#3614;&#3609;&#3633;&#3585;&#3591;&#3634;&#3609;&#3611;&#3619;&#3633;&#3610;&#3605;&#3635;&#3649;&#3627;&#3609;&#3656;&#3591;%20&#3611;&#3619;&#3632;&#3592;&#3635;&#3611;&#3637;%202570.xlsx" TargetMode="External"/><Relationship Id="rId1" Type="http://schemas.openxmlformats.org/officeDocument/2006/relationships/externalLinkPath" Target="/Users/pattarawarin.ar/Downloads/&#3619;&#3634;&#3618;&#3594;&#3639;&#3656;&#3629;&#3614;&#3609;&#3633;&#3585;&#3591;&#3634;&#3609;&#3611;&#3619;&#3633;&#3610;&#3605;&#3635;&#3649;&#3627;&#3609;&#3656;&#3591;%20&#3611;&#3619;&#3632;&#3592;&#3635;&#3611;&#3637;%20257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619;&#3634;&#3618;&#3594;&#3639;&#3656;&#3629;&#3611;&#3619;&#3633;&#3610;&#3605;&#3635;&#3649;&#3627;&#3609;&#3656;&#3591;&#3611;&#3637;2570.xlsx" TargetMode="External"/><Relationship Id="rId2" Type="http://schemas.openxmlformats.org/officeDocument/2006/relationships/externalLinkPath" Target="file:///C:\Users\pattarawarin.ar\Downloads\&#3619;&#3634;&#3618;&#3594;&#3639;&#3656;&#3629;&#3611;&#3619;&#3633;&#3610;&#3605;&#3635;&#3649;&#3627;&#3609;&#3656;&#3591;&#3611;&#3637;2570.xlsx" TargetMode="External"/><Relationship Id="rId1" Type="http://schemas.openxmlformats.org/officeDocument/2006/relationships/externalLinkPath" Target="/Users/pattarawarin.ar/Downloads/&#3619;&#3634;&#3618;&#3594;&#3639;&#3656;&#3629;&#3611;&#3619;&#3633;&#3610;&#3605;&#3635;&#3649;&#3627;&#3609;&#3656;&#3591;&#3611;&#3637;257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รายชื่อ  สาขา 1"/>
    </sheetNames>
    <sheetDataSet>
      <sheetData sheetId="0">
        <row r="5">
          <cell r="C5" t="str">
            <v>310105390</v>
          </cell>
          <cell r="D5" t="str">
            <v>นาย</v>
          </cell>
          <cell r="E5" t="str">
            <v>พงศ์ดนัย</v>
          </cell>
          <cell r="F5" t="str">
            <v>เที่ยงล้ำ</v>
          </cell>
          <cell r="G5" t="str">
            <v>ทรัพยากรบุคคล</v>
          </cell>
          <cell r="H5" t="str">
            <v>ทรัพยากรบุคคล</v>
          </cell>
          <cell r="I5" t="str">
            <v>สาขา1</v>
          </cell>
          <cell r="J5">
            <v>45480</v>
          </cell>
          <cell r="K5">
            <v>2</v>
          </cell>
          <cell r="L5">
            <v>2</v>
          </cell>
          <cell r="M5">
            <v>23</v>
          </cell>
          <cell r="N5" t="str">
            <v>≥ 2</v>
          </cell>
          <cell r="O5" t="str">
            <v>ผ่าน</v>
          </cell>
          <cell r="P5">
            <v>175</v>
          </cell>
          <cell r="Q5" t="str">
            <v>≥ 140  Hr.</v>
          </cell>
          <cell r="R5" t="str">
            <v>ผ่าน</v>
          </cell>
          <cell r="S5" t="str">
            <v>ผู้ช่วยผู้จัดการ</v>
          </cell>
          <cell r="T5">
            <v>7</v>
          </cell>
          <cell r="U5" t="str">
            <v>ผู้จัดการ</v>
          </cell>
          <cell r="V5">
            <v>8</v>
          </cell>
        </row>
        <row r="6">
          <cell r="C6" t="str">
            <v>410502662</v>
          </cell>
          <cell r="D6" t="str">
            <v>นางสาว</v>
          </cell>
          <cell r="E6" t="str">
            <v>ปาริชาต</v>
          </cell>
          <cell r="F6" t="str">
            <v>เขียววัน</v>
          </cell>
          <cell r="G6" t="str">
            <v>วิจัยและพัฒนาผลิตภัณฑ์</v>
          </cell>
          <cell r="H6" t="str">
            <v>วิจัยและพัฒนาผลิตภัณฑ์</v>
          </cell>
          <cell r="I6" t="str">
            <v>สาขา1</v>
          </cell>
          <cell r="J6">
            <v>43313</v>
          </cell>
          <cell r="K6">
            <v>8</v>
          </cell>
          <cell r="L6">
            <v>1</v>
          </cell>
          <cell r="M6">
            <v>29</v>
          </cell>
          <cell r="N6" t="str">
            <v>≥ 2</v>
          </cell>
          <cell r="O6" t="str">
            <v>ผ่าน</v>
          </cell>
          <cell r="P6">
            <v>319</v>
          </cell>
          <cell r="Q6" t="str">
            <v>≥ 120  Hr.</v>
          </cell>
          <cell r="R6" t="str">
            <v>ผ่าน</v>
          </cell>
          <cell r="S6" t="str">
            <v>หัวหน้าแผนกอาวุโส</v>
          </cell>
          <cell r="T6">
            <v>6</v>
          </cell>
          <cell r="U6" t="str">
            <v>ผู้ช่วยผู้จัดการ</v>
          </cell>
          <cell r="V6">
            <v>7</v>
          </cell>
        </row>
        <row r="7">
          <cell r="C7" t="str">
            <v>310904971</v>
          </cell>
          <cell r="D7" t="str">
            <v>นางสาว</v>
          </cell>
          <cell r="E7" t="str">
            <v>บุปผา</v>
          </cell>
          <cell r="F7" t="str">
            <v>มงคลเอก</v>
          </cell>
          <cell r="G7" t="str">
            <v>ผลิต</v>
          </cell>
          <cell r="H7" t="str">
            <v>ผลิต</v>
          </cell>
          <cell r="I7" t="str">
            <v>สาขา1</v>
          </cell>
          <cell r="J7">
            <v>45051</v>
          </cell>
          <cell r="K7">
            <v>3</v>
          </cell>
          <cell r="L7">
            <v>4</v>
          </cell>
          <cell r="M7">
            <v>29</v>
          </cell>
          <cell r="N7" t="str">
            <v>≥ 2</v>
          </cell>
          <cell r="O7" t="str">
            <v>ผ่าน</v>
          </cell>
          <cell r="P7">
            <v>122</v>
          </cell>
          <cell r="Q7" t="str">
            <v>≥ 120  Hr.</v>
          </cell>
          <cell r="R7" t="str">
            <v>ผ่าน</v>
          </cell>
          <cell r="S7" t="str">
            <v>หัวหน้าแผนกอาวุโส</v>
          </cell>
          <cell r="T7">
            <v>6</v>
          </cell>
          <cell r="U7" t="str">
            <v>ผู้ช่วยผู้จัดการ</v>
          </cell>
          <cell r="V7">
            <v>7</v>
          </cell>
        </row>
        <row r="8">
          <cell r="C8" t="str">
            <v>310601829</v>
          </cell>
          <cell r="D8" t="str">
            <v>นางสาว</v>
          </cell>
          <cell r="E8" t="str">
            <v>ปราณี</v>
          </cell>
          <cell r="F8" t="str">
            <v>ฟุ้งสกุล</v>
          </cell>
          <cell r="G8" t="str">
            <v>ประกันคุณภาพ</v>
          </cell>
          <cell r="H8" t="str">
            <v>ประกันคุณภาพ</v>
          </cell>
          <cell r="I8" t="str">
            <v>สาขา1</v>
          </cell>
          <cell r="J8">
            <v>42569</v>
          </cell>
          <cell r="K8">
            <v>10</v>
          </cell>
          <cell r="L8">
            <v>2</v>
          </cell>
          <cell r="M8">
            <v>12</v>
          </cell>
          <cell r="N8" t="str">
            <v>≥ 2</v>
          </cell>
          <cell r="O8" t="str">
            <v>ผ่าน</v>
          </cell>
          <cell r="P8">
            <v>275</v>
          </cell>
          <cell r="Q8" t="str">
            <v>≥ 80  Hr.</v>
          </cell>
          <cell r="R8" t="str">
            <v>ผ่าน</v>
          </cell>
          <cell r="S8" t="str">
            <v>หัวหน้าแผนก</v>
          </cell>
          <cell r="T8">
            <v>5</v>
          </cell>
          <cell r="U8" t="str">
            <v>หัวหน้าแผนกอาวุโส</v>
          </cell>
          <cell r="V8">
            <v>6</v>
          </cell>
        </row>
        <row r="9">
          <cell r="C9">
            <v>310204605</v>
          </cell>
          <cell r="D9" t="str">
            <v>นาย</v>
          </cell>
          <cell r="E9" t="str">
            <v>วิชาณรงค์</v>
          </cell>
          <cell r="F9" t="str">
            <v>โพศาราช</v>
          </cell>
          <cell r="G9" t="str">
            <v>วิศวกรรม</v>
          </cell>
          <cell r="H9" t="str">
            <v>วิศวกรรม</v>
          </cell>
          <cell r="I9" t="str">
            <v>สาขา1</v>
          </cell>
          <cell r="J9">
            <v>44879</v>
          </cell>
          <cell r="K9">
            <v>3</v>
          </cell>
          <cell r="L9">
            <v>10</v>
          </cell>
          <cell r="M9">
            <v>16</v>
          </cell>
          <cell r="N9" t="str">
            <v>≥ 2</v>
          </cell>
          <cell r="O9" t="str">
            <v>ผ่าน</v>
          </cell>
          <cell r="P9">
            <v>189</v>
          </cell>
          <cell r="Q9" t="str">
            <v>≥ 80  Hr.</v>
          </cell>
          <cell r="R9" t="str">
            <v>ผ่าน</v>
          </cell>
          <cell r="S9" t="str">
            <v>หัวหน้าแผนก</v>
          </cell>
          <cell r="T9">
            <v>5</v>
          </cell>
          <cell r="U9" t="str">
            <v>หัวหน้าแผนกอาวุโส</v>
          </cell>
          <cell r="V9">
            <v>6</v>
          </cell>
        </row>
        <row r="10">
          <cell r="C10" t="str">
            <v>310903759</v>
          </cell>
          <cell r="D10" t="str">
            <v>นางสาว</v>
          </cell>
          <cell r="E10" t="str">
            <v>ณิชา</v>
          </cell>
          <cell r="F10" t="str">
            <v>ทองมี</v>
          </cell>
          <cell r="G10" t="str">
            <v>ความปลอดภัย</v>
          </cell>
          <cell r="H10" t="str">
            <v>ความปลอดภัย</v>
          </cell>
          <cell r="I10" t="str">
            <v>สาขา1</v>
          </cell>
          <cell r="J10">
            <v>44319</v>
          </cell>
          <cell r="K10">
            <v>5</v>
          </cell>
          <cell r="L10">
            <v>4</v>
          </cell>
          <cell r="M10">
            <v>0</v>
          </cell>
          <cell r="N10" t="str">
            <v>≥ 2</v>
          </cell>
          <cell r="O10" t="str">
            <v>ผ่าน</v>
          </cell>
          <cell r="P10">
            <v>302</v>
          </cell>
          <cell r="Q10" t="str">
            <v>≥ 80  Hr.</v>
          </cell>
          <cell r="R10" t="str">
            <v>ผ่าน</v>
          </cell>
          <cell r="S10" t="str">
            <v>หัวหน้าแผนก</v>
          </cell>
          <cell r="T10">
            <v>5</v>
          </cell>
          <cell r="U10" t="str">
            <v>หัวหน้าแผนกอาวุโส</v>
          </cell>
          <cell r="V10">
            <v>6</v>
          </cell>
        </row>
        <row r="11">
          <cell r="C11">
            <v>310103600</v>
          </cell>
          <cell r="D11" t="str">
            <v>นางสาว</v>
          </cell>
          <cell r="E11" t="str">
            <v>นัตฒิการณ์</v>
          </cell>
          <cell r="F11" t="str">
            <v>ยืนยั่ง</v>
          </cell>
          <cell r="G11" t="str">
            <v>ทรัพยากรบุคคล</v>
          </cell>
          <cell r="H11" t="str">
            <v>ทรัพยากรบุคคล</v>
          </cell>
          <cell r="I11" t="str">
            <v>สาขา1</v>
          </cell>
          <cell r="J11">
            <v>44116</v>
          </cell>
          <cell r="K11">
            <v>5</v>
          </cell>
          <cell r="L11">
            <v>11</v>
          </cell>
          <cell r="M11">
            <v>18</v>
          </cell>
          <cell r="N11" t="str">
            <v>≥ 2</v>
          </cell>
          <cell r="O11" t="str">
            <v>ผ่าน</v>
          </cell>
          <cell r="P11">
            <v>222</v>
          </cell>
          <cell r="Q11" t="str">
            <v>≥ 60  Hr.</v>
          </cell>
          <cell r="R11" t="str">
            <v>ผ่าน</v>
          </cell>
          <cell r="S11" t="str">
            <v>ผู้ช่วยหัวหน้าแผนก</v>
          </cell>
          <cell r="T11">
            <v>4</v>
          </cell>
          <cell r="U11" t="str">
            <v>หัวหน้าแผนก</v>
          </cell>
          <cell r="V11">
            <v>5</v>
          </cell>
        </row>
        <row r="12">
          <cell r="C12">
            <v>310905389</v>
          </cell>
          <cell r="D12" t="str">
            <v>นางสาว</v>
          </cell>
          <cell r="E12" t="str">
            <v>จันทิมา</v>
          </cell>
          <cell r="F12" t="str">
            <v>ทองแดง</v>
          </cell>
          <cell r="G12" t="str">
            <v>ผลิต</v>
          </cell>
          <cell r="H12" t="str">
            <v>ผลิต</v>
          </cell>
          <cell r="I12" t="str">
            <v>สาขา1</v>
          </cell>
          <cell r="J12">
            <v>45481</v>
          </cell>
          <cell r="K12">
            <v>2</v>
          </cell>
          <cell r="L12">
            <v>2</v>
          </cell>
          <cell r="M12">
            <v>22</v>
          </cell>
          <cell r="N12" t="str">
            <v>≥ 3</v>
          </cell>
          <cell r="O12" t="str">
            <v>ยังไม่ถึงเกณฑ์</v>
          </cell>
          <cell r="P12">
            <v>95</v>
          </cell>
          <cell r="Q12" t="str">
            <v>≥ 50 Hr.</v>
          </cell>
          <cell r="R12" t="str">
            <v>ผ่าน</v>
          </cell>
          <cell r="S12" t="str">
            <v>หัวหน้าหน่วย</v>
          </cell>
          <cell r="T12">
            <v>3</v>
          </cell>
          <cell r="U12" t="str">
            <v>ผู้ช่วยหัวหน้าแผนก</v>
          </cell>
          <cell r="V12">
            <v>4</v>
          </cell>
        </row>
        <row r="13">
          <cell r="C13" t="str">
            <v>310703775</v>
          </cell>
          <cell r="D13" t="str">
            <v>นางสาว</v>
          </cell>
          <cell r="E13" t="str">
            <v>อุษา</v>
          </cell>
          <cell r="F13" t="str">
            <v>ทองทาสี</v>
          </cell>
          <cell r="G13" t="str">
            <v>จัดส่ง</v>
          </cell>
          <cell r="H13" t="str">
            <v>จัดส่ง</v>
          </cell>
          <cell r="I13" t="str">
            <v>สาขา1</v>
          </cell>
          <cell r="J13">
            <v>44378</v>
          </cell>
          <cell r="K13">
            <v>5</v>
          </cell>
          <cell r="L13">
            <v>2</v>
          </cell>
          <cell r="M13">
            <v>29</v>
          </cell>
          <cell r="N13" t="str">
            <v>≥ 5</v>
          </cell>
          <cell r="O13" t="str">
            <v>ผ่าน</v>
          </cell>
          <cell r="P13">
            <v>120</v>
          </cell>
          <cell r="Q13" t="str">
            <v>≥ 20  Hr.</v>
          </cell>
          <cell r="R13" t="str">
            <v>ผ่าน</v>
          </cell>
          <cell r="S13" t="str">
            <v>ผู้ช่วยหัวหน้าหน่วย</v>
          </cell>
          <cell r="T13">
            <v>2</v>
          </cell>
          <cell r="U13" t="str">
            <v>หัวหน้าหน่วย</v>
          </cell>
          <cell r="V13">
            <v>3</v>
          </cell>
        </row>
        <row r="14">
          <cell r="C14" t="str">
            <v>320301503</v>
          </cell>
          <cell r="D14" t="str">
            <v>นาย</v>
          </cell>
          <cell r="E14" t="str">
            <v>KYAW WIN KHAING</v>
          </cell>
          <cell r="F14" t="str">
            <v>MYANMAR</v>
          </cell>
          <cell r="G14" t="str">
            <v>คลังสินค้า</v>
          </cell>
          <cell r="H14" t="str">
            <v>คลังสินค้า</v>
          </cell>
          <cell r="I14" t="str">
            <v>สาขา1</v>
          </cell>
          <cell r="J14">
            <v>42363</v>
          </cell>
          <cell r="K14">
            <v>10</v>
          </cell>
          <cell r="L14">
            <v>9</v>
          </cell>
          <cell r="M14">
            <v>5</v>
          </cell>
          <cell r="N14" t="str">
            <v>≥ 2</v>
          </cell>
          <cell r="O14" t="str">
            <v>ผ่าน</v>
          </cell>
          <cell r="P14">
            <v>56</v>
          </cell>
          <cell r="Q14" t="str">
            <v>≥ 30  Hr.</v>
          </cell>
          <cell r="R14" t="str">
            <v>ผ่าน</v>
          </cell>
          <cell r="S14" t="str">
            <v>พนักงาน</v>
          </cell>
          <cell r="T14">
            <v>1</v>
          </cell>
          <cell r="U14" t="str">
            <v>ผู้ช่วยหัวหน้าหน่วย</v>
          </cell>
          <cell r="V14">
            <v>2</v>
          </cell>
        </row>
        <row r="15">
          <cell r="C15">
            <v>310900527</v>
          </cell>
          <cell r="D15" t="str">
            <v>นางสาว</v>
          </cell>
          <cell r="E15" t="str">
            <v>อมรรัตน์</v>
          </cell>
          <cell r="F15" t="str">
            <v>สาธุพันธ์</v>
          </cell>
          <cell r="G15" t="str">
            <v>ผลิต</v>
          </cell>
          <cell r="H15" t="str">
            <v>ผลิต/พรีมิกซ์</v>
          </cell>
          <cell r="I15" t="str">
            <v>สาขา1</v>
          </cell>
          <cell r="J15">
            <v>41673</v>
          </cell>
          <cell r="K15">
            <v>12</v>
          </cell>
          <cell r="L15">
            <v>7</v>
          </cell>
          <cell r="M15">
            <v>27</v>
          </cell>
          <cell r="N15" t="str">
            <v>≥ 2</v>
          </cell>
          <cell r="O15" t="str">
            <v>ผ่าน</v>
          </cell>
          <cell r="P15">
            <v>140</v>
          </cell>
          <cell r="Q15" t="str">
            <v>≥ 30  Hr.</v>
          </cell>
          <cell r="R15" t="str">
            <v>ผ่าน</v>
          </cell>
          <cell r="S15" t="str">
            <v>พนักงาน</v>
          </cell>
          <cell r="T15">
            <v>1</v>
          </cell>
          <cell r="U15" t="str">
            <v>ผู้ช่วยหัวหน้าหน่วย</v>
          </cell>
          <cell r="V15">
            <v>2</v>
          </cell>
        </row>
        <row r="16">
          <cell r="C16" t="str">
            <v>320901890</v>
          </cell>
          <cell r="D16" t="str">
            <v>นางสาว</v>
          </cell>
          <cell r="E16" t="str">
            <v>PA PA LWIN</v>
          </cell>
          <cell r="F16" t="str">
            <v>MYANMAR</v>
          </cell>
          <cell r="G16" t="str">
            <v>ผลิต</v>
          </cell>
          <cell r="H16" t="str">
            <v>แม่บ้านไลน์</v>
          </cell>
          <cell r="I16" t="str">
            <v>สาขา1</v>
          </cell>
          <cell r="J16">
            <v>42642</v>
          </cell>
          <cell r="K16">
            <v>10</v>
          </cell>
          <cell r="L16">
            <v>0</v>
          </cell>
          <cell r="M16">
            <v>1</v>
          </cell>
          <cell r="N16" t="str">
            <v>≥ 2</v>
          </cell>
          <cell r="O16" t="str">
            <v>ผ่าน</v>
          </cell>
          <cell r="P16">
            <v>136</v>
          </cell>
          <cell r="Q16" t="str">
            <v>≥ 30  Hr.</v>
          </cell>
          <cell r="R16" t="str">
            <v>ผ่าน</v>
          </cell>
          <cell r="S16" t="str">
            <v>พนักงาน</v>
          </cell>
          <cell r="T16">
            <v>1</v>
          </cell>
          <cell r="U16" t="str">
            <v>ผู้ช่วยหัวหน้าหน่วย</v>
          </cell>
          <cell r="V16">
            <v>2</v>
          </cell>
        </row>
        <row r="17">
          <cell r="C17" t="str">
            <v>320902803</v>
          </cell>
          <cell r="D17" t="str">
            <v>นาย</v>
          </cell>
          <cell r="E17" t="str">
            <v>MIN MIN KO</v>
          </cell>
          <cell r="F17" t="str">
            <v>MYANMAR</v>
          </cell>
          <cell r="G17" t="str">
            <v>ผลิต</v>
          </cell>
          <cell r="H17" t="str">
            <v>สไลด์ขนมปัง</v>
          </cell>
          <cell r="I17" t="str">
            <v>สาขา1</v>
          </cell>
          <cell r="J17">
            <v>43385</v>
          </cell>
          <cell r="K17">
            <v>7</v>
          </cell>
          <cell r="L17">
            <v>11</v>
          </cell>
          <cell r="M17">
            <v>18</v>
          </cell>
          <cell r="N17" t="str">
            <v>≥ 2</v>
          </cell>
          <cell r="O17" t="str">
            <v>ผ่าน</v>
          </cell>
          <cell r="P17">
            <v>92</v>
          </cell>
          <cell r="Q17" t="str">
            <v>≥ 30  Hr.</v>
          </cell>
          <cell r="R17" t="str">
            <v>ผ่าน</v>
          </cell>
          <cell r="S17" t="str">
            <v>พนักงาน</v>
          </cell>
          <cell r="T17">
            <v>1</v>
          </cell>
          <cell r="U17" t="str">
            <v>ผู้ช่วยหัวหน้าหน่วย</v>
          </cell>
          <cell r="V17">
            <v>2</v>
          </cell>
        </row>
        <row r="18">
          <cell r="C18" t="str">
            <v>320903285</v>
          </cell>
          <cell r="D18" t="str">
            <v>นางสาว</v>
          </cell>
          <cell r="E18" t="str">
            <v>HNIN WAI OO</v>
          </cell>
          <cell r="F18" t="str">
            <v>MYANMAR</v>
          </cell>
          <cell r="G18" t="str">
            <v>ผลิต</v>
          </cell>
          <cell r="H18" t="str">
            <v>ปังไทยขึ้นรูป</v>
          </cell>
          <cell r="I18" t="str">
            <v>สาขา1</v>
          </cell>
          <cell r="J18">
            <v>43710</v>
          </cell>
          <cell r="K18">
            <v>7</v>
          </cell>
          <cell r="L18">
            <v>0</v>
          </cell>
          <cell r="M18">
            <v>28</v>
          </cell>
          <cell r="N18" t="str">
            <v>≥ 2</v>
          </cell>
          <cell r="O18" t="str">
            <v>ผ่าน</v>
          </cell>
          <cell r="P18">
            <v>70</v>
          </cell>
          <cell r="Q18" t="str">
            <v>≥ 30  Hr.</v>
          </cell>
          <cell r="R18" t="str">
            <v>ผ่าน</v>
          </cell>
          <cell r="S18" t="str">
            <v>พนักงาน</v>
          </cell>
          <cell r="T18">
            <v>1</v>
          </cell>
          <cell r="U18" t="str">
            <v>ผู้ช่วยหัวหน้าหน่วย</v>
          </cell>
          <cell r="V18">
            <v>2</v>
          </cell>
        </row>
        <row r="19">
          <cell r="C19" t="str">
            <v>320904826</v>
          </cell>
          <cell r="D19" t="str">
            <v>นาย</v>
          </cell>
          <cell r="E19" t="str">
            <v>PHYO WIN AUNG</v>
          </cell>
          <cell r="F19" t="str">
            <v>MYANMAR</v>
          </cell>
          <cell r="G19" t="str">
            <v>ผลิต</v>
          </cell>
          <cell r="H19" t="str">
            <v>SWเนื้อย่างซอสแจ่วชีสโทสต์</v>
          </cell>
          <cell r="I19" t="str">
            <v>สาขา1</v>
          </cell>
          <cell r="J19">
            <v>45007</v>
          </cell>
          <cell r="K19">
            <v>3</v>
          </cell>
          <cell r="L19">
            <v>6</v>
          </cell>
          <cell r="M19">
            <v>8</v>
          </cell>
          <cell r="N19" t="str">
            <v>≥ 2</v>
          </cell>
          <cell r="O19" t="str">
            <v>ผ่าน</v>
          </cell>
          <cell r="P19">
            <v>70</v>
          </cell>
          <cell r="Q19" t="str">
            <v>≥ 30  Hr.</v>
          </cell>
          <cell r="R19" t="str">
            <v>ผ่าน</v>
          </cell>
          <cell r="S19" t="str">
            <v>พนักงาน</v>
          </cell>
          <cell r="T19">
            <v>1</v>
          </cell>
          <cell r="U19" t="str">
            <v>ผู้ช่วยหัวหน้าหน่วย</v>
          </cell>
          <cell r="V19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8-รายชื่อ"/>
    </sheetNames>
    <sheetDataSet>
      <sheetData sheetId="0">
        <row r="5">
          <cell r="B5" t="str">
            <v>410200170</v>
          </cell>
          <cell r="C5" t="str">
            <v>นาย</v>
          </cell>
          <cell r="D5" t="str">
            <v>ศุภชัย</v>
          </cell>
          <cell r="E5" t="str">
            <v>สมแก้ว</v>
          </cell>
          <cell r="F5" t="str">
            <v>วิศวกรรม</v>
          </cell>
          <cell r="G5" t="str">
            <v>ซ่อมบำรุง</v>
          </cell>
          <cell r="H5" t="str">
            <v>สาขา2</v>
          </cell>
          <cell r="I5">
            <v>42282</v>
          </cell>
          <cell r="J5">
            <v>11</v>
          </cell>
          <cell r="K5">
            <v>3</v>
          </cell>
          <cell r="L5">
            <v>26</v>
          </cell>
          <cell r="M5" t="str">
            <v>ผ่าน</v>
          </cell>
          <cell r="N5" t="str">
            <v>หัวหน้าแผนก</v>
          </cell>
          <cell r="O5" t="str">
            <v>5</v>
          </cell>
          <cell r="P5" t="str">
            <v>หัวหน้าแผนกอาวุโส</v>
          </cell>
          <cell r="Q5">
            <v>6</v>
          </cell>
        </row>
        <row r="6">
          <cell r="B6" t="str">
            <v>410904615</v>
          </cell>
          <cell r="C6" t="str">
            <v>นางสาว</v>
          </cell>
          <cell r="D6" t="str">
            <v>อรดา</v>
          </cell>
          <cell r="E6" t="str">
            <v>สินธุรัมย์</v>
          </cell>
          <cell r="F6" t="str">
            <v>SAFETY</v>
          </cell>
          <cell r="G6" t="str">
            <v>SAFETY</v>
          </cell>
          <cell r="H6" t="str">
            <v>สาขา2</v>
          </cell>
          <cell r="I6">
            <v>44578</v>
          </cell>
          <cell r="J6">
            <v>5</v>
          </cell>
          <cell r="K6">
            <v>0</v>
          </cell>
          <cell r="L6">
            <v>14</v>
          </cell>
          <cell r="M6" t="str">
            <v>ผ่าน</v>
          </cell>
          <cell r="N6" t="str">
            <v>หัวหน้าแผนก</v>
          </cell>
          <cell r="O6" t="str">
            <v>5</v>
          </cell>
          <cell r="P6" t="str">
            <v>หัวหน้าแผนกอาวุโส</v>
          </cell>
          <cell r="Q6">
            <v>6</v>
          </cell>
        </row>
        <row r="7">
          <cell r="B7" t="str">
            <v>410905523</v>
          </cell>
          <cell r="C7" t="str">
            <v>นางสาว</v>
          </cell>
          <cell r="D7" t="str">
            <v>ปิยธิดา</v>
          </cell>
          <cell r="E7" t="str">
            <v>คำแดง</v>
          </cell>
          <cell r="F7" t="str">
            <v>SAFETY</v>
          </cell>
          <cell r="G7" t="str">
            <v>SAFETY</v>
          </cell>
          <cell r="H7" t="str">
            <v>สาขา2</v>
          </cell>
          <cell r="I7">
            <v>44977</v>
          </cell>
          <cell r="J7">
            <v>3</v>
          </cell>
          <cell r="K7">
            <v>11</v>
          </cell>
          <cell r="L7">
            <v>11</v>
          </cell>
          <cell r="M7" t="str">
            <v>ผ่าน</v>
          </cell>
          <cell r="N7" t="str">
            <v>หัวหน้าแผนก</v>
          </cell>
          <cell r="O7" t="str">
            <v>5</v>
          </cell>
          <cell r="P7" t="str">
            <v>หัวหน้าแผนกอาวุโส</v>
          </cell>
          <cell r="Q7">
            <v>6</v>
          </cell>
        </row>
        <row r="8">
          <cell r="B8" t="str">
            <v>410504972</v>
          </cell>
          <cell r="C8" t="str">
            <v>นางสาว</v>
          </cell>
          <cell r="D8" t="str">
            <v>อพินภิตรา</v>
          </cell>
          <cell r="E8" t="str">
            <v>รูปสูง</v>
          </cell>
          <cell r="F8" t="str">
            <v>R&amp;D</v>
          </cell>
          <cell r="G8" t="str">
            <v>R&amp;D</v>
          </cell>
          <cell r="H8" t="str">
            <v>สาขา2</v>
          </cell>
          <cell r="I8">
            <v>44743</v>
          </cell>
          <cell r="J8">
            <v>4</v>
          </cell>
          <cell r="K8">
            <v>6</v>
          </cell>
          <cell r="L8">
            <v>30</v>
          </cell>
          <cell r="M8" t="str">
            <v>ผ่าน</v>
          </cell>
          <cell r="N8" t="str">
            <v>หัวหน้าแผนก</v>
          </cell>
          <cell r="O8" t="str">
            <v>5</v>
          </cell>
          <cell r="P8" t="str">
            <v>หัวหน้าแผนกอาวุโส</v>
          </cell>
          <cell r="Q8">
            <v>6</v>
          </cell>
        </row>
        <row r="9">
          <cell r="B9" t="str">
            <v>410504971</v>
          </cell>
          <cell r="C9" t="str">
            <v>นางสาว</v>
          </cell>
          <cell r="D9" t="str">
            <v>ภัทรนันท์</v>
          </cell>
          <cell r="E9" t="str">
            <v>คงงาม</v>
          </cell>
          <cell r="F9" t="str">
            <v>R&amp;D</v>
          </cell>
          <cell r="G9" t="str">
            <v>R&amp;D</v>
          </cell>
          <cell r="H9" t="str">
            <v>สาขา2</v>
          </cell>
          <cell r="I9">
            <v>44743</v>
          </cell>
          <cell r="J9">
            <v>4</v>
          </cell>
          <cell r="K9">
            <v>6</v>
          </cell>
          <cell r="L9">
            <v>30</v>
          </cell>
          <cell r="M9" t="str">
            <v>ผ่าน</v>
          </cell>
          <cell r="N9" t="str">
            <v>หัวหน้าแผนก</v>
          </cell>
          <cell r="O9" t="str">
            <v>5</v>
          </cell>
          <cell r="P9" t="str">
            <v>หัวหน้าแผนกอาวุโส</v>
          </cell>
          <cell r="Q9">
            <v>6</v>
          </cell>
        </row>
        <row r="10">
          <cell r="B10" t="str">
            <v>410505305</v>
          </cell>
          <cell r="C10" t="str">
            <v>นางสาว</v>
          </cell>
          <cell r="D10" t="str">
            <v>พรพิพัฒน์</v>
          </cell>
          <cell r="E10" t="str">
            <v>ทัพธานี</v>
          </cell>
          <cell r="F10" t="str">
            <v>R&amp;D</v>
          </cell>
          <cell r="G10" t="str">
            <v>R&amp;D</v>
          </cell>
          <cell r="H10" t="str">
            <v>สาขา2</v>
          </cell>
          <cell r="I10">
            <v>44866</v>
          </cell>
          <cell r="J10">
            <v>4</v>
          </cell>
          <cell r="K10">
            <v>2</v>
          </cell>
          <cell r="L10">
            <v>30</v>
          </cell>
          <cell r="M10" t="str">
            <v>ผ่าน</v>
          </cell>
          <cell r="N10" t="str">
            <v>หัวหน้าแผนก</v>
          </cell>
          <cell r="O10" t="str">
            <v>5</v>
          </cell>
          <cell r="P10" t="str">
            <v>หัวหน้าแผนกอาวุโส</v>
          </cell>
          <cell r="Q10">
            <v>6</v>
          </cell>
        </row>
        <row r="11">
          <cell r="B11" t="str">
            <v>411302563</v>
          </cell>
          <cell r="C11" t="str">
            <v>นางสาว</v>
          </cell>
          <cell r="D11" t="str">
            <v>มะลิวรรณ</v>
          </cell>
          <cell r="E11" t="str">
            <v>ประกอบกิจ</v>
          </cell>
          <cell r="F11" t="str">
            <v>บัญชี</v>
          </cell>
          <cell r="G11" t="str">
            <v>บัญชีต้นทุน</v>
          </cell>
          <cell r="H11" t="str">
            <v>สาขา2</v>
          </cell>
          <cell r="I11">
            <v>43290</v>
          </cell>
          <cell r="J11">
            <v>8</v>
          </cell>
          <cell r="K11">
            <v>6</v>
          </cell>
          <cell r="L11">
            <v>22</v>
          </cell>
          <cell r="M11" t="str">
            <v>ผ่าน</v>
          </cell>
          <cell r="N11" t="str">
            <v>หัวหน้าแผนก</v>
          </cell>
          <cell r="O11" t="str">
            <v>5</v>
          </cell>
          <cell r="P11" t="str">
            <v>หัวหน้าแผนกอาวุโส</v>
          </cell>
          <cell r="Q11">
            <v>6</v>
          </cell>
        </row>
        <row r="12">
          <cell r="B12" t="str">
            <v>411302564</v>
          </cell>
          <cell r="C12" t="str">
            <v>นางสาว</v>
          </cell>
          <cell r="D12" t="str">
            <v>จารวีกร</v>
          </cell>
          <cell r="E12" t="str">
            <v>ประไพตระกูล</v>
          </cell>
          <cell r="F12" t="str">
            <v>บัญชี</v>
          </cell>
          <cell r="G12" t="str">
            <v>บัญชีต้นทุน</v>
          </cell>
          <cell r="H12" t="str">
            <v>สาขา2</v>
          </cell>
          <cell r="I12">
            <v>43290</v>
          </cell>
          <cell r="J12">
            <v>8</v>
          </cell>
          <cell r="K12">
            <v>6</v>
          </cell>
          <cell r="L12">
            <v>22</v>
          </cell>
          <cell r="M12" t="str">
            <v>ผ่าน</v>
          </cell>
          <cell r="N12" t="str">
            <v>ผู้ช่วยหัวหน้าแผนก</v>
          </cell>
          <cell r="O12">
            <v>4</v>
          </cell>
          <cell r="P12" t="str">
            <v>หัวหน้าแผนก</v>
          </cell>
          <cell r="Q12" t="str">
            <v>5</v>
          </cell>
        </row>
        <row r="13">
          <cell r="B13" t="str">
            <v>310400048</v>
          </cell>
          <cell r="C13" t="str">
            <v>นาย</v>
          </cell>
          <cell r="D13" t="str">
            <v>เชิดชัย</v>
          </cell>
          <cell r="E13" t="str">
            <v>ปราบภัย</v>
          </cell>
          <cell r="F13" t="str">
            <v>สโตร์</v>
          </cell>
          <cell r="G13" t="str">
            <v>สโตร์</v>
          </cell>
          <cell r="H13" t="str">
            <v>สาขา2</v>
          </cell>
          <cell r="I13">
            <v>41323</v>
          </cell>
          <cell r="J13">
            <v>13</v>
          </cell>
          <cell r="K13">
            <v>11</v>
          </cell>
          <cell r="L13">
            <v>13</v>
          </cell>
          <cell r="M13" t="str">
            <v>ผ่าน</v>
          </cell>
          <cell r="N13" t="str">
            <v>ผู้ช่วยหัวหน้าแผนก</v>
          </cell>
          <cell r="O13">
            <v>4</v>
          </cell>
          <cell r="P13" t="str">
            <v>หัวหน้าแผนก</v>
          </cell>
          <cell r="Q13" t="str">
            <v>5</v>
          </cell>
        </row>
        <row r="14">
          <cell r="B14" t="str">
            <v>410607676</v>
          </cell>
          <cell r="C14" t="str">
            <v>นาย</v>
          </cell>
          <cell r="D14" t="str">
            <v>วิเชษฐ์</v>
          </cell>
          <cell r="E14" t="str">
            <v>เรืองกฤษ</v>
          </cell>
          <cell r="F14" t="str">
            <v>ประกันคุณภาพ</v>
          </cell>
          <cell r="G14" t="str">
            <v>QA ผัดไส้</v>
          </cell>
          <cell r="H14" t="str">
            <v>สาขา2</v>
          </cell>
          <cell r="I14">
            <v>45386</v>
          </cell>
          <cell r="J14">
            <v>2</v>
          </cell>
          <cell r="K14">
            <v>9</v>
          </cell>
          <cell r="L14">
            <v>27</v>
          </cell>
          <cell r="M14" t="str">
            <v>ผ่าน</v>
          </cell>
          <cell r="N14" t="str">
            <v>ผู้ช่วยหัวหน้าแผนก</v>
          </cell>
          <cell r="O14">
            <v>4</v>
          </cell>
          <cell r="P14" t="str">
            <v>หัวหน้าแผนก</v>
          </cell>
          <cell r="Q14" t="str">
            <v>5</v>
          </cell>
        </row>
        <row r="15">
          <cell r="B15" t="str">
            <v>410605926</v>
          </cell>
          <cell r="C15" t="str">
            <v>นางสาว</v>
          </cell>
          <cell r="D15" t="str">
            <v>ธนัตพร</v>
          </cell>
          <cell r="E15" t="str">
            <v>หัสสา</v>
          </cell>
          <cell r="F15" t="str">
            <v>ประกันคุณภาพ</v>
          </cell>
          <cell r="G15" t="str">
            <v>QA ผัดไส้</v>
          </cell>
          <cell r="H15" t="str">
            <v>สาขา2</v>
          </cell>
          <cell r="I15">
            <v>45089</v>
          </cell>
          <cell r="J15">
            <v>3</v>
          </cell>
          <cell r="K15">
            <v>7</v>
          </cell>
          <cell r="L15">
            <v>19</v>
          </cell>
          <cell r="M15" t="str">
            <v>ผ่าน</v>
          </cell>
          <cell r="N15" t="str">
            <v>หัวหน้าหน่วย</v>
          </cell>
          <cell r="O15" t="str">
            <v>3</v>
          </cell>
          <cell r="P15" t="str">
            <v>ผู้ช่วยหัวหน้าแผนก</v>
          </cell>
          <cell r="Q15">
            <v>4</v>
          </cell>
        </row>
        <row r="16">
          <cell r="B16" t="str">
            <v>410607902</v>
          </cell>
          <cell r="C16" t="str">
            <v>นางสาว</v>
          </cell>
          <cell r="D16" t="str">
            <v xml:space="preserve">สุธิดา </v>
          </cell>
          <cell r="E16" t="str">
            <v>กลมเกลี้ยง</v>
          </cell>
          <cell r="F16" t="str">
            <v>ประกันคุณภาพ</v>
          </cell>
          <cell r="G16" t="str">
            <v>QA Incoming&amp;Audit Supplier</v>
          </cell>
          <cell r="H16" t="str">
            <v>สาขา2</v>
          </cell>
          <cell r="I16">
            <v>45447</v>
          </cell>
          <cell r="J16">
            <v>2</v>
          </cell>
          <cell r="K16">
            <v>7</v>
          </cell>
          <cell r="L16">
            <v>27</v>
          </cell>
          <cell r="M16" t="str">
            <v>ผ่าน</v>
          </cell>
          <cell r="N16" t="str">
            <v>ผู้ช่วยหัวหน้าหน่วย</v>
          </cell>
          <cell r="O16" t="str">
            <v>2</v>
          </cell>
          <cell r="P16" t="str">
            <v>หัวหน้าหน่วย</v>
          </cell>
          <cell r="Q16" t="str">
            <v>3</v>
          </cell>
        </row>
        <row r="17">
          <cell r="B17" t="str">
            <v>410602830</v>
          </cell>
          <cell r="C17" t="str">
            <v>นางสาว</v>
          </cell>
          <cell r="D17" t="str">
            <v>บัวแก้ว</v>
          </cell>
          <cell r="E17" t="str">
            <v>รักษา</v>
          </cell>
          <cell r="F17" t="str">
            <v>ประกันคุณภาพ</v>
          </cell>
          <cell r="G17" t="str">
            <v>QA Sanitation</v>
          </cell>
          <cell r="H17" t="str">
            <v>สาขา2</v>
          </cell>
          <cell r="I17">
            <v>43375</v>
          </cell>
          <cell r="J17">
            <v>8</v>
          </cell>
          <cell r="K17">
            <v>3</v>
          </cell>
          <cell r="L17">
            <v>29</v>
          </cell>
          <cell r="M17" t="str">
            <v>ผ่าน</v>
          </cell>
          <cell r="N17" t="str">
            <v>ผู้ช่วยหัวหน้าหน่วย</v>
          </cell>
          <cell r="O17" t="str">
            <v>2</v>
          </cell>
          <cell r="P17" t="str">
            <v>หัวหน้าหน่วย</v>
          </cell>
          <cell r="Q17" t="str">
            <v>3</v>
          </cell>
        </row>
        <row r="18">
          <cell r="B18" t="str">
            <v>410604886</v>
          </cell>
          <cell r="C18" t="str">
            <v>นางสาว</v>
          </cell>
          <cell r="D18" t="str">
            <v>วราพร</v>
          </cell>
          <cell r="E18" t="str">
            <v>บุญจั้ง</v>
          </cell>
          <cell r="F18" t="str">
            <v>ประกันคุณภาพ</v>
          </cell>
          <cell r="G18" t="str">
            <v>QA Sanitation</v>
          </cell>
          <cell r="H18" t="str">
            <v>สาขา2</v>
          </cell>
          <cell r="I18">
            <v>44690</v>
          </cell>
          <cell r="J18">
            <v>4</v>
          </cell>
          <cell r="K18">
            <v>8</v>
          </cell>
          <cell r="L18">
            <v>22</v>
          </cell>
          <cell r="M18" t="str">
            <v>ผ่าน</v>
          </cell>
          <cell r="N18" t="str">
            <v>ผู้ช่วยหัวหน้าหน่วย</v>
          </cell>
          <cell r="O18" t="str">
            <v>2</v>
          </cell>
          <cell r="P18" t="str">
            <v>หัวหน้าหน่วย</v>
          </cell>
          <cell r="Q18" t="str">
            <v>3</v>
          </cell>
        </row>
        <row r="19">
          <cell r="B19" t="str">
            <v>410407119</v>
          </cell>
          <cell r="C19" t="str">
            <v>นางสาว</v>
          </cell>
          <cell r="D19" t="str">
            <v>กัลยาณี</v>
          </cell>
          <cell r="E19" t="str">
            <v>วงศ์ศรีชา</v>
          </cell>
          <cell r="F19" t="str">
            <v>สโตร์</v>
          </cell>
          <cell r="G19" t="str">
            <v>สโตร์</v>
          </cell>
          <cell r="H19" t="str">
            <v>สาขา2</v>
          </cell>
          <cell r="I19">
            <v>45162</v>
          </cell>
          <cell r="J19">
            <v>3</v>
          </cell>
          <cell r="K19">
            <v>5</v>
          </cell>
          <cell r="L19">
            <v>7</v>
          </cell>
          <cell r="M19" t="str">
            <v>ผ่าน</v>
          </cell>
          <cell r="N19" t="str">
            <v>ผู้ช่วยหัวหน้าหน่วย</v>
          </cell>
          <cell r="O19" t="str">
            <v>2</v>
          </cell>
          <cell r="P19" t="str">
            <v>หัวหน้าหน่วย</v>
          </cell>
          <cell r="Q19" t="str">
            <v>3</v>
          </cell>
        </row>
        <row r="20">
          <cell r="B20" t="str">
            <v>410207003</v>
          </cell>
          <cell r="C20" t="str">
            <v>นาย</v>
          </cell>
          <cell r="D20" t="str">
            <v>รัชตะ</v>
          </cell>
          <cell r="E20" t="str">
            <v>ผ่องราศรี</v>
          </cell>
          <cell r="F20" t="str">
            <v>วิศวกรรม</v>
          </cell>
          <cell r="G20" t="str">
            <v>ซ่อมบำรุง</v>
          </cell>
          <cell r="H20" t="str">
            <v>สาขา2</v>
          </cell>
          <cell r="I20">
            <v>45124</v>
          </cell>
          <cell r="J20">
            <v>3</v>
          </cell>
          <cell r="K20">
            <v>6</v>
          </cell>
          <cell r="L20">
            <v>14</v>
          </cell>
          <cell r="M20" t="str">
            <v>ผ่าน</v>
          </cell>
          <cell r="N20" t="str">
            <v>ผู้ช่วยหัวหน้าหน่วย</v>
          </cell>
          <cell r="O20" t="str">
            <v>2</v>
          </cell>
          <cell r="P20" t="str">
            <v>หัวหน้าหน่วย</v>
          </cell>
          <cell r="Q20" t="str">
            <v>3</v>
          </cell>
        </row>
        <row r="21">
          <cell r="B21" t="str">
            <v>410205528</v>
          </cell>
          <cell r="C21" t="str">
            <v>นาย</v>
          </cell>
          <cell r="D21" t="str">
            <v xml:space="preserve">รุ่งโรจน์ </v>
          </cell>
          <cell r="E21" t="str">
            <v>หมื่นวิชา</v>
          </cell>
          <cell r="F21" t="str">
            <v>วิศวกรรม</v>
          </cell>
          <cell r="G21" t="str">
            <v>ซ่อมบำรุง</v>
          </cell>
          <cell r="H21" t="str">
            <v>สาขา2</v>
          </cell>
          <cell r="I21">
            <v>44984</v>
          </cell>
          <cell r="J21">
            <v>3</v>
          </cell>
          <cell r="K21">
            <v>11</v>
          </cell>
          <cell r="L21">
            <v>4</v>
          </cell>
          <cell r="M21" t="str">
            <v>ผ่าน</v>
          </cell>
          <cell r="N21" t="str">
            <v>ผู้ช่วยหัวหน้าหน่วย</v>
          </cell>
          <cell r="O21" t="str">
            <v>2</v>
          </cell>
          <cell r="P21" t="str">
            <v>หัวหน้าหน่วย</v>
          </cell>
          <cell r="Q21" t="str">
            <v>3</v>
          </cell>
        </row>
        <row r="22">
          <cell r="B22" t="str">
            <v>410205763</v>
          </cell>
          <cell r="C22" t="str">
            <v>นาย</v>
          </cell>
          <cell r="D22" t="str">
            <v>กฤติเดช</v>
          </cell>
          <cell r="E22" t="str">
            <v>สีงาม</v>
          </cell>
          <cell r="F22" t="str">
            <v>วิศวกรรม</v>
          </cell>
          <cell r="G22" t="str">
            <v>ซ่อมบำรุง</v>
          </cell>
          <cell r="H22" t="str">
            <v>สาขา2</v>
          </cell>
          <cell r="I22">
            <v>45019</v>
          </cell>
          <cell r="J22">
            <v>3</v>
          </cell>
          <cell r="K22">
            <v>9</v>
          </cell>
          <cell r="L22">
            <v>28</v>
          </cell>
          <cell r="M22" t="str">
            <v>ผ่าน</v>
          </cell>
          <cell r="N22" t="str">
            <v>ผู้ช่วยหัวหน้าหน่วย</v>
          </cell>
          <cell r="O22" t="str">
            <v>2</v>
          </cell>
          <cell r="P22" t="str">
            <v>หัวหน้าหน่วย</v>
          </cell>
          <cell r="Q22" t="str">
            <v>3</v>
          </cell>
        </row>
        <row r="23">
          <cell r="B23" t="str">
            <v>420303436</v>
          </cell>
          <cell r="C23" t="str">
            <v>นาย</v>
          </cell>
          <cell r="D23" t="str">
            <v>MIN THU</v>
          </cell>
          <cell r="E23" t="str">
            <v>-</v>
          </cell>
          <cell r="F23" t="str">
            <v>คลังสินค้า</v>
          </cell>
          <cell r="G23" t="str">
            <v>คลังสินค้า</v>
          </cell>
          <cell r="H23" t="str">
            <v>สาขา2</v>
          </cell>
          <cell r="I23">
            <v>43648</v>
          </cell>
          <cell r="J23">
            <v>7</v>
          </cell>
          <cell r="K23">
            <v>6</v>
          </cell>
          <cell r="L23">
            <v>29</v>
          </cell>
          <cell r="M23" t="str">
            <v>ผ่าน</v>
          </cell>
          <cell r="N23" t="str">
            <v>พนักงาน</v>
          </cell>
          <cell r="O23" t="str">
            <v>1</v>
          </cell>
          <cell r="P23" t="str">
            <v>ผู้ช่วยหัวหน้าหน่วย</v>
          </cell>
          <cell r="Q23" t="str">
            <v>2</v>
          </cell>
        </row>
        <row r="24">
          <cell r="B24" t="str">
            <v>320303271</v>
          </cell>
          <cell r="C24" t="str">
            <v>นาย</v>
          </cell>
          <cell r="D24" t="str">
            <v>ZAW OO</v>
          </cell>
          <cell r="E24" t="str">
            <v>-</v>
          </cell>
          <cell r="F24" t="str">
            <v>คลังสินค้า</v>
          </cell>
          <cell r="G24" t="str">
            <v>คลังสินค้า</v>
          </cell>
          <cell r="H24" t="str">
            <v>สาขา2</v>
          </cell>
          <cell r="I24">
            <v>43699</v>
          </cell>
          <cell r="J24">
            <v>7</v>
          </cell>
          <cell r="K24">
            <v>5</v>
          </cell>
          <cell r="L24">
            <v>9</v>
          </cell>
          <cell r="M24" t="str">
            <v>ผ่าน</v>
          </cell>
          <cell r="N24" t="str">
            <v>พนักงาน</v>
          </cell>
          <cell r="O24" t="str">
            <v>1</v>
          </cell>
          <cell r="P24" t="str">
            <v>ผู้ช่วยหัวหน้าหน่วย</v>
          </cell>
          <cell r="Q24" t="str">
            <v>2</v>
          </cell>
        </row>
        <row r="25">
          <cell r="B25" t="str">
            <v>320302346</v>
          </cell>
          <cell r="C25" t="str">
            <v>นาย</v>
          </cell>
          <cell r="D25" t="str">
            <v>MAUNG  AUNG SEIN</v>
          </cell>
          <cell r="E25" t="str">
            <v>MYANMAR</v>
          </cell>
          <cell r="F25" t="str">
            <v>คลังสินค้า</v>
          </cell>
          <cell r="G25" t="str">
            <v>คลังสินค้า</v>
          </cell>
          <cell r="H25" t="str">
            <v>สาขา2</v>
          </cell>
          <cell r="I25">
            <v>43055</v>
          </cell>
          <cell r="J25">
            <v>9</v>
          </cell>
          <cell r="K25">
            <v>2</v>
          </cell>
          <cell r="L25">
            <v>15</v>
          </cell>
          <cell r="M25" t="str">
            <v>ผ่าน</v>
          </cell>
          <cell r="N25" t="str">
            <v>พนักงาน</v>
          </cell>
          <cell r="O25" t="str">
            <v>1</v>
          </cell>
          <cell r="P25" t="str">
            <v>ผู้ช่วยหัวหน้าหน่วย</v>
          </cell>
          <cell r="Q25" t="str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7"/>
  <sheetViews>
    <sheetView tabSelected="1" workbookViewId="0">
      <pane xSplit="3" ySplit="4" topLeftCell="F14" activePane="bottomRight" state="frozen"/>
      <selection pane="topRight"/>
      <selection pane="bottomLeft"/>
      <selection pane="bottomRight" activeCell="O32" sqref="O32"/>
    </sheetView>
  </sheetViews>
  <sheetFormatPr defaultRowHeight="14.25" x14ac:dyDescent="0.2"/>
  <cols>
    <col min="1" max="1" width="7" customWidth="1"/>
    <col min="2" max="2" width="13" customWidth="1"/>
    <col min="3" max="3" width="10" customWidth="1"/>
    <col min="4" max="5" width="14" customWidth="1"/>
    <col min="6" max="6" width="16" customWidth="1"/>
    <col min="7" max="7" width="20" customWidth="1"/>
    <col min="8" max="8" width="16" customWidth="1"/>
    <col min="9" max="9" width="13" customWidth="1"/>
    <col min="10" max="12" width="5" customWidth="1"/>
    <col min="13" max="13" width="10" customWidth="1"/>
    <col min="14" max="14" width="9" customWidth="1"/>
    <col min="15" max="15" width="16" customWidth="1"/>
    <col min="16" max="16" width="10" customWidth="1"/>
    <col min="17" max="17" width="9" customWidth="1"/>
    <col min="18" max="18" width="18" customWidth="1"/>
    <col min="19" max="19" width="9" customWidth="1"/>
    <col min="20" max="20" width="18" customWidth="1"/>
    <col min="21" max="21" width="9" customWidth="1"/>
    <col min="22" max="22" width="18" customWidth="1"/>
    <col min="23" max="24" width="14" customWidth="1"/>
    <col min="25" max="25" width="24" customWidth="1"/>
  </cols>
  <sheetData>
    <row r="1" spans="1:25" ht="15" x14ac:dyDescent="0.25">
      <c r="H1" s="1" t="s">
        <v>0</v>
      </c>
      <c r="I1" s="2">
        <v>46295</v>
      </c>
    </row>
    <row r="3" spans="1:25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1" t="s">
        <v>10</v>
      </c>
      <c r="K3" s="11"/>
      <c r="L3" s="11"/>
      <c r="M3" s="13" t="s">
        <v>11</v>
      </c>
      <c r="N3" s="11" t="s">
        <v>12</v>
      </c>
      <c r="O3" s="11" t="s">
        <v>13</v>
      </c>
      <c r="P3" s="13" t="s">
        <v>14</v>
      </c>
      <c r="Q3" s="11" t="s">
        <v>12</v>
      </c>
      <c r="R3" s="14" t="s">
        <v>15</v>
      </c>
      <c r="S3" s="14"/>
      <c r="T3" s="14" t="s">
        <v>16</v>
      </c>
      <c r="U3" s="14"/>
      <c r="V3" s="12" t="s">
        <v>17</v>
      </c>
      <c r="W3" s="12" t="s">
        <v>18</v>
      </c>
      <c r="X3" s="12" t="s">
        <v>19</v>
      </c>
      <c r="Y3" s="12" t="s">
        <v>20</v>
      </c>
    </row>
    <row r="4" spans="1:25" x14ac:dyDescent="0.2">
      <c r="A4" s="10"/>
      <c r="B4" s="10"/>
      <c r="C4" s="10"/>
      <c r="D4" s="10"/>
      <c r="E4" s="10"/>
      <c r="F4" s="10"/>
      <c r="G4" s="10"/>
      <c r="H4" s="10"/>
      <c r="I4" s="10"/>
      <c r="J4" s="3" t="s">
        <v>21</v>
      </c>
      <c r="K4" s="3" t="s">
        <v>22</v>
      </c>
      <c r="L4" s="3" t="s">
        <v>23</v>
      </c>
      <c r="M4" s="10"/>
      <c r="N4" s="10"/>
      <c r="O4" s="10"/>
      <c r="P4" s="10"/>
      <c r="Q4" s="10"/>
      <c r="R4" s="4" t="s">
        <v>24</v>
      </c>
      <c r="S4" s="4" t="s">
        <v>25</v>
      </c>
      <c r="T4" s="4" t="s">
        <v>24</v>
      </c>
      <c r="U4" s="4" t="s">
        <v>25</v>
      </c>
      <c r="V4" s="10"/>
      <c r="W4" s="10"/>
      <c r="X4" s="10"/>
      <c r="Y4" s="10"/>
    </row>
    <row r="5" spans="1:25" x14ac:dyDescent="0.2">
      <c r="A5" s="5">
        <v>1</v>
      </c>
      <c r="B5" s="15" t="str">
        <f>'[1]รายชื่อ  สาขา 1'!C5</f>
        <v>310105390</v>
      </c>
      <c r="C5" s="5" t="str">
        <f>'[1]รายชื่อ  สาขา 1'!D5</f>
        <v>นาย</v>
      </c>
      <c r="D5" s="5" t="str">
        <f>'[1]รายชื่อ  สาขา 1'!E5</f>
        <v>พงศ์ดนัย</v>
      </c>
      <c r="E5" s="5" t="str">
        <f>'[1]รายชื่อ  สาขา 1'!F5</f>
        <v>เที่ยงล้ำ</v>
      </c>
      <c r="F5" s="5" t="str">
        <f>'[1]รายชื่อ  สาขา 1'!G5</f>
        <v>ทรัพยากรบุคคล</v>
      </c>
      <c r="G5" s="5" t="str">
        <f>'[1]รายชื่อ  สาขา 1'!H5</f>
        <v>ทรัพยากรบุคคล</v>
      </c>
      <c r="H5" s="5" t="str">
        <f>'[1]รายชื่อ  สาขา 1'!I5</f>
        <v>สาขา1</v>
      </c>
      <c r="I5" s="6">
        <f>'[1]รายชื่อ  สาขา 1'!J5</f>
        <v>45480</v>
      </c>
      <c r="J5" s="5">
        <f>'[1]รายชื่อ  สาขา 1'!K5</f>
        <v>2</v>
      </c>
      <c r="K5" s="5">
        <f>'[1]รายชื่อ  สาขา 1'!L5</f>
        <v>2</v>
      </c>
      <c r="L5" s="5">
        <f>'[1]รายชื่อ  สาขา 1'!M5</f>
        <v>23</v>
      </c>
      <c r="M5" s="5" t="str">
        <f>'[1]รายชื่อ  สาขา 1'!N5</f>
        <v>≥ 2</v>
      </c>
      <c r="N5" s="5" t="str">
        <f>'[1]รายชื่อ  สาขา 1'!O5</f>
        <v>ผ่าน</v>
      </c>
      <c r="O5" s="5">
        <f>'[1]รายชื่อ  สาขา 1'!P5</f>
        <v>175</v>
      </c>
      <c r="P5" s="5" t="str">
        <f>'[1]รายชื่อ  สาขา 1'!Q5</f>
        <v>≥ 140  Hr.</v>
      </c>
      <c r="Q5" s="5" t="str">
        <f>'[1]รายชื่อ  สาขา 1'!R5</f>
        <v>ผ่าน</v>
      </c>
      <c r="R5" s="5" t="str">
        <f>'[1]รายชื่อ  สาขา 1'!S5</f>
        <v>ผู้ช่วยผู้จัดการ</v>
      </c>
      <c r="S5" s="5">
        <f>'[1]รายชื่อ  สาขา 1'!T5</f>
        <v>7</v>
      </c>
      <c r="T5" s="5" t="str">
        <f>'[1]รายชื่อ  สาขา 1'!U5</f>
        <v>ผู้จัดการ</v>
      </c>
      <c r="U5" s="5">
        <f>'[1]รายชื่อ  สาขา 1'!V5</f>
        <v>8</v>
      </c>
      <c r="V5" s="5"/>
      <c r="W5" s="5"/>
      <c r="X5" s="5"/>
      <c r="Y5" s="5"/>
    </row>
    <row r="6" spans="1:25" x14ac:dyDescent="0.2">
      <c r="A6" s="5">
        <v>2</v>
      </c>
      <c r="B6" s="15" t="str">
        <f>'[1]รายชื่อ  สาขา 1'!C6</f>
        <v>410502662</v>
      </c>
      <c r="C6" s="5" t="str">
        <f>'[1]รายชื่อ  สาขา 1'!D6</f>
        <v>นางสาว</v>
      </c>
      <c r="D6" s="5" t="str">
        <f>'[1]รายชื่อ  สาขา 1'!E6</f>
        <v>ปาริชาต</v>
      </c>
      <c r="E6" s="5" t="str">
        <f>'[1]รายชื่อ  สาขา 1'!F6</f>
        <v>เขียววัน</v>
      </c>
      <c r="F6" s="5" t="str">
        <f>'[1]รายชื่อ  สาขา 1'!G6</f>
        <v>วิจัยและพัฒนาผลิตภัณฑ์</v>
      </c>
      <c r="G6" s="5" t="str">
        <f>'[1]รายชื่อ  สาขา 1'!H6</f>
        <v>วิจัยและพัฒนาผลิตภัณฑ์</v>
      </c>
      <c r="H6" s="5" t="str">
        <f>'[1]รายชื่อ  สาขา 1'!I6</f>
        <v>สาขา1</v>
      </c>
      <c r="I6" s="6">
        <f>'[1]รายชื่อ  สาขา 1'!J6</f>
        <v>43313</v>
      </c>
      <c r="J6" s="5">
        <f>'[1]รายชื่อ  สาขา 1'!K6</f>
        <v>8</v>
      </c>
      <c r="K6" s="5">
        <f>'[1]รายชื่อ  สาขา 1'!L6</f>
        <v>1</v>
      </c>
      <c r="L6" s="5">
        <f>'[1]รายชื่อ  สาขา 1'!M6</f>
        <v>29</v>
      </c>
      <c r="M6" s="5" t="str">
        <f>'[1]รายชื่อ  สาขา 1'!N6</f>
        <v>≥ 2</v>
      </c>
      <c r="N6" s="5" t="str">
        <f>'[1]รายชื่อ  สาขา 1'!O6</f>
        <v>ผ่าน</v>
      </c>
      <c r="O6" s="5">
        <f>'[1]รายชื่อ  สาขา 1'!P6</f>
        <v>319</v>
      </c>
      <c r="P6" s="5" t="str">
        <f>'[1]รายชื่อ  สาขา 1'!Q6</f>
        <v>≥ 120  Hr.</v>
      </c>
      <c r="Q6" s="5" t="str">
        <f>'[1]รายชื่อ  สาขา 1'!R6</f>
        <v>ผ่าน</v>
      </c>
      <c r="R6" s="5" t="str">
        <f>'[1]รายชื่อ  สาขา 1'!S6</f>
        <v>หัวหน้าแผนกอาวุโส</v>
      </c>
      <c r="S6" s="5">
        <f>'[1]รายชื่อ  สาขา 1'!T6</f>
        <v>6</v>
      </c>
      <c r="T6" s="5" t="str">
        <f>'[1]รายชื่อ  สาขา 1'!U6</f>
        <v>ผู้ช่วยผู้จัดการ</v>
      </c>
      <c r="U6" s="5">
        <f>'[1]รายชื่อ  สาขา 1'!V6</f>
        <v>7</v>
      </c>
      <c r="V6" s="5"/>
      <c r="W6" s="6"/>
      <c r="X6" s="6"/>
      <c r="Y6" s="5"/>
    </row>
    <row r="7" spans="1:25" x14ac:dyDescent="0.2">
      <c r="A7" s="5">
        <v>3</v>
      </c>
      <c r="B7" s="15" t="str">
        <f>'[1]รายชื่อ  สาขา 1'!C7</f>
        <v>310904971</v>
      </c>
      <c r="C7" s="5" t="str">
        <f>'[1]รายชื่อ  สาขา 1'!D7</f>
        <v>นางสาว</v>
      </c>
      <c r="D7" s="5" t="str">
        <f>'[1]รายชื่อ  สาขา 1'!E7</f>
        <v>บุปผา</v>
      </c>
      <c r="E7" s="5" t="str">
        <f>'[1]รายชื่อ  สาขา 1'!F7</f>
        <v>มงคลเอก</v>
      </c>
      <c r="F7" s="5" t="str">
        <f>'[1]รายชื่อ  สาขา 1'!G7</f>
        <v>ผลิต</v>
      </c>
      <c r="G7" s="5" t="str">
        <f>'[1]รายชื่อ  สาขา 1'!H7</f>
        <v>ผลิต</v>
      </c>
      <c r="H7" s="5" t="str">
        <f>'[1]รายชื่อ  สาขา 1'!I7</f>
        <v>สาขา1</v>
      </c>
      <c r="I7" s="6">
        <f>'[1]รายชื่อ  สาขา 1'!J7</f>
        <v>45051</v>
      </c>
      <c r="J7" s="5">
        <f>'[1]รายชื่อ  สาขา 1'!K7</f>
        <v>3</v>
      </c>
      <c r="K7" s="5">
        <f>'[1]รายชื่อ  สาขา 1'!L7</f>
        <v>4</v>
      </c>
      <c r="L7" s="5">
        <f>'[1]รายชื่อ  สาขา 1'!M7</f>
        <v>29</v>
      </c>
      <c r="M7" s="5" t="str">
        <f>'[1]รายชื่อ  สาขา 1'!N7</f>
        <v>≥ 2</v>
      </c>
      <c r="N7" s="5" t="str">
        <f>'[1]รายชื่อ  สาขา 1'!O7</f>
        <v>ผ่าน</v>
      </c>
      <c r="O7" s="5">
        <f>'[1]รายชื่อ  สาขา 1'!P7</f>
        <v>122</v>
      </c>
      <c r="P7" s="5" t="str">
        <f>'[1]รายชื่อ  สาขา 1'!Q7</f>
        <v>≥ 120  Hr.</v>
      </c>
      <c r="Q7" s="5" t="str">
        <f>'[1]รายชื่อ  สาขา 1'!R7</f>
        <v>ผ่าน</v>
      </c>
      <c r="R7" s="5" t="str">
        <f>'[1]รายชื่อ  สาขา 1'!S7</f>
        <v>หัวหน้าแผนกอาวุโส</v>
      </c>
      <c r="S7" s="5">
        <f>'[1]รายชื่อ  สาขา 1'!T7</f>
        <v>6</v>
      </c>
      <c r="T7" s="5" t="str">
        <f>'[1]รายชื่อ  สาขา 1'!U7</f>
        <v>ผู้ช่วยผู้จัดการ</v>
      </c>
      <c r="U7" s="5">
        <f>'[1]รายชื่อ  สาขา 1'!V7</f>
        <v>7</v>
      </c>
      <c r="V7" s="5"/>
      <c r="W7" s="6"/>
      <c r="X7" s="6"/>
      <c r="Y7" s="5"/>
    </row>
    <row r="8" spans="1:25" x14ac:dyDescent="0.2">
      <c r="A8" s="5">
        <v>4</v>
      </c>
      <c r="B8" s="15" t="str">
        <f>'[1]รายชื่อ  สาขา 1'!C8</f>
        <v>310601829</v>
      </c>
      <c r="C8" s="5" t="str">
        <f>'[1]รายชื่อ  สาขา 1'!D8</f>
        <v>นางสาว</v>
      </c>
      <c r="D8" s="5" t="str">
        <f>'[1]รายชื่อ  สาขา 1'!E8</f>
        <v>ปราณี</v>
      </c>
      <c r="E8" s="5" t="str">
        <f>'[1]รายชื่อ  สาขา 1'!F8</f>
        <v>ฟุ้งสกุล</v>
      </c>
      <c r="F8" s="5" t="str">
        <f>'[1]รายชื่อ  สาขา 1'!G8</f>
        <v>ประกันคุณภาพ</v>
      </c>
      <c r="G8" s="5" t="str">
        <f>'[1]รายชื่อ  สาขา 1'!H8</f>
        <v>ประกันคุณภาพ</v>
      </c>
      <c r="H8" s="5" t="str">
        <f>'[1]รายชื่อ  สาขา 1'!I8</f>
        <v>สาขา1</v>
      </c>
      <c r="I8" s="6">
        <f>'[1]รายชื่อ  สาขา 1'!J8</f>
        <v>42569</v>
      </c>
      <c r="J8" s="5">
        <f>'[1]รายชื่อ  สาขา 1'!K8</f>
        <v>10</v>
      </c>
      <c r="K8" s="5">
        <f>'[1]รายชื่อ  สาขา 1'!L8</f>
        <v>2</v>
      </c>
      <c r="L8" s="5">
        <f>'[1]รายชื่อ  สาขา 1'!M8</f>
        <v>12</v>
      </c>
      <c r="M8" s="5" t="str">
        <f>'[1]รายชื่อ  สาขา 1'!N8</f>
        <v>≥ 2</v>
      </c>
      <c r="N8" s="5" t="str">
        <f>'[1]รายชื่อ  สาขา 1'!O8</f>
        <v>ผ่าน</v>
      </c>
      <c r="O8" s="5">
        <f>'[1]รายชื่อ  สาขา 1'!P8</f>
        <v>275</v>
      </c>
      <c r="P8" s="5" t="str">
        <f>'[1]รายชื่อ  สาขา 1'!Q8</f>
        <v>≥ 80  Hr.</v>
      </c>
      <c r="Q8" s="5" t="str">
        <f>'[1]รายชื่อ  สาขา 1'!R8</f>
        <v>ผ่าน</v>
      </c>
      <c r="R8" s="5" t="str">
        <f>'[1]รายชื่อ  สาขา 1'!S8</f>
        <v>หัวหน้าแผนก</v>
      </c>
      <c r="S8" s="5">
        <f>'[1]รายชื่อ  สาขา 1'!T8</f>
        <v>5</v>
      </c>
      <c r="T8" s="5" t="str">
        <f>'[1]รายชื่อ  สาขา 1'!U8</f>
        <v>หัวหน้าแผนกอาวุโส</v>
      </c>
      <c r="U8" s="5">
        <f>'[1]รายชื่อ  สาขา 1'!V8</f>
        <v>6</v>
      </c>
      <c r="V8" s="5"/>
      <c r="W8" s="5"/>
      <c r="X8" s="5"/>
      <c r="Y8" s="5"/>
    </row>
    <row r="9" spans="1:25" x14ac:dyDescent="0.2">
      <c r="A9" s="5">
        <v>5</v>
      </c>
      <c r="B9" s="15">
        <f>'[1]รายชื่อ  สาขา 1'!C9</f>
        <v>310204605</v>
      </c>
      <c r="C9" s="5" t="str">
        <f>'[1]รายชื่อ  สาขา 1'!D9</f>
        <v>นาย</v>
      </c>
      <c r="D9" s="5" t="str">
        <f>'[1]รายชื่อ  สาขา 1'!E9</f>
        <v>วิชาณรงค์</v>
      </c>
      <c r="E9" s="5" t="str">
        <f>'[1]รายชื่อ  สาขา 1'!F9</f>
        <v>โพศาราช</v>
      </c>
      <c r="F9" s="5" t="str">
        <f>'[1]รายชื่อ  สาขา 1'!G9</f>
        <v>วิศวกรรม</v>
      </c>
      <c r="G9" s="5" t="str">
        <f>'[1]รายชื่อ  สาขา 1'!H9</f>
        <v>วิศวกรรม</v>
      </c>
      <c r="H9" s="5" t="str">
        <f>'[1]รายชื่อ  สาขา 1'!I9</f>
        <v>สาขา1</v>
      </c>
      <c r="I9" s="6">
        <f>'[1]รายชื่อ  สาขา 1'!J9</f>
        <v>44879</v>
      </c>
      <c r="J9" s="5">
        <f>'[1]รายชื่อ  สาขา 1'!K9</f>
        <v>3</v>
      </c>
      <c r="K9" s="5">
        <f>'[1]รายชื่อ  สาขา 1'!L9</f>
        <v>10</v>
      </c>
      <c r="L9" s="5">
        <f>'[1]รายชื่อ  สาขา 1'!M9</f>
        <v>16</v>
      </c>
      <c r="M9" s="5" t="str">
        <f>'[1]รายชื่อ  สาขา 1'!N9</f>
        <v>≥ 2</v>
      </c>
      <c r="N9" s="5" t="str">
        <f>'[1]รายชื่อ  สาขา 1'!O9</f>
        <v>ผ่าน</v>
      </c>
      <c r="O9" s="5">
        <f>'[1]รายชื่อ  สาขา 1'!P9</f>
        <v>189</v>
      </c>
      <c r="P9" s="5" t="str">
        <f>'[1]รายชื่อ  สาขา 1'!Q9</f>
        <v>≥ 80  Hr.</v>
      </c>
      <c r="Q9" s="5" t="str">
        <f>'[1]รายชื่อ  สาขา 1'!R9</f>
        <v>ผ่าน</v>
      </c>
      <c r="R9" s="5" t="str">
        <f>'[1]รายชื่อ  สาขา 1'!S9</f>
        <v>หัวหน้าแผนก</v>
      </c>
      <c r="S9" s="5">
        <f>'[1]รายชื่อ  สาขา 1'!T9</f>
        <v>5</v>
      </c>
      <c r="T9" s="5" t="str">
        <f>'[1]รายชื่อ  สาขา 1'!U9</f>
        <v>หัวหน้าแผนกอาวุโส</v>
      </c>
      <c r="U9" s="5">
        <f>'[1]รายชื่อ  สาขา 1'!V9</f>
        <v>6</v>
      </c>
      <c r="V9" s="5"/>
      <c r="W9" s="6"/>
      <c r="X9" s="6"/>
      <c r="Y9" s="5"/>
    </row>
    <row r="10" spans="1:25" x14ac:dyDescent="0.2">
      <c r="A10" s="5">
        <v>6</v>
      </c>
      <c r="B10" s="15" t="str">
        <f>'[1]รายชื่อ  สาขา 1'!C10</f>
        <v>310903759</v>
      </c>
      <c r="C10" s="5" t="str">
        <f>'[1]รายชื่อ  สาขา 1'!D10</f>
        <v>นางสาว</v>
      </c>
      <c r="D10" s="5" t="str">
        <f>'[1]รายชื่อ  สาขา 1'!E10</f>
        <v>ณิชา</v>
      </c>
      <c r="E10" s="5" t="str">
        <f>'[1]รายชื่อ  สาขา 1'!F10</f>
        <v>ทองมี</v>
      </c>
      <c r="F10" s="5" t="str">
        <f>'[1]รายชื่อ  สาขา 1'!G10</f>
        <v>ความปลอดภัย</v>
      </c>
      <c r="G10" s="5" t="str">
        <f>'[1]รายชื่อ  สาขา 1'!H10</f>
        <v>ความปลอดภัย</v>
      </c>
      <c r="H10" s="5" t="str">
        <f>'[1]รายชื่อ  สาขา 1'!I10</f>
        <v>สาขา1</v>
      </c>
      <c r="I10" s="6">
        <f>'[1]รายชื่อ  สาขา 1'!J10</f>
        <v>44319</v>
      </c>
      <c r="J10" s="5">
        <f>'[1]รายชื่อ  สาขา 1'!K10</f>
        <v>5</v>
      </c>
      <c r="K10" s="5">
        <f>'[1]รายชื่อ  สาขา 1'!L10</f>
        <v>4</v>
      </c>
      <c r="L10" s="5">
        <f>'[1]รายชื่อ  สาขา 1'!M10</f>
        <v>0</v>
      </c>
      <c r="M10" s="5" t="str">
        <f>'[1]รายชื่อ  สาขา 1'!N10</f>
        <v>≥ 2</v>
      </c>
      <c r="N10" s="5" t="str">
        <f>'[1]รายชื่อ  สาขา 1'!O10</f>
        <v>ผ่าน</v>
      </c>
      <c r="O10" s="5">
        <f>'[1]รายชื่อ  สาขา 1'!P10</f>
        <v>302</v>
      </c>
      <c r="P10" s="5" t="str">
        <f>'[1]รายชื่อ  สาขา 1'!Q10</f>
        <v>≥ 80  Hr.</v>
      </c>
      <c r="Q10" s="5" t="str">
        <f>'[1]รายชื่อ  สาขา 1'!R10</f>
        <v>ผ่าน</v>
      </c>
      <c r="R10" s="5" t="str">
        <f>'[1]รายชื่อ  สาขา 1'!S10</f>
        <v>หัวหน้าแผนก</v>
      </c>
      <c r="S10" s="5">
        <f>'[1]รายชื่อ  สาขา 1'!T10</f>
        <v>5</v>
      </c>
      <c r="T10" s="5" t="str">
        <f>'[1]รายชื่อ  สาขา 1'!U10</f>
        <v>หัวหน้าแผนกอาวุโส</v>
      </c>
      <c r="U10" s="5">
        <f>'[1]รายชื่อ  สาขา 1'!V10</f>
        <v>6</v>
      </c>
      <c r="V10" s="5"/>
      <c r="W10" s="6"/>
      <c r="X10" s="6"/>
      <c r="Y10" s="5"/>
    </row>
    <row r="11" spans="1:25" x14ac:dyDescent="0.2">
      <c r="A11" s="5">
        <v>7</v>
      </c>
      <c r="B11" s="15">
        <f>'[1]รายชื่อ  สาขา 1'!C11</f>
        <v>310103600</v>
      </c>
      <c r="C11" s="5" t="str">
        <f>'[1]รายชื่อ  สาขา 1'!D11</f>
        <v>นางสาว</v>
      </c>
      <c r="D11" s="5" t="str">
        <f>'[1]รายชื่อ  สาขา 1'!E11</f>
        <v>นัตฒิการณ์</v>
      </c>
      <c r="E11" s="5" t="str">
        <f>'[1]รายชื่อ  สาขา 1'!F11</f>
        <v>ยืนยั่ง</v>
      </c>
      <c r="F11" s="5" t="str">
        <f>'[1]รายชื่อ  สาขา 1'!G11</f>
        <v>ทรัพยากรบุคคล</v>
      </c>
      <c r="G11" s="5" t="str">
        <f>'[1]รายชื่อ  สาขา 1'!H11</f>
        <v>ทรัพยากรบุคคล</v>
      </c>
      <c r="H11" s="5" t="str">
        <f>'[1]รายชื่อ  สาขา 1'!I11</f>
        <v>สาขา1</v>
      </c>
      <c r="I11" s="6">
        <f>'[1]รายชื่อ  สาขา 1'!J11</f>
        <v>44116</v>
      </c>
      <c r="J11" s="5">
        <f>'[1]รายชื่อ  สาขา 1'!K11</f>
        <v>5</v>
      </c>
      <c r="K11" s="5">
        <f>'[1]รายชื่อ  สาขา 1'!L11</f>
        <v>11</v>
      </c>
      <c r="L11" s="5">
        <f>'[1]รายชื่อ  สาขา 1'!M11</f>
        <v>18</v>
      </c>
      <c r="M11" s="5" t="str">
        <f>'[1]รายชื่อ  สาขา 1'!N11</f>
        <v>≥ 2</v>
      </c>
      <c r="N11" s="5" t="str">
        <f>'[1]รายชื่อ  สาขา 1'!O11</f>
        <v>ผ่าน</v>
      </c>
      <c r="O11" s="5">
        <f>'[1]รายชื่อ  สาขา 1'!P11</f>
        <v>222</v>
      </c>
      <c r="P11" s="5" t="str">
        <f>'[1]รายชื่อ  สาขา 1'!Q11</f>
        <v>≥ 60  Hr.</v>
      </c>
      <c r="Q11" s="5" t="str">
        <f>'[1]รายชื่อ  สาขา 1'!R11</f>
        <v>ผ่าน</v>
      </c>
      <c r="R11" s="5" t="str">
        <f>'[1]รายชื่อ  สาขา 1'!S11</f>
        <v>ผู้ช่วยหัวหน้าแผนก</v>
      </c>
      <c r="S11" s="5">
        <f>'[1]รายชื่อ  สาขา 1'!T11</f>
        <v>4</v>
      </c>
      <c r="T11" s="5" t="str">
        <f>'[1]รายชื่อ  สาขา 1'!U11</f>
        <v>หัวหน้าแผนก</v>
      </c>
      <c r="U11" s="5">
        <f>'[1]รายชื่อ  สาขา 1'!V11</f>
        <v>5</v>
      </c>
      <c r="V11" s="5"/>
      <c r="W11" s="5"/>
      <c r="X11" s="5"/>
      <c r="Y11" s="5"/>
    </row>
    <row r="12" spans="1:25" x14ac:dyDescent="0.2">
      <c r="A12" s="5">
        <v>8</v>
      </c>
      <c r="B12" s="15">
        <f>'[1]รายชื่อ  สาขา 1'!C12</f>
        <v>310905389</v>
      </c>
      <c r="C12" s="5" t="str">
        <f>'[1]รายชื่อ  สาขา 1'!D12</f>
        <v>นางสาว</v>
      </c>
      <c r="D12" s="5" t="str">
        <f>'[1]รายชื่อ  สาขา 1'!E12</f>
        <v>จันทิมา</v>
      </c>
      <c r="E12" s="5" t="str">
        <f>'[1]รายชื่อ  สาขา 1'!F12</f>
        <v>ทองแดง</v>
      </c>
      <c r="F12" s="5" t="str">
        <f>'[1]รายชื่อ  สาขา 1'!G12</f>
        <v>ผลิต</v>
      </c>
      <c r="G12" s="5" t="str">
        <f>'[1]รายชื่อ  สาขา 1'!H12</f>
        <v>ผลิต</v>
      </c>
      <c r="H12" s="5" t="str">
        <f>'[1]รายชื่อ  สาขา 1'!I12</f>
        <v>สาขา1</v>
      </c>
      <c r="I12" s="6">
        <f>'[1]รายชื่อ  สาขา 1'!J12</f>
        <v>45481</v>
      </c>
      <c r="J12" s="5">
        <f>'[1]รายชื่อ  สาขา 1'!K12</f>
        <v>2</v>
      </c>
      <c r="K12" s="5">
        <f>'[1]รายชื่อ  สาขา 1'!L12</f>
        <v>2</v>
      </c>
      <c r="L12" s="5">
        <f>'[1]รายชื่อ  สาขา 1'!M12</f>
        <v>22</v>
      </c>
      <c r="M12" s="5" t="str">
        <f>'[1]รายชื่อ  สาขา 1'!N12</f>
        <v>≥ 3</v>
      </c>
      <c r="N12" s="5" t="str">
        <f>'[1]รายชื่อ  สาขา 1'!O12</f>
        <v>ยังไม่ถึงเกณฑ์</v>
      </c>
      <c r="O12" s="5">
        <f>'[1]รายชื่อ  สาขา 1'!P12</f>
        <v>95</v>
      </c>
      <c r="P12" s="5" t="str">
        <f>'[1]รายชื่อ  สาขา 1'!Q12</f>
        <v>≥ 50 Hr.</v>
      </c>
      <c r="Q12" s="5" t="str">
        <f>'[1]รายชื่อ  สาขา 1'!R12</f>
        <v>ผ่าน</v>
      </c>
      <c r="R12" s="5" t="str">
        <f>'[1]รายชื่อ  สาขา 1'!S12</f>
        <v>หัวหน้าหน่วย</v>
      </c>
      <c r="S12" s="5">
        <f>'[1]รายชื่อ  สาขา 1'!T12</f>
        <v>3</v>
      </c>
      <c r="T12" s="5" t="str">
        <f>'[1]รายชื่อ  สาขา 1'!U12</f>
        <v>ผู้ช่วยหัวหน้าแผนก</v>
      </c>
      <c r="U12" s="5">
        <f>'[1]รายชื่อ  สาขา 1'!V12</f>
        <v>4</v>
      </c>
      <c r="V12" s="5"/>
      <c r="W12" s="6"/>
      <c r="X12" s="6"/>
      <c r="Y12" s="5"/>
    </row>
    <row r="13" spans="1:25" x14ac:dyDescent="0.2">
      <c r="A13" s="5">
        <v>9</v>
      </c>
      <c r="B13" s="15" t="str">
        <f>'[1]รายชื่อ  สาขา 1'!C13</f>
        <v>310703775</v>
      </c>
      <c r="C13" s="5" t="str">
        <f>'[1]รายชื่อ  สาขา 1'!D13</f>
        <v>นางสาว</v>
      </c>
      <c r="D13" s="5" t="str">
        <f>'[1]รายชื่อ  สาขา 1'!E13</f>
        <v>อุษา</v>
      </c>
      <c r="E13" s="5" t="str">
        <f>'[1]รายชื่อ  สาขา 1'!F13</f>
        <v>ทองทาสี</v>
      </c>
      <c r="F13" s="5" t="str">
        <f>'[1]รายชื่อ  สาขา 1'!G13</f>
        <v>จัดส่ง</v>
      </c>
      <c r="G13" s="5" t="str">
        <f>'[1]รายชื่อ  สาขา 1'!H13</f>
        <v>จัดส่ง</v>
      </c>
      <c r="H13" s="5" t="str">
        <f>'[1]รายชื่อ  สาขา 1'!I13</f>
        <v>สาขา1</v>
      </c>
      <c r="I13" s="6">
        <f>'[1]รายชื่อ  สาขา 1'!J13</f>
        <v>44378</v>
      </c>
      <c r="J13" s="5">
        <f>'[1]รายชื่อ  สาขา 1'!K13</f>
        <v>5</v>
      </c>
      <c r="K13" s="5">
        <f>'[1]รายชื่อ  สาขา 1'!L13</f>
        <v>2</v>
      </c>
      <c r="L13" s="5">
        <f>'[1]รายชื่อ  สาขา 1'!M13</f>
        <v>29</v>
      </c>
      <c r="M13" s="5" t="str">
        <f>'[1]รายชื่อ  สาขา 1'!N13</f>
        <v>≥ 5</v>
      </c>
      <c r="N13" s="5" t="str">
        <f>'[1]รายชื่อ  สาขา 1'!O13</f>
        <v>ผ่าน</v>
      </c>
      <c r="O13" s="5">
        <f>'[1]รายชื่อ  สาขา 1'!P13</f>
        <v>120</v>
      </c>
      <c r="P13" s="5" t="str">
        <f>'[1]รายชื่อ  สาขา 1'!Q13</f>
        <v>≥ 20  Hr.</v>
      </c>
      <c r="Q13" s="5" t="str">
        <f>'[1]รายชื่อ  สาขา 1'!R13</f>
        <v>ผ่าน</v>
      </c>
      <c r="R13" s="5" t="str">
        <f>'[1]รายชื่อ  สาขา 1'!S13</f>
        <v>ผู้ช่วยหัวหน้าหน่วย</v>
      </c>
      <c r="S13" s="5">
        <f>'[1]รายชื่อ  สาขา 1'!T13</f>
        <v>2</v>
      </c>
      <c r="T13" s="5" t="str">
        <f>'[1]รายชื่อ  สาขา 1'!U13</f>
        <v>หัวหน้าหน่วย</v>
      </c>
      <c r="U13" s="5">
        <f>'[1]รายชื่อ  สาขา 1'!V13</f>
        <v>3</v>
      </c>
      <c r="V13" s="5"/>
      <c r="W13" s="6"/>
      <c r="X13" s="6"/>
      <c r="Y13" s="5"/>
    </row>
    <row r="14" spans="1:25" x14ac:dyDescent="0.2">
      <c r="A14" s="5">
        <v>10</v>
      </c>
      <c r="B14" s="15" t="str">
        <f>'[1]รายชื่อ  สาขา 1'!C14</f>
        <v>320301503</v>
      </c>
      <c r="C14" s="5" t="str">
        <f>'[1]รายชื่อ  สาขา 1'!D14</f>
        <v>นาย</v>
      </c>
      <c r="D14" s="5" t="str">
        <f>'[1]รายชื่อ  สาขา 1'!E14</f>
        <v>KYAW WIN KHAING</v>
      </c>
      <c r="E14" s="5" t="str">
        <f>'[1]รายชื่อ  สาขา 1'!F14</f>
        <v>MYANMAR</v>
      </c>
      <c r="F14" s="5" t="str">
        <f>'[1]รายชื่อ  สาขา 1'!G14</f>
        <v>คลังสินค้า</v>
      </c>
      <c r="G14" s="5" t="str">
        <f>'[1]รายชื่อ  สาขา 1'!H14</f>
        <v>คลังสินค้า</v>
      </c>
      <c r="H14" s="5" t="str">
        <f>'[1]รายชื่อ  สาขา 1'!I14</f>
        <v>สาขา1</v>
      </c>
      <c r="I14" s="6">
        <f>'[1]รายชื่อ  สาขา 1'!J14</f>
        <v>42363</v>
      </c>
      <c r="J14" s="5">
        <f>'[1]รายชื่อ  สาขา 1'!K14</f>
        <v>10</v>
      </c>
      <c r="K14" s="5">
        <f>'[1]รายชื่อ  สาขา 1'!L14</f>
        <v>9</v>
      </c>
      <c r="L14" s="5">
        <f>'[1]รายชื่อ  สาขา 1'!M14</f>
        <v>5</v>
      </c>
      <c r="M14" s="5" t="str">
        <f>'[1]รายชื่อ  สาขา 1'!N14</f>
        <v>≥ 2</v>
      </c>
      <c r="N14" s="5" t="str">
        <f>'[1]รายชื่อ  สาขา 1'!O14</f>
        <v>ผ่าน</v>
      </c>
      <c r="O14" s="5">
        <f>'[1]รายชื่อ  สาขา 1'!P14</f>
        <v>56</v>
      </c>
      <c r="P14" s="5" t="str">
        <f>'[1]รายชื่อ  สาขา 1'!Q14</f>
        <v>≥ 30  Hr.</v>
      </c>
      <c r="Q14" s="5" t="str">
        <f>'[1]รายชื่อ  สาขา 1'!R14</f>
        <v>ผ่าน</v>
      </c>
      <c r="R14" s="5" t="str">
        <f>'[1]รายชื่อ  สาขา 1'!S14</f>
        <v>พนักงาน</v>
      </c>
      <c r="S14" s="17">
        <f>'[1]รายชื่อ  สาขา 1'!T14</f>
        <v>1</v>
      </c>
      <c r="T14" s="5" t="str">
        <f>'[1]รายชื่อ  สาขา 1'!U14</f>
        <v>ผู้ช่วยหัวหน้าหน่วย</v>
      </c>
      <c r="U14" s="17">
        <f>'[1]รายชื่อ  สาขา 1'!V14</f>
        <v>2</v>
      </c>
      <c r="V14" s="17" t="s">
        <v>27</v>
      </c>
      <c r="W14" s="5"/>
      <c r="X14" s="5"/>
      <c r="Y14" s="5"/>
    </row>
    <row r="15" spans="1:25" x14ac:dyDescent="0.2">
      <c r="A15" s="5">
        <v>11</v>
      </c>
      <c r="B15" s="15">
        <f>'[1]รายชื่อ  สาขา 1'!C15</f>
        <v>310900527</v>
      </c>
      <c r="C15" s="5" t="str">
        <f>'[1]รายชื่อ  สาขา 1'!D15</f>
        <v>นางสาว</v>
      </c>
      <c r="D15" s="5" t="str">
        <f>'[1]รายชื่อ  สาขา 1'!E15</f>
        <v>อมรรัตน์</v>
      </c>
      <c r="E15" s="5" t="str">
        <f>'[1]รายชื่อ  สาขา 1'!F15</f>
        <v>สาธุพันธ์</v>
      </c>
      <c r="F15" s="5" t="str">
        <f>'[1]รายชื่อ  สาขา 1'!G15</f>
        <v>ผลิต</v>
      </c>
      <c r="G15" s="5" t="str">
        <f>'[1]รายชื่อ  สาขา 1'!H15</f>
        <v>ผลิต/พรีมิกซ์</v>
      </c>
      <c r="H15" s="5" t="str">
        <f>'[1]รายชื่อ  สาขา 1'!I15</f>
        <v>สาขา1</v>
      </c>
      <c r="I15" s="6">
        <f>'[1]รายชื่อ  สาขา 1'!J15</f>
        <v>41673</v>
      </c>
      <c r="J15" s="5">
        <f>'[1]รายชื่อ  สาขา 1'!K15</f>
        <v>12</v>
      </c>
      <c r="K15" s="5">
        <f>'[1]รายชื่อ  สาขา 1'!L15</f>
        <v>7</v>
      </c>
      <c r="L15" s="5">
        <f>'[1]รายชื่อ  สาขา 1'!M15</f>
        <v>27</v>
      </c>
      <c r="M15" s="5" t="str">
        <f>'[1]รายชื่อ  สาขา 1'!N15</f>
        <v>≥ 2</v>
      </c>
      <c r="N15" s="5" t="str">
        <f>'[1]รายชื่อ  สาขา 1'!O15</f>
        <v>ผ่าน</v>
      </c>
      <c r="O15" s="5">
        <f>'[1]รายชื่อ  สาขา 1'!P15</f>
        <v>140</v>
      </c>
      <c r="P15" s="5" t="str">
        <f>'[1]รายชื่อ  สาขา 1'!Q15</f>
        <v>≥ 30  Hr.</v>
      </c>
      <c r="Q15" s="5" t="str">
        <f>'[1]รายชื่อ  สาขา 1'!R15</f>
        <v>ผ่าน</v>
      </c>
      <c r="R15" s="5" t="str">
        <f>'[1]รายชื่อ  สาขา 1'!S15</f>
        <v>พนักงาน</v>
      </c>
      <c r="S15" s="17">
        <f>'[1]รายชื่อ  สาขา 1'!T15</f>
        <v>1</v>
      </c>
      <c r="T15" s="5" t="str">
        <f>'[1]รายชื่อ  สาขา 1'!U15</f>
        <v>ผู้ช่วยหัวหน้าหน่วย</v>
      </c>
      <c r="U15" s="17">
        <f>'[1]รายชื่อ  สาขา 1'!V15</f>
        <v>2</v>
      </c>
      <c r="V15" s="17" t="s">
        <v>27</v>
      </c>
      <c r="W15" s="6"/>
      <c r="X15" s="6"/>
      <c r="Y15" s="5"/>
    </row>
    <row r="16" spans="1:25" x14ac:dyDescent="0.2">
      <c r="A16" s="5">
        <v>12</v>
      </c>
      <c r="B16" s="15" t="str">
        <f>'[1]รายชื่อ  สาขา 1'!C16</f>
        <v>320901890</v>
      </c>
      <c r="C16" s="5" t="str">
        <f>'[1]รายชื่อ  สาขา 1'!D16</f>
        <v>นางสาว</v>
      </c>
      <c r="D16" s="5" t="str">
        <f>'[1]รายชื่อ  สาขา 1'!E16</f>
        <v>PA PA LWIN</v>
      </c>
      <c r="E16" s="5" t="str">
        <f>'[1]รายชื่อ  สาขา 1'!F16</f>
        <v>MYANMAR</v>
      </c>
      <c r="F16" s="5" t="str">
        <f>'[1]รายชื่อ  สาขา 1'!G16</f>
        <v>ผลิต</v>
      </c>
      <c r="G16" s="5" t="str">
        <f>'[1]รายชื่อ  สาขา 1'!H16</f>
        <v>แม่บ้านไลน์</v>
      </c>
      <c r="H16" s="5" t="str">
        <f>'[1]รายชื่อ  สาขา 1'!I16</f>
        <v>สาขา1</v>
      </c>
      <c r="I16" s="6">
        <f>'[1]รายชื่อ  สาขา 1'!J16</f>
        <v>42642</v>
      </c>
      <c r="J16" s="5">
        <f>'[1]รายชื่อ  สาขา 1'!K16</f>
        <v>10</v>
      </c>
      <c r="K16" s="5">
        <f>'[1]รายชื่อ  สาขา 1'!L16</f>
        <v>0</v>
      </c>
      <c r="L16" s="5">
        <f>'[1]รายชื่อ  สาขา 1'!M16</f>
        <v>1</v>
      </c>
      <c r="M16" s="5" t="str">
        <f>'[1]รายชื่อ  สาขา 1'!N16</f>
        <v>≥ 2</v>
      </c>
      <c r="N16" s="5" t="str">
        <f>'[1]รายชื่อ  สาขา 1'!O16</f>
        <v>ผ่าน</v>
      </c>
      <c r="O16" s="5">
        <f>'[1]รายชื่อ  สาขา 1'!P16</f>
        <v>136</v>
      </c>
      <c r="P16" s="5" t="str">
        <f>'[1]รายชื่อ  สาขา 1'!Q16</f>
        <v>≥ 30  Hr.</v>
      </c>
      <c r="Q16" s="5" t="str">
        <f>'[1]รายชื่อ  สาขา 1'!R16</f>
        <v>ผ่าน</v>
      </c>
      <c r="R16" s="5" t="str">
        <f>'[1]รายชื่อ  สาขา 1'!S16</f>
        <v>พนักงาน</v>
      </c>
      <c r="S16" s="17">
        <f>'[1]รายชื่อ  สาขา 1'!T16</f>
        <v>1</v>
      </c>
      <c r="T16" s="5" t="str">
        <f>'[1]รายชื่อ  สาขา 1'!U16</f>
        <v>ผู้ช่วยหัวหน้าหน่วย</v>
      </c>
      <c r="U16" s="17">
        <f>'[1]รายชื่อ  สาขา 1'!V16</f>
        <v>2</v>
      </c>
      <c r="V16" s="17" t="s">
        <v>27</v>
      </c>
      <c r="W16" s="6"/>
      <c r="X16" s="6"/>
      <c r="Y16" s="5"/>
    </row>
    <row r="17" spans="1:25" x14ac:dyDescent="0.2">
      <c r="A17" s="5">
        <v>13</v>
      </c>
      <c r="B17" s="15" t="str">
        <f>'[1]รายชื่อ  สาขา 1'!C17</f>
        <v>320902803</v>
      </c>
      <c r="C17" s="5" t="str">
        <f>'[1]รายชื่อ  สาขา 1'!D17</f>
        <v>นาย</v>
      </c>
      <c r="D17" s="5" t="str">
        <f>'[1]รายชื่อ  สาขา 1'!E17</f>
        <v>MIN MIN KO</v>
      </c>
      <c r="E17" s="5" t="str">
        <f>'[1]รายชื่อ  สาขา 1'!F17</f>
        <v>MYANMAR</v>
      </c>
      <c r="F17" s="5" t="str">
        <f>'[1]รายชื่อ  สาขา 1'!G17</f>
        <v>ผลิต</v>
      </c>
      <c r="G17" s="5" t="str">
        <f>'[1]รายชื่อ  สาขา 1'!H17</f>
        <v>สไลด์ขนมปัง</v>
      </c>
      <c r="H17" s="5" t="str">
        <f>'[1]รายชื่อ  สาขา 1'!I17</f>
        <v>สาขา1</v>
      </c>
      <c r="I17" s="6">
        <f>'[1]รายชื่อ  สาขา 1'!J17</f>
        <v>43385</v>
      </c>
      <c r="J17" s="5">
        <f>'[1]รายชื่อ  สาขา 1'!K17</f>
        <v>7</v>
      </c>
      <c r="K17" s="5">
        <f>'[1]รายชื่อ  สาขา 1'!L17</f>
        <v>11</v>
      </c>
      <c r="L17" s="5">
        <f>'[1]รายชื่อ  สาขา 1'!M17</f>
        <v>18</v>
      </c>
      <c r="M17" s="5" t="str">
        <f>'[1]รายชื่อ  สาขา 1'!N17</f>
        <v>≥ 2</v>
      </c>
      <c r="N17" s="5" t="str">
        <f>'[1]รายชื่อ  สาขา 1'!O17</f>
        <v>ผ่าน</v>
      </c>
      <c r="O17" s="5">
        <f>'[1]รายชื่อ  สาขา 1'!P17</f>
        <v>92</v>
      </c>
      <c r="P17" s="5" t="str">
        <f>'[1]รายชื่อ  สาขา 1'!Q17</f>
        <v>≥ 30  Hr.</v>
      </c>
      <c r="Q17" s="5" t="str">
        <f>'[1]รายชื่อ  สาขา 1'!R17</f>
        <v>ผ่าน</v>
      </c>
      <c r="R17" s="5" t="str">
        <f>'[1]รายชื่อ  สาขา 1'!S17</f>
        <v>พนักงาน</v>
      </c>
      <c r="S17" s="17">
        <f>'[1]รายชื่อ  สาขา 1'!T17</f>
        <v>1</v>
      </c>
      <c r="T17" s="5" t="str">
        <f>'[1]รายชื่อ  สาขา 1'!U17</f>
        <v>ผู้ช่วยหัวหน้าหน่วย</v>
      </c>
      <c r="U17" s="17">
        <f>'[1]รายชื่อ  สาขา 1'!V17</f>
        <v>2</v>
      </c>
      <c r="V17" s="17" t="s">
        <v>27</v>
      </c>
      <c r="W17" s="5"/>
      <c r="X17" s="5"/>
      <c r="Y17" s="5"/>
    </row>
    <row r="18" spans="1:25" x14ac:dyDescent="0.2">
      <c r="A18" s="5">
        <v>14</v>
      </c>
      <c r="B18" s="15" t="str">
        <f>'[1]รายชื่อ  สาขา 1'!C18</f>
        <v>320903285</v>
      </c>
      <c r="C18" s="5" t="str">
        <f>'[1]รายชื่อ  สาขา 1'!D18</f>
        <v>นางสาว</v>
      </c>
      <c r="D18" s="5" t="str">
        <f>'[1]รายชื่อ  สาขา 1'!E18</f>
        <v>HNIN WAI OO</v>
      </c>
      <c r="E18" s="5" t="str">
        <f>'[1]รายชื่อ  สาขา 1'!F18</f>
        <v>MYANMAR</v>
      </c>
      <c r="F18" s="5" t="str">
        <f>'[1]รายชื่อ  สาขา 1'!G18</f>
        <v>ผลิต</v>
      </c>
      <c r="G18" s="5" t="str">
        <f>'[1]รายชื่อ  สาขา 1'!H18</f>
        <v>ปังไทยขึ้นรูป</v>
      </c>
      <c r="H18" s="5" t="str">
        <f>'[1]รายชื่อ  สาขา 1'!I18</f>
        <v>สาขา1</v>
      </c>
      <c r="I18" s="6">
        <f>'[1]รายชื่อ  สาขา 1'!J18</f>
        <v>43710</v>
      </c>
      <c r="J18" s="5">
        <f>'[1]รายชื่อ  สาขา 1'!K18</f>
        <v>7</v>
      </c>
      <c r="K18" s="5">
        <f>'[1]รายชื่อ  สาขา 1'!L18</f>
        <v>0</v>
      </c>
      <c r="L18" s="5">
        <f>'[1]รายชื่อ  สาขา 1'!M18</f>
        <v>28</v>
      </c>
      <c r="M18" s="5" t="str">
        <f>'[1]รายชื่อ  สาขา 1'!N18</f>
        <v>≥ 2</v>
      </c>
      <c r="N18" s="5" t="str">
        <f>'[1]รายชื่อ  สาขา 1'!O18</f>
        <v>ผ่าน</v>
      </c>
      <c r="O18" s="5">
        <f>'[1]รายชื่อ  สาขา 1'!P18</f>
        <v>70</v>
      </c>
      <c r="P18" s="5" t="str">
        <f>'[1]รายชื่อ  สาขา 1'!Q18</f>
        <v>≥ 30  Hr.</v>
      </c>
      <c r="Q18" s="5" t="str">
        <f>'[1]รายชื่อ  สาขา 1'!R18</f>
        <v>ผ่าน</v>
      </c>
      <c r="R18" s="5" t="str">
        <f>'[1]รายชื่อ  สาขา 1'!S18</f>
        <v>พนักงาน</v>
      </c>
      <c r="S18" s="17">
        <f>'[1]รายชื่อ  สาขา 1'!T18</f>
        <v>1</v>
      </c>
      <c r="T18" s="5" t="str">
        <f>'[1]รายชื่อ  สาขา 1'!U18</f>
        <v>ผู้ช่วยหัวหน้าหน่วย</v>
      </c>
      <c r="U18" s="17">
        <f>'[1]รายชื่อ  สาขา 1'!V18</f>
        <v>2</v>
      </c>
      <c r="V18" s="17" t="s">
        <v>27</v>
      </c>
      <c r="W18" s="6"/>
      <c r="X18" s="6"/>
      <c r="Y18" s="5"/>
    </row>
    <row r="19" spans="1:25" x14ac:dyDescent="0.2">
      <c r="A19" s="5">
        <v>15</v>
      </c>
      <c r="B19" s="15" t="str">
        <f>'[1]รายชื่อ  สาขา 1'!C19</f>
        <v>320904826</v>
      </c>
      <c r="C19" s="5" t="str">
        <f>'[1]รายชื่อ  สาขา 1'!D19</f>
        <v>นาย</v>
      </c>
      <c r="D19" s="5" t="str">
        <f>'[1]รายชื่อ  สาขา 1'!E19</f>
        <v>PHYO WIN AUNG</v>
      </c>
      <c r="E19" s="5" t="str">
        <f>'[1]รายชื่อ  สาขา 1'!F19</f>
        <v>MYANMAR</v>
      </c>
      <c r="F19" s="5" t="str">
        <f>'[1]รายชื่อ  สาขา 1'!G19</f>
        <v>ผลิต</v>
      </c>
      <c r="G19" s="5" t="str">
        <f>'[1]รายชื่อ  สาขา 1'!H19</f>
        <v>SWเนื้อย่างซอสแจ่วชีสโทสต์</v>
      </c>
      <c r="H19" s="5" t="str">
        <f>'[1]รายชื่อ  สาขา 1'!I19</f>
        <v>สาขา1</v>
      </c>
      <c r="I19" s="6">
        <f>'[1]รายชื่อ  สาขา 1'!J19</f>
        <v>45007</v>
      </c>
      <c r="J19" s="5">
        <f>'[1]รายชื่อ  สาขา 1'!K19</f>
        <v>3</v>
      </c>
      <c r="K19" s="5">
        <f>'[1]รายชื่อ  สาขา 1'!L19</f>
        <v>6</v>
      </c>
      <c r="L19" s="5">
        <f>'[1]รายชื่อ  สาขา 1'!M19</f>
        <v>8</v>
      </c>
      <c r="M19" s="5" t="str">
        <f>'[1]รายชื่อ  สาขา 1'!N19</f>
        <v>≥ 2</v>
      </c>
      <c r="N19" s="5" t="str">
        <f>'[1]รายชื่อ  สาขา 1'!O19</f>
        <v>ผ่าน</v>
      </c>
      <c r="O19" s="5">
        <f>'[1]รายชื่อ  สาขา 1'!P19</f>
        <v>70</v>
      </c>
      <c r="P19" s="5" t="str">
        <f>'[1]รายชื่อ  สาขา 1'!Q19</f>
        <v>≥ 30  Hr.</v>
      </c>
      <c r="Q19" s="5" t="str">
        <f>'[1]รายชื่อ  สาขา 1'!R19</f>
        <v>ผ่าน</v>
      </c>
      <c r="R19" s="5" t="str">
        <f>'[1]รายชื่อ  สาขา 1'!S19</f>
        <v>พนักงาน</v>
      </c>
      <c r="S19" s="17">
        <f>'[1]รายชื่อ  สาขา 1'!T19</f>
        <v>1</v>
      </c>
      <c r="T19" s="5" t="str">
        <f>'[1]รายชื่อ  สาขา 1'!U19</f>
        <v>ผู้ช่วยหัวหน้าหน่วย</v>
      </c>
      <c r="U19" s="17">
        <f>'[1]รายชื่อ  สาขา 1'!V19</f>
        <v>2</v>
      </c>
      <c r="V19" s="17" t="s">
        <v>27</v>
      </c>
      <c r="W19" s="6"/>
      <c r="X19" s="6"/>
      <c r="Y19" s="5"/>
    </row>
    <row r="20" spans="1:25" x14ac:dyDescent="0.2">
      <c r="A20" s="5">
        <v>16</v>
      </c>
      <c r="B20" s="15" t="str">
        <f>'[2]P8-รายชื่อ'!B5</f>
        <v>410200170</v>
      </c>
      <c r="C20" s="5" t="str">
        <f>'[2]P8-รายชื่อ'!C5</f>
        <v>นาย</v>
      </c>
      <c r="D20" s="5" t="str">
        <f>'[2]P8-รายชื่อ'!D5</f>
        <v>ศุภชัย</v>
      </c>
      <c r="E20" s="5" t="str">
        <f>'[2]P8-รายชื่อ'!E5</f>
        <v>สมแก้ว</v>
      </c>
      <c r="F20" s="5" t="str">
        <f>'[2]P8-รายชื่อ'!F5</f>
        <v>วิศวกรรม</v>
      </c>
      <c r="G20" s="5" t="str">
        <f>'[2]P8-รายชื่อ'!G5</f>
        <v>ซ่อมบำรุง</v>
      </c>
      <c r="H20" s="5" t="str">
        <f>'[2]P8-รายชื่อ'!H5</f>
        <v>สาขา2</v>
      </c>
      <c r="I20" s="6">
        <f>'[2]P8-รายชื่อ'!I5</f>
        <v>42282</v>
      </c>
      <c r="J20" s="5">
        <f>'[2]P8-รายชื่อ'!J5</f>
        <v>11</v>
      </c>
      <c r="K20" s="5">
        <f>'[2]P8-รายชื่อ'!K5</f>
        <v>3</v>
      </c>
      <c r="L20" s="5">
        <f>'[2]P8-รายชื่อ'!L5</f>
        <v>26</v>
      </c>
      <c r="M20" s="5" t="s">
        <v>36</v>
      </c>
      <c r="N20" s="5" t="str">
        <f>'[2]P8-รายชื่อ'!M5</f>
        <v>ผ่าน</v>
      </c>
      <c r="O20" s="5">
        <f>'[1]รายชื่อ  สาขา 1'!P20</f>
        <v>0</v>
      </c>
      <c r="P20" s="5">
        <f>'[1]รายชื่อ  สาขา 1'!Q20</f>
        <v>0</v>
      </c>
      <c r="Q20" s="5" t="s">
        <v>26</v>
      </c>
      <c r="R20" s="5" t="str">
        <f>'[2]P8-รายชื่อ'!N5</f>
        <v>หัวหน้าแผนก</v>
      </c>
      <c r="S20" s="17" t="str">
        <f>'[2]P8-รายชื่อ'!O5</f>
        <v>5</v>
      </c>
      <c r="T20" s="5" t="str">
        <f>'[2]P8-รายชื่อ'!P5</f>
        <v>หัวหน้าแผนกอาวุโส</v>
      </c>
      <c r="U20" s="17">
        <f>'[2]P8-รายชื่อ'!Q5</f>
        <v>6</v>
      </c>
      <c r="V20" s="17" t="s">
        <v>27</v>
      </c>
      <c r="W20" s="5"/>
      <c r="X20" s="5"/>
      <c r="Y20" s="5"/>
    </row>
    <row r="21" spans="1:25" x14ac:dyDescent="0.2">
      <c r="A21" s="5">
        <v>17</v>
      </c>
      <c r="B21" s="15" t="str">
        <f>'[2]P8-รายชื่อ'!B6</f>
        <v>410904615</v>
      </c>
      <c r="C21" s="5" t="str">
        <f>'[2]P8-รายชื่อ'!C6</f>
        <v>นางสาว</v>
      </c>
      <c r="D21" s="5" t="str">
        <f>'[2]P8-รายชื่อ'!D6</f>
        <v>อรดา</v>
      </c>
      <c r="E21" s="5" t="str">
        <f>'[2]P8-รายชื่อ'!E6</f>
        <v>สินธุรัมย์</v>
      </c>
      <c r="F21" s="5" t="str">
        <f>'[2]P8-รายชื่อ'!F6</f>
        <v>SAFETY</v>
      </c>
      <c r="G21" s="5" t="str">
        <f>'[2]P8-รายชื่อ'!G6</f>
        <v>SAFETY</v>
      </c>
      <c r="H21" s="5" t="str">
        <f>'[2]P8-รายชื่อ'!H6</f>
        <v>สาขา2</v>
      </c>
      <c r="I21" s="6">
        <f>'[2]P8-รายชื่อ'!I6</f>
        <v>44578</v>
      </c>
      <c r="J21" s="5">
        <f>'[2]P8-รายชื่อ'!J6</f>
        <v>5</v>
      </c>
      <c r="K21" s="5">
        <f>'[2]P8-รายชื่อ'!K6</f>
        <v>0</v>
      </c>
      <c r="L21" s="5">
        <f>'[2]P8-รายชื่อ'!L6</f>
        <v>14</v>
      </c>
      <c r="M21" s="5" t="s">
        <v>36</v>
      </c>
      <c r="N21" s="5" t="str">
        <f>'[2]P8-รายชื่อ'!M6</f>
        <v>ผ่าน</v>
      </c>
      <c r="O21" s="5">
        <f>'[1]รายชื่อ  สาขา 1'!P21</f>
        <v>0</v>
      </c>
      <c r="P21" s="5">
        <f>'[1]รายชื่อ  สาขา 1'!Q21</f>
        <v>0</v>
      </c>
      <c r="Q21" s="5" t="s">
        <v>26</v>
      </c>
      <c r="R21" s="5" t="str">
        <f>'[2]P8-รายชื่อ'!N6</f>
        <v>หัวหน้าแผนก</v>
      </c>
      <c r="S21" s="17" t="str">
        <f>'[2]P8-รายชื่อ'!O6</f>
        <v>5</v>
      </c>
      <c r="T21" s="5" t="str">
        <f>'[2]P8-รายชื่อ'!P6</f>
        <v>หัวหน้าแผนกอาวุโส</v>
      </c>
      <c r="U21" s="17">
        <f>'[2]P8-รายชื่อ'!Q6</f>
        <v>6</v>
      </c>
      <c r="V21" s="17" t="s">
        <v>27</v>
      </c>
      <c r="W21" s="6"/>
      <c r="X21" s="6"/>
      <c r="Y21" s="5"/>
    </row>
    <row r="22" spans="1:25" x14ac:dyDescent="0.2">
      <c r="A22" s="5">
        <v>18</v>
      </c>
      <c r="B22" s="15" t="str">
        <f>'[2]P8-รายชื่อ'!B7</f>
        <v>410905523</v>
      </c>
      <c r="C22" s="5" t="str">
        <f>'[2]P8-รายชื่อ'!C7</f>
        <v>นางสาว</v>
      </c>
      <c r="D22" s="5" t="str">
        <f>'[2]P8-รายชื่อ'!D7</f>
        <v>ปิยธิดา</v>
      </c>
      <c r="E22" s="5" t="str">
        <f>'[2]P8-รายชื่อ'!E7</f>
        <v>คำแดง</v>
      </c>
      <c r="F22" s="5" t="str">
        <f>'[2]P8-รายชื่อ'!F7</f>
        <v>SAFETY</v>
      </c>
      <c r="G22" s="5" t="str">
        <f>'[2]P8-รายชื่อ'!G7</f>
        <v>SAFETY</v>
      </c>
      <c r="H22" s="5" t="str">
        <f>'[2]P8-รายชื่อ'!H7</f>
        <v>สาขา2</v>
      </c>
      <c r="I22" s="6">
        <f>'[2]P8-รายชื่อ'!I7</f>
        <v>44977</v>
      </c>
      <c r="J22" s="5">
        <f>'[2]P8-รายชื่อ'!J7</f>
        <v>3</v>
      </c>
      <c r="K22" s="5">
        <f>'[2]P8-รายชื่อ'!K7</f>
        <v>11</v>
      </c>
      <c r="L22" s="5">
        <f>'[2]P8-รายชื่อ'!L7</f>
        <v>11</v>
      </c>
      <c r="M22" s="5" t="s">
        <v>36</v>
      </c>
      <c r="N22" s="5" t="str">
        <f>'[2]P8-รายชื่อ'!M7</f>
        <v>ผ่าน</v>
      </c>
      <c r="O22" s="5">
        <f>'[1]รายชื่อ  สาขา 1'!P22</f>
        <v>0</v>
      </c>
      <c r="P22" s="5">
        <f>'[1]รายชื่อ  สาขา 1'!Q22</f>
        <v>0</v>
      </c>
      <c r="Q22" s="5" t="s">
        <v>26</v>
      </c>
      <c r="R22" s="5" t="str">
        <f>'[2]P8-รายชื่อ'!N7</f>
        <v>หัวหน้าแผนก</v>
      </c>
      <c r="S22" s="17" t="str">
        <f>'[2]P8-รายชื่อ'!O7</f>
        <v>5</v>
      </c>
      <c r="T22" s="5" t="str">
        <f>'[2]P8-รายชื่อ'!P7</f>
        <v>หัวหน้าแผนกอาวุโส</v>
      </c>
      <c r="U22" s="17">
        <f>'[2]P8-รายชื่อ'!Q7</f>
        <v>6</v>
      </c>
      <c r="V22" s="17" t="s">
        <v>27</v>
      </c>
      <c r="W22" s="5"/>
      <c r="X22" s="5"/>
      <c r="Y22" s="5"/>
    </row>
    <row r="23" spans="1:25" x14ac:dyDescent="0.2">
      <c r="A23" s="5">
        <v>19</v>
      </c>
      <c r="B23" s="15" t="str">
        <f>'[2]P8-รายชื่อ'!B8</f>
        <v>410504972</v>
      </c>
      <c r="C23" s="5" t="str">
        <f>'[2]P8-รายชื่อ'!C8</f>
        <v>นางสาว</v>
      </c>
      <c r="D23" s="5" t="str">
        <f>'[2]P8-รายชื่อ'!D8</f>
        <v>อพินภิตรา</v>
      </c>
      <c r="E23" s="5" t="str">
        <f>'[2]P8-รายชื่อ'!E8</f>
        <v>รูปสูง</v>
      </c>
      <c r="F23" s="5" t="str">
        <f>'[2]P8-รายชื่อ'!F8</f>
        <v>R&amp;D</v>
      </c>
      <c r="G23" s="5" t="str">
        <f>'[2]P8-รายชื่อ'!G8</f>
        <v>R&amp;D</v>
      </c>
      <c r="H23" s="5" t="str">
        <f>'[2]P8-รายชื่อ'!H8</f>
        <v>สาขา2</v>
      </c>
      <c r="I23" s="6">
        <f>'[2]P8-รายชื่อ'!I8</f>
        <v>44743</v>
      </c>
      <c r="J23" s="5">
        <f>'[2]P8-รายชื่อ'!J8</f>
        <v>4</v>
      </c>
      <c r="K23" s="5">
        <f>'[2]P8-รายชื่อ'!K8</f>
        <v>6</v>
      </c>
      <c r="L23" s="5">
        <f>'[2]P8-รายชื่อ'!L8</f>
        <v>30</v>
      </c>
      <c r="M23" s="5" t="s">
        <v>36</v>
      </c>
      <c r="N23" s="5" t="str">
        <f>'[2]P8-รายชื่อ'!M8</f>
        <v>ผ่าน</v>
      </c>
      <c r="O23" s="5">
        <f>'[1]รายชื่อ  สาขา 1'!P23</f>
        <v>0</v>
      </c>
      <c r="P23" s="5">
        <f>'[1]รายชื่อ  สาขา 1'!Q23</f>
        <v>0</v>
      </c>
      <c r="Q23" s="5" t="s">
        <v>26</v>
      </c>
      <c r="R23" s="5" t="str">
        <f>'[2]P8-รายชื่อ'!N8</f>
        <v>หัวหน้าแผนก</v>
      </c>
      <c r="S23" s="17" t="str">
        <f>'[2]P8-รายชื่อ'!O8</f>
        <v>5</v>
      </c>
      <c r="T23" s="5" t="str">
        <f>'[2]P8-รายชื่อ'!P8</f>
        <v>หัวหน้าแผนกอาวุโส</v>
      </c>
      <c r="U23" s="17">
        <f>'[2]P8-รายชื่อ'!Q8</f>
        <v>6</v>
      </c>
      <c r="V23" s="17" t="s">
        <v>27</v>
      </c>
      <c r="W23" s="6"/>
      <c r="X23" s="6"/>
      <c r="Y23" s="5"/>
    </row>
    <row r="24" spans="1:25" x14ac:dyDescent="0.2">
      <c r="A24" s="5">
        <v>20</v>
      </c>
      <c r="B24" s="15" t="str">
        <f>'[2]P8-รายชื่อ'!B9</f>
        <v>410504971</v>
      </c>
      <c r="C24" s="5" t="str">
        <f>'[2]P8-รายชื่อ'!C9</f>
        <v>นางสาว</v>
      </c>
      <c r="D24" s="5" t="str">
        <f>'[2]P8-รายชื่อ'!D9</f>
        <v>ภัทรนันท์</v>
      </c>
      <c r="E24" s="5" t="str">
        <f>'[2]P8-รายชื่อ'!E9</f>
        <v>คงงาม</v>
      </c>
      <c r="F24" s="5" t="str">
        <f>'[2]P8-รายชื่อ'!F9</f>
        <v>R&amp;D</v>
      </c>
      <c r="G24" s="5" t="str">
        <f>'[2]P8-รายชื่อ'!G9</f>
        <v>R&amp;D</v>
      </c>
      <c r="H24" s="5" t="str">
        <f>'[2]P8-รายชื่อ'!H9</f>
        <v>สาขา2</v>
      </c>
      <c r="I24" s="6">
        <f>'[2]P8-รายชื่อ'!I9</f>
        <v>44743</v>
      </c>
      <c r="J24" s="5">
        <f>'[2]P8-รายชื่อ'!J9</f>
        <v>4</v>
      </c>
      <c r="K24" s="5">
        <f>'[2]P8-รายชื่อ'!K9</f>
        <v>6</v>
      </c>
      <c r="L24" s="5">
        <f>'[2]P8-รายชื่อ'!L9</f>
        <v>30</v>
      </c>
      <c r="M24" s="5" t="s">
        <v>36</v>
      </c>
      <c r="N24" s="5" t="str">
        <f>'[2]P8-รายชื่อ'!M9</f>
        <v>ผ่าน</v>
      </c>
      <c r="O24" s="5">
        <f>'[1]รายชื่อ  สาขา 1'!P24</f>
        <v>0</v>
      </c>
      <c r="P24" s="5">
        <f>'[1]รายชื่อ  สาขา 1'!Q24</f>
        <v>0</v>
      </c>
      <c r="Q24" s="5" t="s">
        <v>26</v>
      </c>
      <c r="R24" s="5" t="str">
        <f>'[2]P8-รายชื่อ'!N9</f>
        <v>หัวหน้าแผนก</v>
      </c>
      <c r="S24" s="17" t="str">
        <f>'[2]P8-รายชื่อ'!O9</f>
        <v>5</v>
      </c>
      <c r="T24" s="5" t="str">
        <f>'[2]P8-รายชื่อ'!P9</f>
        <v>หัวหน้าแผนกอาวุโส</v>
      </c>
      <c r="U24" s="17">
        <f>'[2]P8-รายชื่อ'!Q9</f>
        <v>6</v>
      </c>
      <c r="V24" s="17" t="s">
        <v>27</v>
      </c>
      <c r="W24" s="5"/>
      <c r="X24" s="5"/>
      <c r="Y24" s="5"/>
    </row>
    <row r="25" spans="1:25" x14ac:dyDescent="0.2">
      <c r="A25" s="5">
        <v>21</v>
      </c>
      <c r="B25" s="15" t="str">
        <f>'[2]P8-รายชื่อ'!B10</f>
        <v>410505305</v>
      </c>
      <c r="C25" s="5" t="str">
        <f>'[2]P8-รายชื่อ'!C10</f>
        <v>นางสาว</v>
      </c>
      <c r="D25" s="5" t="str">
        <f>'[2]P8-รายชื่อ'!D10</f>
        <v>พรพิพัฒน์</v>
      </c>
      <c r="E25" s="5" t="str">
        <f>'[2]P8-รายชื่อ'!E10</f>
        <v>ทัพธานี</v>
      </c>
      <c r="F25" s="5" t="str">
        <f>'[2]P8-รายชื่อ'!F10</f>
        <v>R&amp;D</v>
      </c>
      <c r="G25" s="5" t="str">
        <f>'[2]P8-รายชื่อ'!G10</f>
        <v>R&amp;D</v>
      </c>
      <c r="H25" s="5" t="str">
        <f>'[2]P8-รายชื่อ'!H10</f>
        <v>สาขา2</v>
      </c>
      <c r="I25" s="6">
        <f>'[2]P8-รายชื่อ'!I10</f>
        <v>44866</v>
      </c>
      <c r="J25" s="5">
        <f>'[2]P8-รายชื่อ'!J10</f>
        <v>4</v>
      </c>
      <c r="K25" s="5">
        <f>'[2]P8-รายชื่อ'!K10</f>
        <v>2</v>
      </c>
      <c r="L25" s="5">
        <f>'[2]P8-รายชื่อ'!L10</f>
        <v>30</v>
      </c>
      <c r="M25" s="5" t="s">
        <v>36</v>
      </c>
      <c r="N25" s="5" t="str">
        <f>'[2]P8-รายชื่อ'!M10</f>
        <v>ผ่าน</v>
      </c>
      <c r="O25" s="5">
        <f>'[1]รายชื่อ  สาขา 1'!P25</f>
        <v>0</v>
      </c>
      <c r="P25" s="5">
        <f>'[1]รายชื่อ  สาขา 1'!Q25</f>
        <v>0</v>
      </c>
      <c r="Q25" s="5" t="s">
        <v>26</v>
      </c>
      <c r="R25" s="5" t="str">
        <f>'[2]P8-รายชื่อ'!N10</f>
        <v>หัวหน้าแผนก</v>
      </c>
      <c r="S25" s="17" t="str">
        <f>'[2]P8-รายชื่อ'!O10</f>
        <v>5</v>
      </c>
      <c r="T25" s="5" t="str">
        <f>'[2]P8-รายชื่อ'!P10</f>
        <v>หัวหน้าแผนกอาวุโส</v>
      </c>
      <c r="U25" s="17">
        <f>'[2]P8-รายชื่อ'!Q10</f>
        <v>6</v>
      </c>
      <c r="V25" s="17" t="s">
        <v>27</v>
      </c>
      <c r="W25" s="6"/>
      <c r="X25" s="6"/>
      <c r="Y25" s="5"/>
    </row>
    <row r="26" spans="1:25" x14ac:dyDescent="0.2">
      <c r="A26" s="5">
        <v>22</v>
      </c>
      <c r="B26" s="15" t="str">
        <f>'[2]P8-รายชื่อ'!B11</f>
        <v>411302563</v>
      </c>
      <c r="C26" s="5" t="str">
        <f>'[2]P8-รายชื่อ'!C11</f>
        <v>นางสาว</v>
      </c>
      <c r="D26" s="5" t="str">
        <f>'[2]P8-รายชื่อ'!D11</f>
        <v>มะลิวรรณ</v>
      </c>
      <c r="E26" s="5" t="str">
        <f>'[2]P8-รายชื่อ'!E11</f>
        <v>ประกอบกิจ</v>
      </c>
      <c r="F26" s="5" t="str">
        <f>'[2]P8-รายชื่อ'!F11</f>
        <v>บัญชี</v>
      </c>
      <c r="G26" s="5" t="str">
        <f>'[2]P8-รายชื่อ'!G11</f>
        <v>บัญชีต้นทุน</v>
      </c>
      <c r="H26" s="5" t="str">
        <f>'[2]P8-รายชื่อ'!H11</f>
        <v>สาขา2</v>
      </c>
      <c r="I26" s="6">
        <f>'[2]P8-รายชื่อ'!I11</f>
        <v>43290</v>
      </c>
      <c r="J26" s="5">
        <f>'[2]P8-รายชื่อ'!J11</f>
        <v>8</v>
      </c>
      <c r="K26" s="5">
        <f>'[2]P8-รายชื่อ'!K11</f>
        <v>6</v>
      </c>
      <c r="L26" s="5">
        <f>'[2]P8-รายชื่อ'!L11</f>
        <v>22</v>
      </c>
      <c r="M26" s="5" t="s">
        <v>36</v>
      </c>
      <c r="N26" s="5" t="str">
        <f>'[2]P8-รายชื่อ'!M11</f>
        <v>ผ่าน</v>
      </c>
      <c r="O26" s="5">
        <f>'[1]รายชื่อ  สาขา 1'!P26</f>
        <v>0</v>
      </c>
      <c r="P26" s="5">
        <f>'[1]รายชื่อ  สาขา 1'!Q26</f>
        <v>0</v>
      </c>
      <c r="Q26" s="5" t="s">
        <v>26</v>
      </c>
      <c r="R26" s="5" t="str">
        <f>'[2]P8-รายชื่อ'!N11</f>
        <v>หัวหน้าแผนก</v>
      </c>
      <c r="S26" s="17" t="str">
        <f>'[2]P8-รายชื่อ'!O11</f>
        <v>5</v>
      </c>
      <c r="T26" s="5" t="str">
        <f>'[2]P8-รายชื่อ'!P11</f>
        <v>หัวหน้าแผนกอาวุโส</v>
      </c>
      <c r="U26" s="17">
        <f>'[2]P8-รายชื่อ'!Q11</f>
        <v>6</v>
      </c>
      <c r="V26" s="17" t="s">
        <v>27</v>
      </c>
      <c r="W26" s="5"/>
      <c r="X26" s="5"/>
      <c r="Y26" s="5"/>
    </row>
    <row r="27" spans="1:25" x14ac:dyDescent="0.2">
      <c r="A27" s="5">
        <v>23</v>
      </c>
      <c r="B27" s="15" t="str">
        <f>'[2]P8-รายชื่อ'!B12</f>
        <v>411302564</v>
      </c>
      <c r="C27" s="5" t="str">
        <f>'[2]P8-รายชื่อ'!C12</f>
        <v>นางสาว</v>
      </c>
      <c r="D27" s="5" t="str">
        <f>'[2]P8-รายชื่อ'!D12</f>
        <v>จารวีกร</v>
      </c>
      <c r="E27" s="5" t="str">
        <f>'[2]P8-รายชื่อ'!E12</f>
        <v>ประไพตระกูล</v>
      </c>
      <c r="F27" s="5" t="str">
        <f>'[2]P8-รายชื่อ'!F12</f>
        <v>บัญชี</v>
      </c>
      <c r="G27" s="5" t="str">
        <f>'[2]P8-รายชื่อ'!G12</f>
        <v>บัญชีต้นทุน</v>
      </c>
      <c r="H27" s="5" t="str">
        <f>'[2]P8-รายชื่อ'!H12</f>
        <v>สาขา2</v>
      </c>
      <c r="I27" s="6">
        <f>'[2]P8-รายชื่อ'!I12</f>
        <v>43290</v>
      </c>
      <c r="J27" s="5">
        <f>'[2]P8-รายชื่อ'!J12</f>
        <v>8</v>
      </c>
      <c r="K27" s="5">
        <f>'[2]P8-รายชื่อ'!K12</f>
        <v>6</v>
      </c>
      <c r="L27" s="5">
        <f>'[2]P8-รายชื่อ'!L12</f>
        <v>22</v>
      </c>
      <c r="M27" s="5" t="s">
        <v>36</v>
      </c>
      <c r="N27" s="5" t="str">
        <f>'[2]P8-รายชื่อ'!M12</f>
        <v>ผ่าน</v>
      </c>
      <c r="O27" s="5">
        <f>'[1]รายชื่อ  สาขา 1'!P27</f>
        <v>0</v>
      </c>
      <c r="P27" s="5">
        <f>'[1]รายชื่อ  สาขา 1'!Q27</f>
        <v>0</v>
      </c>
      <c r="Q27" s="5" t="s">
        <v>26</v>
      </c>
      <c r="R27" s="5" t="str">
        <f>'[2]P8-รายชื่อ'!N12</f>
        <v>ผู้ช่วยหัวหน้าแผนก</v>
      </c>
      <c r="S27" s="17">
        <f>'[2]P8-รายชื่อ'!O12</f>
        <v>4</v>
      </c>
      <c r="T27" s="5" t="str">
        <f>'[2]P8-รายชื่อ'!P12</f>
        <v>หัวหน้าแผนก</v>
      </c>
      <c r="U27" s="17" t="str">
        <f>'[2]P8-รายชื่อ'!Q12</f>
        <v>5</v>
      </c>
      <c r="V27" s="17" t="s">
        <v>27</v>
      </c>
      <c r="W27" s="6"/>
      <c r="X27" s="6"/>
      <c r="Y27" s="5"/>
    </row>
    <row r="28" spans="1:25" x14ac:dyDescent="0.2">
      <c r="A28" s="5">
        <v>24</v>
      </c>
      <c r="B28" s="15" t="str">
        <f>'[2]P8-รายชื่อ'!B13</f>
        <v>310400048</v>
      </c>
      <c r="C28" s="5" t="str">
        <f>'[2]P8-รายชื่อ'!C13</f>
        <v>นาย</v>
      </c>
      <c r="D28" s="5" t="str">
        <f>'[2]P8-รายชื่อ'!D13</f>
        <v>เชิดชัย</v>
      </c>
      <c r="E28" s="5" t="str">
        <f>'[2]P8-รายชื่อ'!E13</f>
        <v>ปราบภัย</v>
      </c>
      <c r="F28" s="5" t="str">
        <f>'[2]P8-รายชื่อ'!F13</f>
        <v>สโตร์</v>
      </c>
      <c r="G28" s="5" t="str">
        <f>'[2]P8-รายชื่อ'!G13</f>
        <v>สโตร์</v>
      </c>
      <c r="H28" s="5" t="str">
        <f>'[2]P8-รายชื่อ'!H13</f>
        <v>สาขา2</v>
      </c>
      <c r="I28" s="6">
        <f>'[2]P8-รายชื่อ'!I13</f>
        <v>41323</v>
      </c>
      <c r="J28" s="5">
        <f>'[2]P8-รายชื่อ'!J13</f>
        <v>13</v>
      </c>
      <c r="K28" s="5">
        <f>'[2]P8-รายชื่อ'!K13</f>
        <v>11</v>
      </c>
      <c r="L28" s="5">
        <f>'[2]P8-รายชื่อ'!L13</f>
        <v>13</v>
      </c>
      <c r="M28" s="5" t="s">
        <v>36</v>
      </c>
      <c r="N28" s="5" t="str">
        <f>'[2]P8-รายชื่อ'!M13</f>
        <v>ผ่าน</v>
      </c>
      <c r="O28" s="5">
        <f>'[1]รายชื่อ  สาขา 1'!P28</f>
        <v>0</v>
      </c>
      <c r="P28" s="5">
        <f>'[1]รายชื่อ  สาขา 1'!Q28</f>
        <v>0</v>
      </c>
      <c r="Q28" s="5" t="s">
        <v>26</v>
      </c>
      <c r="R28" s="5" t="str">
        <f>'[2]P8-รายชื่อ'!N13</f>
        <v>ผู้ช่วยหัวหน้าแผนก</v>
      </c>
      <c r="S28" s="17">
        <f>'[2]P8-รายชื่อ'!O13</f>
        <v>4</v>
      </c>
      <c r="T28" s="5" t="str">
        <f>'[2]P8-รายชื่อ'!P13</f>
        <v>หัวหน้าแผนก</v>
      </c>
      <c r="U28" s="17" t="str">
        <f>'[2]P8-รายชื่อ'!Q13</f>
        <v>5</v>
      </c>
      <c r="V28" s="17" t="s">
        <v>27</v>
      </c>
      <c r="W28" s="5"/>
      <c r="X28" s="5"/>
      <c r="Y28" s="5"/>
    </row>
    <row r="29" spans="1:25" x14ac:dyDescent="0.2">
      <c r="A29" s="5">
        <v>25</v>
      </c>
      <c r="B29" s="15" t="str">
        <f>'[2]P8-รายชื่อ'!B14</f>
        <v>410607676</v>
      </c>
      <c r="C29" s="5" t="str">
        <f>'[2]P8-รายชื่อ'!C14</f>
        <v>นาย</v>
      </c>
      <c r="D29" s="5" t="str">
        <f>'[2]P8-รายชื่อ'!D14</f>
        <v>วิเชษฐ์</v>
      </c>
      <c r="E29" s="5" t="str">
        <f>'[2]P8-รายชื่อ'!E14</f>
        <v>เรืองกฤษ</v>
      </c>
      <c r="F29" s="5" t="str">
        <f>'[2]P8-รายชื่อ'!F14</f>
        <v>ประกันคุณภาพ</v>
      </c>
      <c r="G29" s="5" t="str">
        <f>'[2]P8-รายชื่อ'!G14</f>
        <v>QA ผัดไส้</v>
      </c>
      <c r="H29" s="5" t="str">
        <f>'[2]P8-รายชื่อ'!H14</f>
        <v>สาขา2</v>
      </c>
      <c r="I29" s="6">
        <f>'[2]P8-รายชื่อ'!I14</f>
        <v>45386</v>
      </c>
      <c r="J29" s="5">
        <f>'[2]P8-รายชื่อ'!J14</f>
        <v>2</v>
      </c>
      <c r="K29" s="5">
        <f>'[2]P8-รายชื่อ'!K14</f>
        <v>9</v>
      </c>
      <c r="L29" s="5">
        <f>'[2]P8-รายชื่อ'!L14</f>
        <v>27</v>
      </c>
      <c r="M29" s="5" t="s">
        <v>36</v>
      </c>
      <c r="N29" s="5" t="str">
        <f>'[2]P8-รายชื่อ'!M14</f>
        <v>ผ่าน</v>
      </c>
      <c r="O29" s="5">
        <f>'[1]รายชื่อ  สาขา 1'!P29</f>
        <v>0</v>
      </c>
      <c r="P29" s="5">
        <f>'[1]รายชื่อ  สาขา 1'!Q29</f>
        <v>0</v>
      </c>
      <c r="Q29" s="5" t="s">
        <v>26</v>
      </c>
      <c r="R29" s="5" t="str">
        <f>'[2]P8-รายชื่อ'!N14</f>
        <v>ผู้ช่วยหัวหน้าแผนก</v>
      </c>
      <c r="S29" s="17">
        <f>'[2]P8-รายชื่อ'!O14</f>
        <v>4</v>
      </c>
      <c r="T29" s="5" t="str">
        <f>'[2]P8-รายชื่อ'!P14</f>
        <v>หัวหน้าแผนก</v>
      </c>
      <c r="U29" s="17" t="str">
        <f>'[2]P8-รายชื่อ'!Q14</f>
        <v>5</v>
      </c>
      <c r="V29" s="17" t="s">
        <v>27</v>
      </c>
      <c r="W29" s="6"/>
      <c r="X29" s="6"/>
      <c r="Y29" s="5"/>
    </row>
    <row r="30" spans="1:25" x14ac:dyDescent="0.2">
      <c r="A30" s="5">
        <v>26</v>
      </c>
      <c r="B30" s="15" t="str">
        <f>'[2]P8-รายชื่อ'!B15</f>
        <v>410605926</v>
      </c>
      <c r="C30" s="5" t="str">
        <f>'[2]P8-รายชื่อ'!C15</f>
        <v>นางสาว</v>
      </c>
      <c r="D30" s="5" t="str">
        <f>'[2]P8-รายชื่อ'!D15</f>
        <v>ธนัตพร</v>
      </c>
      <c r="E30" s="5" t="str">
        <f>'[2]P8-รายชื่อ'!E15</f>
        <v>หัสสา</v>
      </c>
      <c r="F30" s="5" t="str">
        <f>'[2]P8-รายชื่อ'!F15</f>
        <v>ประกันคุณภาพ</v>
      </c>
      <c r="G30" s="5" t="str">
        <f>'[2]P8-รายชื่อ'!G15</f>
        <v>QA ผัดไส้</v>
      </c>
      <c r="H30" s="5" t="str">
        <f>'[2]P8-รายชื่อ'!H15</f>
        <v>สาขา2</v>
      </c>
      <c r="I30" s="6">
        <f>'[2]P8-รายชื่อ'!I15</f>
        <v>45089</v>
      </c>
      <c r="J30" s="5">
        <f>'[2]P8-รายชื่อ'!J15</f>
        <v>3</v>
      </c>
      <c r="K30" s="5">
        <f>'[2]P8-รายชื่อ'!K15</f>
        <v>7</v>
      </c>
      <c r="L30" s="5">
        <f>'[2]P8-รายชื่อ'!L15</f>
        <v>19</v>
      </c>
      <c r="M30" s="5" t="s">
        <v>36</v>
      </c>
      <c r="N30" s="5" t="str">
        <f>'[2]P8-รายชื่อ'!M15</f>
        <v>ผ่าน</v>
      </c>
      <c r="O30" s="5">
        <f>'[1]รายชื่อ  สาขา 1'!P30</f>
        <v>0</v>
      </c>
      <c r="P30" s="5">
        <f>'[1]รายชื่อ  สาขา 1'!Q30</f>
        <v>0</v>
      </c>
      <c r="Q30" s="5" t="s">
        <v>26</v>
      </c>
      <c r="R30" s="5" t="str">
        <f>'[2]P8-รายชื่อ'!N15</f>
        <v>หัวหน้าหน่วย</v>
      </c>
      <c r="S30" s="17" t="str">
        <f>'[2]P8-รายชื่อ'!O15</f>
        <v>3</v>
      </c>
      <c r="T30" s="5" t="str">
        <f>'[2]P8-รายชื่อ'!P15</f>
        <v>ผู้ช่วยหัวหน้าแผนก</v>
      </c>
      <c r="U30" s="17">
        <f>'[2]P8-รายชื่อ'!Q15</f>
        <v>4</v>
      </c>
      <c r="V30" s="17" t="s">
        <v>27</v>
      </c>
      <c r="W30" s="5"/>
      <c r="X30" s="5"/>
      <c r="Y30" s="5"/>
    </row>
    <row r="31" spans="1:25" x14ac:dyDescent="0.2">
      <c r="A31" s="5">
        <v>27</v>
      </c>
      <c r="B31" s="15" t="str">
        <f>'[2]P8-รายชื่อ'!B16</f>
        <v>410607902</v>
      </c>
      <c r="C31" s="5" t="str">
        <f>'[2]P8-รายชื่อ'!C16</f>
        <v>นางสาว</v>
      </c>
      <c r="D31" s="5" t="str">
        <f>'[2]P8-รายชื่อ'!D16</f>
        <v xml:space="preserve">สุธิดา </v>
      </c>
      <c r="E31" s="5" t="str">
        <f>'[2]P8-รายชื่อ'!E16</f>
        <v>กลมเกลี้ยง</v>
      </c>
      <c r="F31" s="5" t="str">
        <f>'[2]P8-รายชื่อ'!F16</f>
        <v>ประกันคุณภาพ</v>
      </c>
      <c r="G31" s="5" t="str">
        <f>'[2]P8-รายชื่อ'!G16</f>
        <v>QA Incoming&amp;Audit Supplier</v>
      </c>
      <c r="H31" s="5" t="str">
        <f>'[2]P8-รายชื่อ'!H16</f>
        <v>สาขา2</v>
      </c>
      <c r="I31" s="6">
        <f>'[2]P8-รายชื่อ'!I16</f>
        <v>45447</v>
      </c>
      <c r="J31" s="5">
        <f>'[2]P8-รายชื่อ'!J16</f>
        <v>2</v>
      </c>
      <c r="K31" s="5">
        <f>'[2]P8-รายชื่อ'!K16</f>
        <v>7</v>
      </c>
      <c r="L31" s="5">
        <f>'[2]P8-รายชื่อ'!L16</f>
        <v>27</v>
      </c>
      <c r="M31" s="5" t="s">
        <v>36</v>
      </c>
      <c r="N31" s="5" t="str">
        <f>'[2]P8-รายชื่อ'!M16</f>
        <v>ผ่าน</v>
      </c>
      <c r="O31" s="5">
        <f>'[1]รายชื่อ  สาขา 1'!P31</f>
        <v>0</v>
      </c>
      <c r="P31" s="5">
        <f>'[1]รายชื่อ  สาขา 1'!Q31</f>
        <v>0</v>
      </c>
      <c r="Q31" s="5" t="s">
        <v>26</v>
      </c>
      <c r="R31" s="5" t="str">
        <f>'[2]P8-รายชื่อ'!N16</f>
        <v>ผู้ช่วยหัวหน้าหน่วย</v>
      </c>
      <c r="S31" s="17" t="str">
        <f>'[2]P8-รายชื่อ'!O16</f>
        <v>2</v>
      </c>
      <c r="T31" s="5" t="str">
        <f>'[2]P8-รายชื่อ'!P16</f>
        <v>หัวหน้าหน่วย</v>
      </c>
      <c r="U31" s="17" t="str">
        <f>'[2]P8-รายชื่อ'!Q16</f>
        <v>3</v>
      </c>
      <c r="V31" s="17" t="s">
        <v>27</v>
      </c>
      <c r="W31" s="6"/>
      <c r="X31" s="6"/>
      <c r="Y31" s="5"/>
    </row>
    <row r="32" spans="1:25" x14ac:dyDescent="0.2">
      <c r="A32" s="5">
        <v>28</v>
      </c>
      <c r="B32" s="15" t="str">
        <f>'[2]P8-รายชื่อ'!B17</f>
        <v>410602830</v>
      </c>
      <c r="C32" s="5" t="str">
        <f>'[2]P8-รายชื่อ'!C17</f>
        <v>นางสาว</v>
      </c>
      <c r="D32" s="5" t="str">
        <f>'[2]P8-รายชื่อ'!D17</f>
        <v>บัวแก้ว</v>
      </c>
      <c r="E32" s="5" t="str">
        <f>'[2]P8-รายชื่อ'!E17</f>
        <v>รักษา</v>
      </c>
      <c r="F32" s="5" t="str">
        <f>'[2]P8-รายชื่อ'!F17</f>
        <v>ประกันคุณภาพ</v>
      </c>
      <c r="G32" s="5" t="str">
        <f>'[2]P8-รายชื่อ'!G17</f>
        <v>QA Sanitation</v>
      </c>
      <c r="H32" s="5" t="str">
        <f>'[2]P8-รายชื่อ'!H17</f>
        <v>สาขา2</v>
      </c>
      <c r="I32" s="6">
        <f>'[2]P8-รายชื่อ'!I17</f>
        <v>43375</v>
      </c>
      <c r="J32" s="5">
        <f>'[2]P8-รายชื่อ'!J17</f>
        <v>8</v>
      </c>
      <c r="K32" s="5">
        <f>'[2]P8-รายชื่อ'!K17</f>
        <v>3</v>
      </c>
      <c r="L32" s="5">
        <f>'[2]P8-รายชื่อ'!L17</f>
        <v>29</v>
      </c>
      <c r="M32" s="5" t="s">
        <v>36</v>
      </c>
      <c r="N32" s="5" t="str">
        <f>'[2]P8-รายชื่อ'!M17</f>
        <v>ผ่าน</v>
      </c>
      <c r="O32" s="5">
        <f>'[1]รายชื่อ  สาขา 1'!P32</f>
        <v>0</v>
      </c>
      <c r="P32" s="5">
        <f>'[1]รายชื่อ  สาขา 1'!Q32</f>
        <v>0</v>
      </c>
      <c r="Q32" s="5" t="s">
        <v>26</v>
      </c>
      <c r="R32" s="5" t="str">
        <f>'[2]P8-รายชื่อ'!N17</f>
        <v>ผู้ช่วยหัวหน้าหน่วย</v>
      </c>
      <c r="S32" s="17" t="str">
        <f>'[2]P8-รายชื่อ'!O17</f>
        <v>2</v>
      </c>
      <c r="T32" s="5" t="str">
        <f>'[2]P8-รายชื่อ'!P17</f>
        <v>หัวหน้าหน่วย</v>
      </c>
      <c r="U32" s="17" t="str">
        <f>'[2]P8-รายชื่อ'!Q17</f>
        <v>3</v>
      </c>
      <c r="V32" s="17" t="s">
        <v>27</v>
      </c>
      <c r="W32" s="5"/>
      <c r="X32" s="5"/>
      <c r="Y32" s="5"/>
    </row>
    <row r="33" spans="1:25" x14ac:dyDescent="0.2">
      <c r="A33" s="5">
        <v>29</v>
      </c>
      <c r="B33" s="15" t="str">
        <f>'[2]P8-รายชื่อ'!B18</f>
        <v>410604886</v>
      </c>
      <c r="C33" s="5" t="str">
        <f>'[2]P8-รายชื่อ'!C18</f>
        <v>นางสาว</v>
      </c>
      <c r="D33" s="5" t="str">
        <f>'[2]P8-รายชื่อ'!D18</f>
        <v>วราพร</v>
      </c>
      <c r="E33" s="5" t="str">
        <f>'[2]P8-รายชื่อ'!E18</f>
        <v>บุญจั้ง</v>
      </c>
      <c r="F33" s="5" t="str">
        <f>'[2]P8-รายชื่อ'!F18</f>
        <v>ประกันคุณภาพ</v>
      </c>
      <c r="G33" s="5" t="str">
        <f>'[2]P8-รายชื่อ'!G18</f>
        <v>QA Sanitation</v>
      </c>
      <c r="H33" s="5" t="str">
        <f>'[2]P8-รายชื่อ'!H18</f>
        <v>สาขา2</v>
      </c>
      <c r="I33" s="6">
        <f>'[2]P8-รายชื่อ'!I18</f>
        <v>44690</v>
      </c>
      <c r="J33" s="5">
        <f>'[2]P8-รายชื่อ'!J18</f>
        <v>4</v>
      </c>
      <c r="K33" s="5">
        <f>'[2]P8-รายชื่อ'!K18</f>
        <v>8</v>
      </c>
      <c r="L33" s="5">
        <f>'[2]P8-รายชื่อ'!L18</f>
        <v>22</v>
      </c>
      <c r="M33" s="5" t="s">
        <v>36</v>
      </c>
      <c r="N33" s="5" t="str">
        <f>'[2]P8-รายชื่อ'!M18</f>
        <v>ผ่าน</v>
      </c>
      <c r="O33" s="5">
        <f>'[1]รายชื่อ  สาขา 1'!P33</f>
        <v>0</v>
      </c>
      <c r="P33" s="5">
        <f>'[1]รายชื่อ  สาขา 1'!Q33</f>
        <v>0</v>
      </c>
      <c r="Q33" s="5" t="s">
        <v>26</v>
      </c>
      <c r="R33" s="5" t="str">
        <f>'[2]P8-รายชื่อ'!N18</f>
        <v>ผู้ช่วยหัวหน้าหน่วย</v>
      </c>
      <c r="S33" s="17" t="str">
        <f>'[2]P8-รายชื่อ'!O18</f>
        <v>2</v>
      </c>
      <c r="T33" s="5" t="str">
        <f>'[2]P8-รายชื่อ'!P18</f>
        <v>หัวหน้าหน่วย</v>
      </c>
      <c r="U33" s="17" t="str">
        <f>'[2]P8-รายชื่อ'!Q18</f>
        <v>3</v>
      </c>
      <c r="V33" s="17" t="s">
        <v>27</v>
      </c>
      <c r="W33" s="6"/>
      <c r="X33" s="6"/>
      <c r="Y33" s="5"/>
    </row>
    <row r="34" spans="1:25" x14ac:dyDescent="0.2">
      <c r="A34" s="5">
        <v>30</v>
      </c>
      <c r="B34" s="15" t="str">
        <f>'[2]P8-รายชื่อ'!B19</f>
        <v>410407119</v>
      </c>
      <c r="C34" s="5" t="str">
        <f>'[2]P8-รายชื่อ'!C19</f>
        <v>นางสาว</v>
      </c>
      <c r="D34" s="5" t="str">
        <f>'[2]P8-รายชื่อ'!D19</f>
        <v>กัลยาณี</v>
      </c>
      <c r="E34" s="5" t="str">
        <f>'[2]P8-รายชื่อ'!E19</f>
        <v>วงศ์ศรีชา</v>
      </c>
      <c r="F34" s="5" t="str">
        <f>'[2]P8-รายชื่อ'!F19</f>
        <v>สโตร์</v>
      </c>
      <c r="G34" s="5" t="str">
        <f>'[2]P8-รายชื่อ'!G19</f>
        <v>สโตร์</v>
      </c>
      <c r="H34" s="5" t="str">
        <f>'[2]P8-รายชื่อ'!H19</f>
        <v>สาขา2</v>
      </c>
      <c r="I34" s="6">
        <f>'[2]P8-รายชื่อ'!I19</f>
        <v>45162</v>
      </c>
      <c r="J34" s="5">
        <f>'[2]P8-รายชื่อ'!J19</f>
        <v>3</v>
      </c>
      <c r="K34" s="5">
        <f>'[2]P8-รายชื่อ'!K19</f>
        <v>5</v>
      </c>
      <c r="L34" s="5">
        <f>'[2]P8-รายชื่อ'!L19</f>
        <v>7</v>
      </c>
      <c r="M34" s="5" t="s">
        <v>36</v>
      </c>
      <c r="N34" s="5" t="str">
        <f>'[2]P8-รายชื่อ'!M19</f>
        <v>ผ่าน</v>
      </c>
      <c r="O34" s="5">
        <f>'[1]รายชื่อ  สาขา 1'!P34</f>
        <v>0</v>
      </c>
      <c r="P34" s="5">
        <f>'[1]รายชื่อ  สาขา 1'!Q34</f>
        <v>0</v>
      </c>
      <c r="Q34" s="5" t="s">
        <v>26</v>
      </c>
      <c r="R34" s="5" t="str">
        <f>'[2]P8-รายชื่อ'!N19</f>
        <v>ผู้ช่วยหัวหน้าหน่วย</v>
      </c>
      <c r="S34" s="17" t="str">
        <f>'[2]P8-รายชื่อ'!O19</f>
        <v>2</v>
      </c>
      <c r="T34" s="5" t="str">
        <f>'[2]P8-รายชื่อ'!P19</f>
        <v>หัวหน้าหน่วย</v>
      </c>
      <c r="U34" s="17" t="str">
        <f>'[2]P8-รายชื่อ'!Q19</f>
        <v>3</v>
      </c>
      <c r="V34" s="17" t="s">
        <v>27</v>
      </c>
      <c r="W34" s="5"/>
      <c r="X34" s="5"/>
      <c r="Y34" s="5"/>
    </row>
    <row r="35" spans="1:25" x14ac:dyDescent="0.2">
      <c r="A35" s="5">
        <v>31</v>
      </c>
      <c r="B35" s="15" t="str">
        <f>'[2]P8-รายชื่อ'!B20</f>
        <v>410207003</v>
      </c>
      <c r="C35" s="5" t="str">
        <f>'[2]P8-รายชื่อ'!C20</f>
        <v>นาย</v>
      </c>
      <c r="D35" s="5" t="str">
        <f>'[2]P8-รายชื่อ'!D20</f>
        <v>รัชตะ</v>
      </c>
      <c r="E35" s="5" t="str">
        <f>'[2]P8-รายชื่อ'!E20</f>
        <v>ผ่องราศรี</v>
      </c>
      <c r="F35" s="5" t="str">
        <f>'[2]P8-รายชื่อ'!F20</f>
        <v>วิศวกรรม</v>
      </c>
      <c r="G35" s="5" t="str">
        <f>'[2]P8-รายชื่อ'!G20</f>
        <v>ซ่อมบำรุง</v>
      </c>
      <c r="H35" s="5" t="str">
        <f>'[2]P8-รายชื่อ'!H20</f>
        <v>สาขา2</v>
      </c>
      <c r="I35" s="6">
        <f>'[2]P8-รายชื่อ'!I20</f>
        <v>45124</v>
      </c>
      <c r="J35" s="5">
        <f>'[2]P8-รายชื่อ'!J20</f>
        <v>3</v>
      </c>
      <c r="K35" s="5">
        <f>'[2]P8-รายชื่อ'!K20</f>
        <v>6</v>
      </c>
      <c r="L35" s="5">
        <f>'[2]P8-รายชื่อ'!L20</f>
        <v>14</v>
      </c>
      <c r="M35" s="5" t="s">
        <v>36</v>
      </c>
      <c r="N35" s="5" t="str">
        <f>'[2]P8-รายชื่อ'!M20</f>
        <v>ผ่าน</v>
      </c>
      <c r="O35" s="5">
        <f>'[1]รายชื่อ  สาขา 1'!P35</f>
        <v>0</v>
      </c>
      <c r="P35" s="5">
        <f>'[1]รายชื่อ  สาขา 1'!Q35</f>
        <v>0</v>
      </c>
      <c r="Q35" s="5" t="s">
        <v>26</v>
      </c>
      <c r="R35" s="5" t="str">
        <f>'[2]P8-รายชื่อ'!N20</f>
        <v>ผู้ช่วยหัวหน้าหน่วย</v>
      </c>
      <c r="S35" s="17" t="str">
        <f>'[2]P8-รายชื่อ'!O20</f>
        <v>2</v>
      </c>
      <c r="T35" s="5" t="str">
        <f>'[2]P8-รายชื่อ'!P20</f>
        <v>หัวหน้าหน่วย</v>
      </c>
      <c r="U35" s="17" t="str">
        <f>'[2]P8-รายชื่อ'!Q20</f>
        <v>3</v>
      </c>
      <c r="V35" s="17" t="s">
        <v>27</v>
      </c>
      <c r="W35" s="6"/>
      <c r="X35" s="6"/>
      <c r="Y35" s="5"/>
    </row>
    <row r="36" spans="1:25" x14ac:dyDescent="0.2">
      <c r="A36" s="5">
        <v>32</v>
      </c>
      <c r="B36" s="15" t="str">
        <f>'[2]P8-รายชื่อ'!B21</f>
        <v>410205528</v>
      </c>
      <c r="C36" s="5" t="str">
        <f>'[2]P8-รายชื่อ'!C21</f>
        <v>นาย</v>
      </c>
      <c r="D36" s="5" t="str">
        <f>'[2]P8-รายชื่อ'!D21</f>
        <v xml:space="preserve">รุ่งโรจน์ </v>
      </c>
      <c r="E36" s="5" t="str">
        <f>'[2]P8-รายชื่อ'!E21</f>
        <v>หมื่นวิชา</v>
      </c>
      <c r="F36" s="5" t="str">
        <f>'[2]P8-รายชื่อ'!F21</f>
        <v>วิศวกรรม</v>
      </c>
      <c r="G36" s="5" t="str">
        <f>'[2]P8-รายชื่อ'!G21</f>
        <v>ซ่อมบำรุง</v>
      </c>
      <c r="H36" s="5" t="str">
        <f>'[2]P8-รายชื่อ'!H21</f>
        <v>สาขา2</v>
      </c>
      <c r="I36" s="6">
        <f>'[2]P8-รายชื่อ'!I21</f>
        <v>44984</v>
      </c>
      <c r="J36" s="5">
        <f>'[2]P8-รายชื่อ'!J21</f>
        <v>3</v>
      </c>
      <c r="K36" s="5">
        <f>'[2]P8-รายชื่อ'!K21</f>
        <v>11</v>
      </c>
      <c r="L36" s="5">
        <f>'[2]P8-รายชื่อ'!L21</f>
        <v>4</v>
      </c>
      <c r="M36" s="5" t="s">
        <v>36</v>
      </c>
      <c r="N36" s="5" t="str">
        <f>'[2]P8-รายชื่อ'!M21</f>
        <v>ผ่าน</v>
      </c>
      <c r="O36" s="5">
        <f>'[1]รายชื่อ  สาขา 1'!P36</f>
        <v>0</v>
      </c>
      <c r="P36" s="5">
        <f>'[1]รายชื่อ  สาขา 1'!Q36</f>
        <v>0</v>
      </c>
      <c r="Q36" s="5" t="s">
        <v>26</v>
      </c>
      <c r="R36" s="5" t="str">
        <f>'[2]P8-รายชื่อ'!N21</f>
        <v>ผู้ช่วยหัวหน้าหน่วย</v>
      </c>
      <c r="S36" s="17" t="str">
        <f>'[2]P8-รายชื่อ'!O21</f>
        <v>2</v>
      </c>
      <c r="T36" s="5" t="str">
        <f>'[2]P8-รายชื่อ'!P21</f>
        <v>หัวหน้าหน่วย</v>
      </c>
      <c r="U36" s="17" t="str">
        <f>'[2]P8-รายชื่อ'!Q21</f>
        <v>3</v>
      </c>
      <c r="V36" s="17" t="s">
        <v>27</v>
      </c>
      <c r="W36" s="5"/>
      <c r="X36" s="5"/>
      <c r="Y36" s="5"/>
    </row>
    <row r="37" spans="1:25" x14ac:dyDescent="0.2">
      <c r="A37" s="5">
        <v>33</v>
      </c>
      <c r="B37" s="15" t="str">
        <f>'[2]P8-รายชื่อ'!B22</f>
        <v>410205763</v>
      </c>
      <c r="C37" s="5" t="str">
        <f>'[2]P8-รายชื่อ'!C22</f>
        <v>นาย</v>
      </c>
      <c r="D37" s="5" t="str">
        <f>'[2]P8-รายชื่อ'!D22</f>
        <v>กฤติเดช</v>
      </c>
      <c r="E37" s="5" t="str">
        <f>'[2]P8-รายชื่อ'!E22</f>
        <v>สีงาม</v>
      </c>
      <c r="F37" s="5" t="str">
        <f>'[2]P8-รายชื่อ'!F22</f>
        <v>วิศวกรรม</v>
      </c>
      <c r="G37" s="5" t="str">
        <f>'[2]P8-รายชื่อ'!G22</f>
        <v>ซ่อมบำรุง</v>
      </c>
      <c r="H37" s="5" t="str">
        <f>'[2]P8-รายชื่อ'!H22</f>
        <v>สาขา2</v>
      </c>
      <c r="I37" s="6">
        <f>'[2]P8-รายชื่อ'!I22</f>
        <v>45019</v>
      </c>
      <c r="J37" s="5">
        <f>'[2]P8-รายชื่อ'!J22</f>
        <v>3</v>
      </c>
      <c r="K37" s="5">
        <f>'[2]P8-รายชื่อ'!K22</f>
        <v>9</v>
      </c>
      <c r="L37" s="5">
        <f>'[2]P8-รายชื่อ'!L22</f>
        <v>28</v>
      </c>
      <c r="M37" s="5" t="s">
        <v>36</v>
      </c>
      <c r="N37" s="5" t="str">
        <f>'[2]P8-รายชื่อ'!M22</f>
        <v>ผ่าน</v>
      </c>
      <c r="O37" s="5">
        <f>'[1]รายชื่อ  สาขา 1'!P37</f>
        <v>0</v>
      </c>
      <c r="P37" s="5">
        <f>'[1]รายชื่อ  สาขา 1'!Q37</f>
        <v>0</v>
      </c>
      <c r="Q37" s="5" t="s">
        <v>26</v>
      </c>
      <c r="R37" s="5" t="str">
        <f>'[2]P8-รายชื่อ'!N22</f>
        <v>ผู้ช่วยหัวหน้าหน่วย</v>
      </c>
      <c r="S37" s="17" t="str">
        <f>'[2]P8-รายชื่อ'!O22</f>
        <v>2</v>
      </c>
      <c r="T37" s="5" t="str">
        <f>'[2]P8-รายชื่อ'!P22</f>
        <v>หัวหน้าหน่วย</v>
      </c>
      <c r="U37" s="17" t="str">
        <f>'[2]P8-รายชื่อ'!Q22</f>
        <v>3</v>
      </c>
      <c r="V37" s="17" t="s">
        <v>27</v>
      </c>
      <c r="W37" s="6"/>
      <c r="X37" s="6"/>
      <c r="Y37" s="5"/>
    </row>
    <row r="38" spans="1:25" x14ac:dyDescent="0.2">
      <c r="A38" s="5">
        <v>34</v>
      </c>
      <c r="B38" s="15" t="str">
        <f>'[2]P8-รายชื่อ'!B23</f>
        <v>420303436</v>
      </c>
      <c r="C38" s="5" t="str">
        <f>'[2]P8-รายชื่อ'!C23</f>
        <v>นาย</v>
      </c>
      <c r="D38" s="5" t="str">
        <f>'[2]P8-รายชื่อ'!D23</f>
        <v>MIN THU</v>
      </c>
      <c r="E38" s="5" t="str">
        <f>'[2]P8-รายชื่อ'!E23</f>
        <v>-</v>
      </c>
      <c r="F38" s="5" t="str">
        <f>'[2]P8-รายชื่อ'!F23</f>
        <v>คลังสินค้า</v>
      </c>
      <c r="G38" s="5" t="str">
        <f>'[2]P8-รายชื่อ'!G23</f>
        <v>คลังสินค้า</v>
      </c>
      <c r="H38" s="5" t="str">
        <f>'[2]P8-รายชื่อ'!H23</f>
        <v>สาขา2</v>
      </c>
      <c r="I38" s="6">
        <f>'[2]P8-รายชื่อ'!I23</f>
        <v>43648</v>
      </c>
      <c r="J38" s="5">
        <f>'[2]P8-รายชื่อ'!J23</f>
        <v>7</v>
      </c>
      <c r="K38" s="5">
        <f>'[2]P8-รายชื่อ'!K23</f>
        <v>6</v>
      </c>
      <c r="L38" s="5">
        <f>'[2]P8-รายชื่อ'!L23</f>
        <v>29</v>
      </c>
      <c r="M38" s="5" t="s">
        <v>36</v>
      </c>
      <c r="N38" s="5" t="str">
        <f>'[2]P8-รายชื่อ'!M23</f>
        <v>ผ่าน</v>
      </c>
      <c r="O38" s="5">
        <f>'[1]รายชื่อ  สาขา 1'!P38</f>
        <v>0</v>
      </c>
      <c r="P38" s="5">
        <f>'[1]รายชื่อ  สาขา 1'!Q38</f>
        <v>0</v>
      </c>
      <c r="Q38" s="5" t="s">
        <v>26</v>
      </c>
      <c r="R38" s="5" t="str">
        <f>'[2]P8-รายชื่อ'!N23</f>
        <v>พนักงาน</v>
      </c>
      <c r="S38" s="17" t="str">
        <f>'[2]P8-รายชื่อ'!O23</f>
        <v>1</v>
      </c>
      <c r="T38" s="5" t="str">
        <f>'[2]P8-รายชื่อ'!P23</f>
        <v>ผู้ช่วยหัวหน้าหน่วย</v>
      </c>
      <c r="U38" s="17" t="str">
        <f>'[2]P8-รายชื่อ'!Q23</f>
        <v>2</v>
      </c>
      <c r="V38" s="17" t="s">
        <v>27</v>
      </c>
      <c r="W38" s="5"/>
      <c r="X38" s="5"/>
      <c r="Y38" s="5"/>
    </row>
    <row r="39" spans="1:25" x14ac:dyDescent="0.2">
      <c r="A39" s="5">
        <v>35</v>
      </c>
      <c r="B39" s="15" t="str">
        <f>'[2]P8-รายชื่อ'!B24</f>
        <v>320303271</v>
      </c>
      <c r="C39" s="5" t="str">
        <f>'[2]P8-รายชื่อ'!C24</f>
        <v>นาย</v>
      </c>
      <c r="D39" s="5" t="str">
        <f>'[2]P8-รายชื่อ'!D24</f>
        <v>ZAW OO</v>
      </c>
      <c r="E39" s="5" t="str">
        <f>'[2]P8-รายชื่อ'!E24</f>
        <v>-</v>
      </c>
      <c r="F39" s="5" t="str">
        <f>'[2]P8-รายชื่อ'!F24</f>
        <v>คลังสินค้า</v>
      </c>
      <c r="G39" s="5" t="str">
        <f>'[2]P8-รายชื่อ'!G24</f>
        <v>คลังสินค้า</v>
      </c>
      <c r="H39" s="5" t="str">
        <f>'[2]P8-รายชื่อ'!H24</f>
        <v>สาขา2</v>
      </c>
      <c r="I39" s="6">
        <f>'[2]P8-รายชื่อ'!I24</f>
        <v>43699</v>
      </c>
      <c r="J39" s="5">
        <f>'[2]P8-รายชื่อ'!J24</f>
        <v>7</v>
      </c>
      <c r="K39" s="5">
        <f>'[2]P8-รายชื่อ'!K24</f>
        <v>5</v>
      </c>
      <c r="L39" s="5">
        <f>'[2]P8-รายชื่อ'!L24</f>
        <v>9</v>
      </c>
      <c r="M39" s="5" t="s">
        <v>36</v>
      </c>
      <c r="N39" s="5" t="str">
        <f>'[2]P8-รายชื่อ'!M24</f>
        <v>ผ่าน</v>
      </c>
      <c r="O39" s="5">
        <f>'[1]รายชื่อ  สาขา 1'!P39</f>
        <v>0</v>
      </c>
      <c r="P39" s="5">
        <f>'[1]รายชื่อ  สาขา 1'!Q39</f>
        <v>0</v>
      </c>
      <c r="Q39" s="5" t="s">
        <v>26</v>
      </c>
      <c r="R39" s="5" t="str">
        <f>'[2]P8-รายชื่อ'!N24</f>
        <v>พนักงาน</v>
      </c>
      <c r="S39" s="17" t="str">
        <f>'[2]P8-รายชื่อ'!O24</f>
        <v>1</v>
      </c>
      <c r="T39" s="5" t="str">
        <f>'[2]P8-รายชื่อ'!P24</f>
        <v>ผู้ช่วยหัวหน้าหน่วย</v>
      </c>
      <c r="U39" s="17" t="str">
        <f>'[2]P8-รายชื่อ'!Q24</f>
        <v>2</v>
      </c>
      <c r="V39" s="17" t="s">
        <v>27</v>
      </c>
      <c r="W39" s="6"/>
      <c r="X39" s="6"/>
      <c r="Y39" s="5"/>
    </row>
    <row r="40" spans="1:25" x14ac:dyDescent="0.2">
      <c r="A40" s="5">
        <v>36</v>
      </c>
      <c r="B40" s="15" t="str">
        <f>'[2]P8-รายชื่อ'!B25</f>
        <v>320302346</v>
      </c>
      <c r="C40" s="5" t="str">
        <f>'[2]P8-รายชื่อ'!C25</f>
        <v>นาย</v>
      </c>
      <c r="D40" s="5" t="str">
        <f>'[2]P8-รายชื่อ'!D25</f>
        <v>MAUNG  AUNG SEIN</v>
      </c>
      <c r="E40" s="5" t="str">
        <f>'[2]P8-รายชื่อ'!E25</f>
        <v>MYANMAR</v>
      </c>
      <c r="F40" s="5" t="str">
        <f>'[2]P8-รายชื่อ'!F25</f>
        <v>คลังสินค้า</v>
      </c>
      <c r="G40" s="5" t="str">
        <f>'[2]P8-รายชื่อ'!G25</f>
        <v>คลังสินค้า</v>
      </c>
      <c r="H40" s="5" t="str">
        <f>'[2]P8-รายชื่อ'!H25</f>
        <v>สาขา2</v>
      </c>
      <c r="I40" s="6">
        <f>'[2]P8-รายชื่อ'!I25</f>
        <v>43055</v>
      </c>
      <c r="J40" s="5">
        <f>'[2]P8-รายชื่อ'!J25</f>
        <v>9</v>
      </c>
      <c r="K40" s="5">
        <f>'[2]P8-รายชื่อ'!K25</f>
        <v>2</v>
      </c>
      <c r="L40" s="5">
        <f>'[2]P8-รายชื่อ'!L25</f>
        <v>15</v>
      </c>
      <c r="M40" s="5" t="s">
        <v>36</v>
      </c>
      <c r="N40" s="5" t="str">
        <f>'[2]P8-รายชื่อ'!M25</f>
        <v>ผ่าน</v>
      </c>
      <c r="O40" s="5">
        <f>'[1]รายชื่อ  สาขา 1'!P40</f>
        <v>0</v>
      </c>
      <c r="P40" s="5">
        <f>'[1]รายชื่อ  สาขา 1'!Q40</f>
        <v>0</v>
      </c>
      <c r="Q40" s="5" t="s">
        <v>26</v>
      </c>
      <c r="R40" s="5" t="str">
        <f>'[2]P8-รายชื่อ'!N25</f>
        <v>พนักงาน</v>
      </c>
      <c r="S40" s="17" t="str">
        <f>'[2]P8-รายชื่อ'!O25</f>
        <v>1</v>
      </c>
      <c r="T40" s="5" t="str">
        <f>'[2]P8-รายชื่อ'!P25</f>
        <v>ผู้ช่วยหัวหน้าหน่วย</v>
      </c>
      <c r="U40" s="17" t="str">
        <f>'[2]P8-รายชื่อ'!Q25</f>
        <v>2</v>
      </c>
      <c r="V40" s="17" t="s">
        <v>27</v>
      </c>
      <c r="W40" s="5"/>
      <c r="X40" s="5"/>
      <c r="Y40" s="5"/>
    </row>
    <row r="41" spans="1:25" x14ac:dyDescent="0.2">
      <c r="A41" s="5">
        <v>37</v>
      </c>
      <c r="B41" s="15"/>
      <c r="C41" s="5"/>
      <c r="D41" s="5"/>
      <c r="E41" s="5"/>
      <c r="F41" s="5"/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6"/>
      <c r="Y41" s="5"/>
    </row>
    <row r="42" spans="1:25" x14ac:dyDescent="0.2">
      <c r="A42" s="5">
        <v>38</v>
      </c>
      <c r="B42" s="15"/>
      <c r="C42" s="5"/>
      <c r="D42" s="5"/>
      <c r="E42" s="5"/>
      <c r="F42" s="5"/>
      <c r="G42" s="5"/>
      <c r="H42" s="5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">
      <c r="A43" s="5">
        <v>39</v>
      </c>
      <c r="B43" s="15"/>
      <c r="C43" s="5"/>
      <c r="D43" s="5"/>
      <c r="E43" s="5"/>
      <c r="F43" s="5"/>
      <c r="G43" s="5"/>
      <c r="H43" s="5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6"/>
      <c r="X43" s="6"/>
      <c r="Y43" s="5"/>
    </row>
    <row r="44" spans="1:25" x14ac:dyDescent="0.2">
      <c r="A44" s="5">
        <v>40</v>
      </c>
      <c r="B44" s="1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">
      <c r="A45" s="5">
        <v>41</v>
      </c>
      <c r="B45" s="15"/>
      <c r="C45" s="5"/>
      <c r="D45" s="5"/>
      <c r="E45" s="5"/>
      <c r="F45" s="5"/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6"/>
      <c r="X45" s="6"/>
      <c r="Y45" s="5"/>
    </row>
    <row r="46" spans="1:25" x14ac:dyDescent="0.2">
      <c r="A46" s="5">
        <v>42</v>
      </c>
      <c r="B46" s="1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">
      <c r="A47" s="5">
        <v>43</v>
      </c>
      <c r="B47" s="15"/>
      <c r="C47" s="5"/>
      <c r="D47" s="5"/>
      <c r="E47" s="5"/>
      <c r="F47" s="5"/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6"/>
      <c r="X47" s="6"/>
      <c r="Y47" s="5"/>
    </row>
    <row r="48" spans="1:25" x14ac:dyDescent="0.2">
      <c r="A48" s="5">
        <v>44</v>
      </c>
      <c r="B48" s="15"/>
      <c r="C48" s="5"/>
      <c r="D48" s="5"/>
      <c r="E48" s="5"/>
      <c r="F48" s="5"/>
      <c r="G48" s="5"/>
      <c r="H48" s="5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">
      <c r="A49" s="5">
        <v>45</v>
      </c>
      <c r="B49" s="1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6"/>
      <c r="Y49" s="5"/>
    </row>
    <row r="50" spans="1:25" x14ac:dyDescent="0.2">
      <c r="A50" s="5">
        <v>46</v>
      </c>
      <c r="B50" s="15"/>
      <c r="C50" s="5"/>
      <c r="D50" s="5"/>
      <c r="E50" s="5"/>
      <c r="F50" s="5"/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">
      <c r="A51" s="5">
        <v>47</v>
      </c>
      <c r="B51" s="1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6"/>
      <c r="X51" s="6"/>
      <c r="Y51" s="5"/>
    </row>
    <row r="52" spans="1:25" x14ac:dyDescent="0.2">
      <c r="A52" s="5">
        <v>48</v>
      </c>
      <c r="B52" s="15"/>
      <c r="C52" s="5"/>
      <c r="D52" s="5"/>
      <c r="E52" s="5"/>
      <c r="F52" s="5"/>
      <c r="G52" s="5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">
      <c r="A53" s="5">
        <v>49</v>
      </c>
      <c r="B53" s="15"/>
      <c r="C53" s="5"/>
      <c r="D53" s="5"/>
      <c r="E53" s="5"/>
      <c r="F53" s="5"/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6"/>
      <c r="X53" s="6"/>
      <c r="Y53" s="5"/>
    </row>
    <row r="54" spans="1:25" x14ac:dyDescent="0.2">
      <c r="A54" s="5">
        <v>50</v>
      </c>
      <c r="B54" s="15"/>
      <c r="C54" s="5"/>
      <c r="D54" s="5"/>
      <c r="E54" s="5"/>
      <c r="F54" s="5"/>
      <c r="G54" s="5"/>
      <c r="H54" s="5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">
      <c r="A55" s="5">
        <v>51</v>
      </c>
      <c r="B55" s="15"/>
      <c r="C55" s="5"/>
      <c r="D55" s="5"/>
      <c r="E55" s="5"/>
      <c r="F55" s="5"/>
      <c r="G55" s="5"/>
      <c r="H55" s="5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6"/>
      <c r="X55" s="6"/>
      <c r="Y55" s="5"/>
    </row>
    <row r="56" spans="1:25" x14ac:dyDescent="0.2">
      <c r="A56" s="5">
        <v>52</v>
      </c>
      <c r="B56" s="15"/>
      <c r="C56" s="5"/>
      <c r="D56" s="5"/>
      <c r="E56" s="5"/>
      <c r="F56" s="5"/>
      <c r="G56" s="5"/>
      <c r="H56" s="5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">
      <c r="A57" s="5">
        <v>53</v>
      </c>
      <c r="B57" s="15"/>
      <c r="C57" s="5"/>
      <c r="D57" s="5"/>
      <c r="E57" s="5"/>
      <c r="F57" s="5"/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6"/>
      <c r="X57" s="6"/>
      <c r="Y57" s="5"/>
    </row>
    <row r="58" spans="1:25" x14ac:dyDescent="0.2">
      <c r="B58" s="16"/>
    </row>
    <row r="59" spans="1:25" x14ac:dyDescent="0.2">
      <c r="B59" s="16"/>
    </row>
    <row r="60" spans="1:25" x14ac:dyDescent="0.2">
      <c r="B60" s="16"/>
    </row>
    <row r="61" spans="1:25" x14ac:dyDescent="0.2">
      <c r="B61" s="16"/>
    </row>
    <row r="62" spans="1:25" x14ac:dyDescent="0.2">
      <c r="B62" s="16"/>
    </row>
    <row r="63" spans="1:25" x14ac:dyDescent="0.2">
      <c r="B63" s="16"/>
    </row>
    <row r="64" spans="1:25" x14ac:dyDescent="0.2">
      <c r="B64" s="16"/>
    </row>
    <row r="65" spans="2:2" x14ac:dyDescent="0.2">
      <c r="B65" s="16"/>
    </row>
    <row r="66" spans="2:2" x14ac:dyDescent="0.2">
      <c r="B66" s="16"/>
    </row>
    <row r="67" spans="2:2" x14ac:dyDescent="0.2">
      <c r="B67" s="16"/>
    </row>
    <row r="68" spans="2:2" x14ac:dyDescent="0.2">
      <c r="B68" s="16"/>
    </row>
    <row r="69" spans="2:2" x14ac:dyDescent="0.2">
      <c r="B69" s="16"/>
    </row>
    <row r="70" spans="2:2" x14ac:dyDescent="0.2">
      <c r="B70" s="16"/>
    </row>
    <row r="71" spans="2:2" x14ac:dyDescent="0.2">
      <c r="B71" s="16"/>
    </row>
    <row r="72" spans="2:2" x14ac:dyDescent="0.2">
      <c r="B72" s="16"/>
    </row>
    <row r="73" spans="2:2" x14ac:dyDescent="0.2">
      <c r="B73" s="16"/>
    </row>
    <row r="74" spans="2:2" x14ac:dyDescent="0.2">
      <c r="B74" s="16"/>
    </row>
    <row r="75" spans="2:2" x14ac:dyDescent="0.2">
      <c r="B75" s="16"/>
    </row>
    <row r="76" spans="2:2" x14ac:dyDescent="0.2">
      <c r="B76" s="16"/>
    </row>
    <row r="77" spans="2:2" x14ac:dyDescent="0.2">
      <c r="B77" s="16"/>
    </row>
    <row r="78" spans="2:2" x14ac:dyDescent="0.2">
      <c r="B78" s="16"/>
    </row>
    <row r="79" spans="2:2" x14ac:dyDescent="0.2">
      <c r="B79" s="16"/>
    </row>
    <row r="80" spans="2:2" x14ac:dyDescent="0.2">
      <c r="B80" s="16"/>
    </row>
    <row r="81" spans="2:2" x14ac:dyDescent="0.2">
      <c r="B81" s="16"/>
    </row>
    <row r="82" spans="2:2" x14ac:dyDescent="0.2">
      <c r="B82" s="16"/>
    </row>
    <row r="83" spans="2:2" x14ac:dyDescent="0.2">
      <c r="B83" s="16"/>
    </row>
    <row r="84" spans="2:2" x14ac:dyDescent="0.2">
      <c r="B84" s="16"/>
    </row>
    <row r="85" spans="2:2" x14ac:dyDescent="0.2">
      <c r="B85" s="16"/>
    </row>
    <row r="86" spans="2:2" x14ac:dyDescent="0.2">
      <c r="B86" s="16"/>
    </row>
    <row r="87" spans="2:2" x14ac:dyDescent="0.2">
      <c r="B87" s="16"/>
    </row>
    <row r="88" spans="2:2" x14ac:dyDescent="0.2">
      <c r="B88" s="16"/>
    </row>
    <row r="89" spans="2:2" x14ac:dyDescent="0.2">
      <c r="B89" s="16"/>
    </row>
    <row r="90" spans="2:2" x14ac:dyDescent="0.2">
      <c r="B90" s="16"/>
    </row>
    <row r="91" spans="2:2" x14ac:dyDescent="0.2">
      <c r="B91" s="16"/>
    </row>
    <row r="92" spans="2:2" x14ac:dyDescent="0.2">
      <c r="B92" s="16"/>
    </row>
    <row r="93" spans="2:2" x14ac:dyDescent="0.2">
      <c r="B93" s="16"/>
    </row>
    <row r="94" spans="2:2" x14ac:dyDescent="0.2">
      <c r="B94" s="16"/>
    </row>
    <row r="95" spans="2:2" x14ac:dyDescent="0.2">
      <c r="B95" s="16"/>
    </row>
    <row r="96" spans="2:2" x14ac:dyDescent="0.2">
      <c r="B96" s="16"/>
    </row>
    <row r="97" spans="2:2" x14ac:dyDescent="0.2">
      <c r="B97" s="16"/>
    </row>
    <row r="98" spans="2:2" x14ac:dyDescent="0.2">
      <c r="B98" s="16"/>
    </row>
    <row r="99" spans="2:2" x14ac:dyDescent="0.2">
      <c r="B99" s="16"/>
    </row>
    <row r="100" spans="2:2" x14ac:dyDescent="0.2">
      <c r="B100" s="16"/>
    </row>
    <row r="101" spans="2:2" x14ac:dyDescent="0.2">
      <c r="B101" s="16"/>
    </row>
    <row r="102" spans="2:2" x14ac:dyDescent="0.2">
      <c r="B102" s="16"/>
    </row>
    <row r="103" spans="2:2" x14ac:dyDescent="0.2">
      <c r="B103" s="16"/>
    </row>
    <row r="104" spans="2:2" x14ac:dyDescent="0.2">
      <c r="B104" s="16"/>
    </row>
    <row r="105" spans="2:2" x14ac:dyDescent="0.2">
      <c r="B105" s="16"/>
    </row>
    <row r="106" spans="2:2" x14ac:dyDescent="0.2">
      <c r="B106" s="16"/>
    </row>
    <row r="107" spans="2:2" x14ac:dyDescent="0.2">
      <c r="B107" s="16"/>
    </row>
  </sheetData>
  <mergeCells count="21">
    <mergeCell ref="E3:E4"/>
    <mergeCell ref="V3:V4"/>
    <mergeCell ref="Q3:Q4"/>
    <mergeCell ref="Y3:Y4"/>
    <mergeCell ref="T3:U3"/>
    <mergeCell ref="B3:B4"/>
    <mergeCell ref="N3:N4"/>
    <mergeCell ref="F3:F4"/>
    <mergeCell ref="X3:X4"/>
    <mergeCell ref="A3:A4"/>
    <mergeCell ref="G3:G4"/>
    <mergeCell ref="M3:M4"/>
    <mergeCell ref="I3:I4"/>
    <mergeCell ref="D3:D4"/>
    <mergeCell ref="W3:W4"/>
    <mergeCell ref="J3:L3"/>
    <mergeCell ref="P3:P4"/>
    <mergeCell ref="H3:H4"/>
    <mergeCell ref="R3:S3"/>
    <mergeCell ref="C3:C4"/>
    <mergeCell ref="O3:O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5" sqref="A5"/>
    </sheetView>
  </sheetViews>
  <sheetFormatPr defaultRowHeight="14.25" x14ac:dyDescent="0.2"/>
  <cols>
    <col min="1" max="1" width="130" customWidth="1"/>
  </cols>
  <sheetData>
    <row r="1" spans="1:1" ht="15" x14ac:dyDescent="0.25">
      <c r="A1" s="7" t="s">
        <v>28</v>
      </c>
    </row>
    <row r="2" spans="1:1" x14ac:dyDescent="0.2">
      <c r="A2" s="8" t="s">
        <v>29</v>
      </c>
    </row>
    <row r="3" spans="1:1" x14ac:dyDescent="0.2">
      <c r="A3" s="8" t="s">
        <v>30</v>
      </c>
    </row>
    <row r="4" spans="1:1" x14ac:dyDescent="0.2">
      <c r="A4" s="8" t="s">
        <v>31</v>
      </c>
    </row>
    <row r="5" spans="1:1" x14ac:dyDescent="0.2">
      <c r="A5" s="8" t="s">
        <v>32</v>
      </c>
    </row>
    <row r="6" spans="1:1" x14ac:dyDescent="0.2">
      <c r="A6" s="8" t="s">
        <v>33</v>
      </c>
    </row>
    <row r="7" spans="1:1" x14ac:dyDescent="0.2">
      <c r="A7" s="8" t="s">
        <v>34</v>
      </c>
    </row>
    <row r="8" spans="1:1" x14ac:dyDescent="0.2">
      <c r="A8" s="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Promotion</vt:lpstr>
      <vt:lpstr>วิธีใช้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Pattarawarin Arunsawat</cp:lastModifiedBy>
  <dcterms:created xsi:type="dcterms:W3CDTF">2026-10-15T02:42:06Z</dcterms:created>
  <dcterms:modified xsi:type="dcterms:W3CDTF">2026-10-15T03:23:12Z</dcterms:modified>
</cp:coreProperties>
</file>