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4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800DBF35B51943F4968801311D3FC4AA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2048490" y="6299200"/>
          <a:ext cx="4095750" cy="373380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<sst xmlns="http://schemas.openxmlformats.org/spreadsheetml/2006/main" count="56" uniqueCount="49">
  <si>
    <t>厂家/集团</t>
  </si>
  <si>
    <t>对方方主体</t>
  </si>
  <si>
    <t>返利（支付）标准</t>
  </si>
  <si>
    <t>合同到期日</t>
  </si>
  <si>
    <t>理想汽车</t>
  </si>
  <si>
    <t>江苏心电互动汽车销售服务有限公司</t>
  </si>
  <si>
    <t>合同价＜5k, 300元/台
5K≤合同价＜1W, 500元/台
1W≤合同价＜5W, 500元/台
5W≤合同价＜20W, 500元/台
20W≤合同价, 500元/台</t>
  </si>
  <si>
    <t>未有相关信息</t>
  </si>
  <si>
    <t>零跑</t>
  </si>
  <si>
    <t>浙江零跑汽车销售服务有限公司</t>
  </si>
  <si>
    <t>合同价≤5k, 0元/台
5K＜合同价≤10W, 700元/台
10W＜合同价, 1000元/台</t>
  </si>
  <si>
    <t>长城</t>
  </si>
  <si>
    <r>
      <t xml:space="preserve">常有(天津)信息技术有限公司
</t>
    </r>
    <r>
      <rPr>
        <sz val="11"/>
        <color rgb="FFFF0000"/>
        <rFont val="宋体"/>
        <charset val="134"/>
        <scheme val="minor"/>
      </rPr>
      <t>厂家接口推送的，聚合拍平台，常有好车</t>
    </r>
  </si>
  <si>
    <t>聚合拍平台推送到车唯拍成交的车辆：
成交车价＜1W, 50元/台
1W≤成交车价＜3W, 100元/台
3W≤成交车价＜5W, 150元/台
5W≤成交车价＜10W, 200元/台
10W≤成交车价, 300元/台</t>
  </si>
  <si>
    <t>2027年8月14日
在本协议有效期届满的一个月前，甲乙双方均未书面提出要终
止本协议的，本协议应视为自动延期一年，以后类推，延期以两次为限。</t>
  </si>
  <si>
    <t>一汽</t>
  </si>
  <si>
    <t>长春承信二手车经销有限公司
一汽红旗：厂家接口推送的，聚合拍平台，承信优车
一汽大众：厂家接口推送的，聚合拍平台，承信优车</t>
  </si>
  <si>
    <t>聚合拍平台推送的成交车辆：
非拆解车辆：200元/辆（非报废）
拆解车辆：100元/辆（报废）</t>
  </si>
  <si>
    <t>2026年7月18日
合同期间届满前1个月，如双方未提出更改协议，则该协议自动顺延一年</t>
  </si>
  <si>
    <t>长久集团</t>
  </si>
  <si>
    <r>
      <t xml:space="preserve">广西长久汽车投资有限公司
</t>
    </r>
    <r>
      <rPr>
        <sz val="11"/>
        <color rgb="FFFF0000"/>
        <rFont val="宋体"/>
        <charset val="134"/>
        <scheme val="minor"/>
      </rPr>
      <t>一家店如果又是长久集团，又是厂家推送的，可能存在叠加返利(eg.佛山市世锦汽车销售服务有限公司)</t>
    </r>
  </si>
  <si>
    <r>
      <t xml:space="preserve">按年度，超额累进制：
成交台数≤2500, 200元/台
2500＜成交台数≤3500, 300元/台
3500＜成交台数, 400元/台
不适用于报废车
</t>
    </r>
    <r>
      <rPr>
        <sz val="11"/>
        <color rgb="FFFF0000"/>
        <rFont val="宋体"/>
        <charset val="134"/>
        <scheme val="minor"/>
      </rPr>
      <t>不适用于长久集团二手车中心所拍中的车辆（账号列表丽君提供）</t>
    </r>
  </si>
  <si>
    <r>
      <t xml:space="preserve">2026年7月31日
协议期满双方可就合作事宜重新商议，如未签订新协议且未就本协议提出异议，视为双方同意本协议自动延期。
</t>
    </r>
    <r>
      <rPr>
        <sz val="11"/>
        <color rgb="FFFF0000"/>
        <rFont val="宋体"/>
        <charset val="134"/>
        <scheme val="minor"/>
      </rPr>
      <t>成交台数是按照合同年度，非自然年度计算</t>
    </r>
  </si>
  <si>
    <t>昊城集团</t>
  </si>
  <si>
    <r>
      <t xml:space="preserve">广州延生二手车服务有限公司
</t>
    </r>
    <r>
      <rPr>
        <sz val="11"/>
        <color rgb="FFFF0000"/>
        <rFont val="宋体"/>
        <charset val="134"/>
        <scheme val="minor"/>
      </rPr>
      <t>- 精诚拍接口推送？</t>
    </r>
  </si>
  <si>
    <r>
      <t xml:space="preserve">非报废车：
按年度，超额累进制：
成交台数≤1000, 150元/台
1000＜成交台数≤2000, 200元/台
2000＜成交台数, 300元/台
报废车：
150元/台
</t>
    </r>
    <r>
      <rPr>
        <sz val="11"/>
        <color rgb="FFFF0000"/>
        <rFont val="宋体"/>
        <charset val="134"/>
        <scheme val="minor"/>
      </rPr>
      <t>不适用于昊城二手车拍中的昊城门店置换车
门店账号需提供</t>
    </r>
  </si>
  <si>
    <r>
      <t xml:space="preserve">2028年8月31日
协议期满双方可就合作事宜重新商议，如未签订新协议且未就本协议提出异议，视为双方同意本协议自动延期。
</t>
    </r>
    <r>
      <rPr>
        <sz val="11"/>
        <color rgb="FFFF0000"/>
        <rFont val="宋体"/>
        <charset val="134"/>
        <scheme val="minor"/>
      </rPr>
      <t>成交台数是按照合同年度，非自然年度计算</t>
    </r>
  </si>
  <si>
    <t>利泰集团</t>
  </si>
  <si>
    <t>佛山市利泰二手车交易有限公司南海分公司</t>
  </si>
  <si>
    <t>每月成交台数≤50：
起拍车价＜1W, 100元/台
1W≤起拍车价, 200元/台
50＜每月成交台数：
起拍车价＜1W, 200元/台
1W≤起拍车价, 400元/台</t>
  </si>
  <si>
    <t>吴伟；黄秀敏</t>
  </si>
  <si>
    <t>桂林长久鑫广达二手车销售有限公司</t>
  </si>
  <si>
    <t>固定：2500元/月</t>
  </si>
  <si>
    <t>2026年7月31日</t>
  </si>
  <si>
    <t>黄zuan. 次月1次，平均至每台车上；</t>
  </si>
  <si>
    <t>广西长久二手车销售有限公司</t>
  </si>
  <si>
    <t>固定：4500元/月</t>
  </si>
  <si>
    <t>其他</t>
  </si>
  <si>
    <t>深圳深汕特别合作区蓝骏汽车维修经营部（个体工商户）</t>
  </si>
  <si>
    <t>订单中“其他费用”金额
（没有在平台清分，线下申请支付）</t>
  </si>
  <si>
    <t>2028年12月31日</t>
  </si>
  <si>
    <t>吉利</t>
  </si>
  <si>
    <t>吉利厂家接口推送过来的成交订单清分后</t>
  </si>
  <si>
    <t>100元/台</t>
  </si>
  <si>
    <t>广汽本田、奇瑞汽车(未接入)、捷途汽车、爱咖汽车品牌</t>
  </si>
  <si>
    <r>
      <t>北京智享乐通科技有限公司
接口</t>
    </r>
    <r>
      <rPr>
        <sz val="11"/>
        <color rgb="FFFF0000"/>
        <rFont val="宋体"/>
        <charset val="134"/>
        <scheme val="minor"/>
      </rPr>
      <t>：360</t>
    </r>
  </si>
  <si>
    <t>奔腾（未接入）</t>
  </si>
  <si>
    <t>北京智享乐通科技有限公司（360数据平台公司）：
奔腾拍接口推送</t>
  </si>
  <si>
    <t>150元/台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</si>
</sst>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3" borderId="1" xfId="0" applyFont="1" applyFill="1" applyBorder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31" fontId="2" fillId="3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1" fontId="2" fillId="0" borderId="1" xfId="0" applyNumberFormat="1" applyFont="1" applyBorder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31" fontId="2" fillId="0" borderId="0" xfId="0" applyNumberFormat="1" applyFont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31" fontId="2" fillId="0" borderId="1" xfId="0" applyNumberFormat="1" applyFont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19"/>
  <sheetViews>
    <sheetView tabSelected="1" zoomScale="117" zoomScaleNormal="117" workbookViewId="0">
      <pane ySplit="2" topLeftCell="A9" activePane="bottomLeft" state="frozen"/>
      <selection/>
      <selection pane="bottomLeft" activeCell="B12" sqref="B12"/>
    </sheetView>
  </sheetViews>
  <sheetFormatPr defaultColWidth="10.625" defaultRowHeight="24" customHeight="1" outlineLevelCol="4"/>
  <cols>
    <col min="1" max="1" width="25.6153846153846" customWidth="1"/>
    <col min="2" max="2" width="53.2788461538462" customWidth="1"/>
    <col min="3" max="3" width="50.125" customWidth="1"/>
    <col min="4" max="4" width="59.1730769230769" style="2" customWidth="1"/>
    <col min="5" max="5" width="44.3653846153846" customWidth="1"/>
  </cols>
  <sheetData>
    <row r="2" s="1" customFormat="1" customHeight="1" spans="1:4">
      <c r="A2" s="3" t="s">
        <v>0</v>
      </c>
      <c r="B2" s="3" t="s">
        <v>1</v>
      </c>
      <c r="C2" s="3" t="s">
        <v>2</v>
      </c>
      <c r="D2" s="4" t="s">
        <v>3</v>
      </c>
    </row>
    <row r="3" ht="90" customHeight="1" spans="1:4">
      <c r="A3" s="5" t="s">
        <v>4</v>
      </c>
      <c r="B3" s="5" t="s">
        <v>5</v>
      </c>
      <c r="C3" s="6" t="s">
        <v>6</v>
      </c>
      <c r="D3" s="6" t="s">
        <v>7</v>
      </c>
    </row>
    <row r="4" ht="83" customHeight="1" spans="1:4">
      <c r="A4" s="5" t="s">
        <v>8</v>
      </c>
      <c r="B4" s="5" t="s">
        <v>9</v>
      </c>
      <c r="C4" s="6" t="s">
        <v>10</v>
      </c>
      <c r="D4" s="6" t="s">
        <v>7</v>
      </c>
    </row>
    <row r="5" ht="150" customHeight="1" spans="1:4">
      <c r="A5" s="7" t="s">
        <v>11</v>
      </c>
      <c r="B5" s="8" t="s">
        <v>12</v>
      </c>
      <c r="C5" s="9" t="s">
        <v>13</v>
      </c>
      <c r="D5" s="10" t="s">
        <v>14</v>
      </c>
    </row>
    <row r="6" ht="125" customHeight="1" spans="1:4">
      <c r="A6" s="7" t="s">
        <v>15</v>
      </c>
      <c r="B6" s="8" t="s">
        <v>16</v>
      </c>
      <c r="C6" s="9" t="s">
        <v>17</v>
      </c>
      <c r="D6" s="10" t="s">
        <v>18</v>
      </c>
    </row>
    <row r="7" ht="172" customHeight="1" spans="1:5">
      <c r="A7" s="5" t="s">
        <v>19</v>
      </c>
      <c r="B7" s="11" t="s">
        <v>20</v>
      </c>
      <c r="C7" s="6" t="s">
        <v>21</v>
      </c>
      <c r="D7" s="6" t="s">
        <v>22</v>
      </c>
      <c r="E7" t="str">
        <f>_xlfn.DISPIMG("ID_800DBF35B51943F4968801311D3FC4AA",1)</f>
        <v>=DISPIMG("ID_800DBF35B51943F4968801311D3FC4AA",1)</v>
      </c>
    </row>
    <row r="8" ht="190" customHeight="1" spans="1:4">
      <c r="A8" s="5" t="s">
        <v>23</v>
      </c>
      <c r="B8" s="11" t="s">
        <v>24</v>
      </c>
      <c r="C8" s="6" t="s">
        <v>25</v>
      </c>
      <c r="D8" s="6" t="s">
        <v>26</v>
      </c>
    </row>
    <row r="9" ht="138" customHeight="1" spans="1:5">
      <c r="A9" s="5" t="s">
        <v>27</v>
      </c>
      <c r="B9" s="5" t="s">
        <v>28</v>
      </c>
      <c r="C9" s="6" t="s">
        <v>29</v>
      </c>
      <c r="D9" s="6" t="s">
        <v>7</v>
      </c>
      <c r="E9" t="s">
        <v>30</v>
      </c>
    </row>
    <row r="10" ht="32.25" customHeight="1" spans="1:5">
      <c r="A10" s="5" t="s">
        <v>19</v>
      </c>
      <c r="B10" s="6" t="s">
        <v>31</v>
      </c>
      <c r="C10" s="6" t="s">
        <v>32</v>
      </c>
      <c r="D10" s="21" t="s">
        <v>33</v>
      </c>
      <c r="E10" t="s">
        <v>34</v>
      </c>
    </row>
    <row r="11" ht="32.25" customHeight="1" spans="1:5">
      <c r="A11" s="5" t="s">
        <v>19</v>
      </c>
      <c r="B11" s="6" t="s">
        <v>35</v>
      </c>
      <c r="C11" s="6" t="s">
        <v>36</v>
      </c>
      <c r="D11" s="21" t="s">
        <v>33</v>
      </c>
      <c r="E11" t="s">
        <v>34</v>
      </c>
    </row>
    <row r="12" ht="75.75" customHeight="1" spans="1:4">
      <c r="A12" s="5" t="s">
        <v>37</v>
      </c>
      <c r="B12" s="5" t="s">
        <v>38</v>
      </c>
      <c r="C12" s="6" t="s">
        <v>39</v>
      </c>
      <c r="D12" s="21" t="s">
        <v>40</v>
      </c>
    </row>
    <row r="13" ht="25" customHeight="1" spans="1:4">
      <c r="A13" s="13" t="s">
        <v>41</v>
      </c>
      <c r="B13" s="14" t="s">
        <v>42</v>
      </c>
      <c r="C13" s="15" t="s">
        <v>43</v>
      </c>
      <c r="D13" s="16"/>
    </row>
    <row r="14" ht="45" customHeight="1" spans="1:3">
      <c r="A14" s="17" t="s">
        <v>44</v>
      </c>
      <c r="B14" s="18" t="s">
        <v>45</v>
      </c>
      <c r="C14" s="15" t="s">
        <v>43</v>
      </c>
    </row>
    <row r="15" ht="43" customHeight="1" spans="1:3">
      <c r="A15" s="19" t="s">
        <v>46</v>
      </c>
      <c r="B15" s="17" t="s">
        <v>47</v>
      </c>
      <c r="C15" s="15" t="s">
        <v>48</v>
      </c>
    </row>
    <row r="16" ht="28" customHeight="1" spans="3:3">
      <c r="C16" s="20"/>
    </row>
    <row r="17" ht="28" customHeight="1" spans="3:3">
      <c r="C17" s="20"/>
    </row>
    <row r="18" ht="28" customHeight="1" spans="3:3">
      <c r="C18" s="20"/>
    </row>
    <row r="19" ht="200" customHeight="1" spans="3:3">
      <c r="C19" s="20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6.8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小芹</dc:creator>
  <cp:lastModifiedBy>丽娟</cp:lastModifiedBy>
  <dcterms:created xsi:type="dcterms:W3CDTF">2023-05-12T19:15:00Z</dcterms:created>
  <dcterms:modified xsi:type="dcterms:W3CDTF">2026-04-01T13:36:26Z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KSOReadingLayout">
    <vt:bool>false</vt:bool>
  </property>
  <property fmtid="{D5CDD505-2E9C-101B-9397-08002B2CF9AE}" pid="4" name="ICV">
    <vt:lpwstr>77AB1E188321AA98DAAECC69AD2E48CA_42</vt:lpwstr>
  </property>
</Properties>
</file>