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W00362804\Desktop\2026年\4月\对账事宜\2026.04对账单\"/>
    </mc:Choice>
  </mc:AlternateContent>
  <bookViews>
    <workbookView xWindow="0" yWindow="0" windowWidth="23040" windowHeight="9804"/>
  </bookViews>
  <sheets>
    <sheet name="车唯拍" sheetId="7" r:id="rId1"/>
  </sheets>
  <calcPr calcId="162913"/>
</workbook>
</file>

<file path=xl/calcChain.xml><?xml version="1.0" encoding="utf-8"?>
<calcChain xmlns="http://schemas.openxmlformats.org/spreadsheetml/2006/main">
  <c r="M19" i="7" l="1"/>
</calcChain>
</file>

<file path=xl/sharedStrings.xml><?xml version="1.0" encoding="utf-8"?>
<sst xmlns="http://schemas.openxmlformats.org/spreadsheetml/2006/main" count="217" uniqueCount="132">
  <si>
    <t>专营店号</t>
  </si>
  <si>
    <t>经销商</t>
  </si>
  <si>
    <t>所在省份</t>
  </si>
  <si>
    <t>所在城市</t>
  </si>
  <si>
    <t>品牌名称</t>
  </si>
  <si>
    <t>车牌号</t>
  </si>
  <si>
    <t>车架号</t>
  </si>
  <si>
    <t>中标价</t>
  </si>
  <si>
    <t>订单状态</t>
  </si>
  <si>
    <t>下单时间</t>
  </si>
  <si>
    <t>成交时间</t>
  </si>
  <si>
    <t>销售渠道</t>
  </si>
  <si>
    <t>服务费</t>
  </si>
  <si>
    <t>长安</t>
  </si>
  <si>
    <t>过户中</t>
  </si>
  <si>
    <t>2026-03-03</t>
  </si>
  <si>
    <t>哈弗</t>
  </si>
  <si>
    <t>过户完成</t>
  </si>
  <si>
    <t>广汽传祺</t>
  </si>
  <si>
    <t>9000</t>
  </si>
  <si>
    <t>2026-03-04</t>
  </si>
  <si>
    <t>雪佛兰</t>
  </si>
  <si>
    <t>2026-03-08</t>
  </si>
  <si>
    <t>长城</t>
  </si>
  <si>
    <t>标致</t>
  </si>
  <si>
    <t>6000</t>
  </si>
  <si>
    <t>名爵</t>
  </si>
  <si>
    <t>5200</t>
  </si>
  <si>
    <t>马自达</t>
  </si>
  <si>
    <t>18000</t>
  </si>
  <si>
    <t>16000</t>
  </si>
  <si>
    <t>中华</t>
  </si>
  <si>
    <t>35700</t>
  </si>
  <si>
    <t>32900</t>
  </si>
  <si>
    <t>2026-03-24</t>
  </si>
  <si>
    <t>Jeep</t>
  </si>
  <si>
    <t>奔驰</t>
  </si>
  <si>
    <t>日产</t>
  </si>
  <si>
    <t>37000</t>
  </si>
  <si>
    <t>2026-03-12</t>
  </si>
  <si>
    <t>12000</t>
  </si>
  <si>
    <t>5300</t>
  </si>
  <si>
    <t>2026-03-11</t>
  </si>
  <si>
    <t>2026-03-16</t>
  </si>
  <si>
    <t>3700</t>
  </si>
  <si>
    <t>2026-03-13</t>
  </si>
  <si>
    <t>江苏省</t>
  </si>
  <si>
    <t>12200</t>
  </si>
  <si>
    <t>2026-03-17</t>
  </si>
  <si>
    <t>2026-03-19</t>
  </si>
  <si>
    <t>2026-03-18</t>
  </si>
  <si>
    <t>11000</t>
  </si>
  <si>
    <t>广东省</t>
  </si>
  <si>
    <t>36000</t>
  </si>
  <si>
    <t>13800</t>
  </si>
  <si>
    <t>2026-03-27</t>
  </si>
  <si>
    <t>2026-03-28</t>
  </si>
  <si>
    <t>2026-03-30</t>
  </si>
  <si>
    <t>2026-03-31</t>
  </si>
  <si>
    <t>33000</t>
  </si>
  <si>
    <t>深圳市</t>
  </si>
  <si>
    <t>广西壮族自治区</t>
  </si>
  <si>
    <t>海南省</t>
  </si>
  <si>
    <t>苏州市</t>
  </si>
  <si>
    <t>惠州市</t>
  </si>
  <si>
    <t>东莞市</t>
  </si>
  <si>
    <t>441375</t>
  </si>
  <si>
    <t>惠州市辉达智坦汽车有限公司</t>
  </si>
  <si>
    <t>陆风</t>
  </si>
  <si>
    <t>2026-04-04</t>
  </si>
  <si>
    <t>451064</t>
  </si>
  <si>
    <t>百色润盛汽车销售服务有限公司</t>
  </si>
  <si>
    <t>百色市</t>
  </si>
  <si>
    <t>汕头市</t>
  </si>
  <si>
    <t>441903</t>
  </si>
  <si>
    <t>东莞市津丰汽车贸易有限公司</t>
  </si>
  <si>
    <t>粤SE5E01</t>
  </si>
  <si>
    <t>LE4WG4AB8FL014436</t>
  </si>
  <si>
    <t>59200</t>
  </si>
  <si>
    <t>车唯拍</t>
  </si>
  <si>
    <t>441967</t>
  </si>
  <si>
    <t>东莞市俊丰汽车销售服务有限公司1</t>
  </si>
  <si>
    <t>粤S8YE01</t>
  </si>
  <si>
    <t>LS5A3ASE3KD004613</t>
  </si>
  <si>
    <t>460103</t>
  </si>
  <si>
    <t>海南九兴汽车贸易有限公司</t>
  </si>
  <si>
    <t>海口市</t>
  </si>
  <si>
    <t>凌宝汽车</t>
  </si>
  <si>
    <t>琼DD11108</t>
  </si>
  <si>
    <t>LX2ECS5K9MA000641</t>
  </si>
  <si>
    <t>黑AC8D97</t>
  </si>
  <si>
    <t>LSGKH8214MY008474</t>
  </si>
  <si>
    <t>粤S6RC13</t>
  </si>
  <si>
    <t>LGWEE4A42GH388738</t>
  </si>
  <si>
    <t>440564</t>
  </si>
  <si>
    <t>汕头市合壹汽车有限公司新能源店</t>
  </si>
  <si>
    <t>粤D5G651</t>
  </si>
  <si>
    <t>LGWEF6A52JH513455</t>
  </si>
  <si>
    <t>桂GES881</t>
  </si>
  <si>
    <t>LFPM4ACC8D1A38886</t>
  </si>
  <si>
    <t>320561</t>
  </si>
  <si>
    <t>张家港市祥瑞联发汽车贸易有限公司</t>
  </si>
  <si>
    <t>苏E680DL</t>
  </si>
  <si>
    <t>LDC953L26B1806280</t>
  </si>
  <si>
    <t>粤SXA512</t>
  </si>
  <si>
    <t>LWVEB4041KB168899</t>
  </si>
  <si>
    <t>460107</t>
  </si>
  <si>
    <t>海南丰亚汽车销售服务有限公司</t>
  </si>
  <si>
    <t>陕A2WA53</t>
  </si>
  <si>
    <t>LMGAA1C80G1148155</t>
  </si>
  <si>
    <t>440563</t>
  </si>
  <si>
    <t>汕头市合壹汽车有限公司</t>
  </si>
  <si>
    <t>粤E5C7W9</t>
  </si>
  <si>
    <t>LSJA36U35LN067007</t>
  </si>
  <si>
    <t>441969</t>
  </si>
  <si>
    <t>东莞市俊兴汽车销售服务有限公司新能源店</t>
  </si>
  <si>
    <t>粤L95M75</t>
  </si>
  <si>
    <t>LSYYDACB8GC039972</t>
  </si>
  <si>
    <t>桂L0Z555</t>
  </si>
  <si>
    <t>LGWDBE192JB008894</t>
  </si>
  <si>
    <t>粤BBN121</t>
  </si>
  <si>
    <t>LSGPC54R1EF109278</t>
  </si>
  <si>
    <t>粤S9YS98</t>
  </si>
  <si>
    <t>LGWEF4A5XHF368580</t>
  </si>
  <si>
    <t>320508</t>
  </si>
  <si>
    <t>张家港市联发汽车贸易有限公司</t>
  </si>
  <si>
    <t>苏E33JZ0</t>
  </si>
  <si>
    <t>LGBN22E04BY018048</t>
  </si>
  <si>
    <t>440311</t>
  </si>
  <si>
    <t>深圳市鹏爵汽车贸易有限公司</t>
  </si>
  <si>
    <t>粤B1V1L3</t>
  </si>
  <si>
    <t>LVXCAJBA1ES032941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</si>
</sst>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11"/>
      <name val="Calibri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B1" workbookViewId="0">
      <selection activeCell="M19" sqref="M19"/>
    </sheetView>
  </sheetViews>
  <sheetFormatPr defaultRowHeight="13.8" x14ac:dyDescent="0.25"/>
  <cols>
    <col min="1" max="1" width="12" customWidth="1"/>
    <col min="2" max="2" width="57" customWidth="1"/>
    <col min="3" max="3" width="21" customWidth="1"/>
    <col min="4" max="5" width="12" customWidth="1"/>
    <col min="6" max="6" width="10" customWidth="1"/>
    <col min="7" max="7" width="17" customWidth="1"/>
    <col min="8" max="8" width="9" customWidth="1"/>
    <col min="9" max="12" width="12" customWidth="1"/>
    <col min="13" max="13" width="9" customWidth="1"/>
  </cols>
  <sheetData>
    <row r="1" spans="1:13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2" t="s">
        <v>74</v>
      </c>
      <c r="B2" s="2" t="s">
        <v>75</v>
      </c>
      <c r="C2" s="2" t="s">
        <v>52</v>
      </c>
      <c r="D2" s="2" t="s">
        <v>65</v>
      </c>
      <c r="E2" s="2" t="s">
        <v>36</v>
      </c>
      <c r="F2" s="2" t="s">
        <v>76</v>
      </c>
      <c r="G2" s="2" t="s">
        <v>77</v>
      </c>
      <c r="H2" s="2" t="s">
        <v>78</v>
      </c>
      <c r="I2" s="2" t="s">
        <v>17</v>
      </c>
      <c r="J2" s="2" t="s">
        <v>15</v>
      </c>
      <c r="K2" s="2" t="s">
        <v>15</v>
      </c>
      <c r="L2" s="2" t="s">
        <v>79</v>
      </c>
      <c r="M2" s="2">
        <v>200</v>
      </c>
    </row>
    <row r="3" spans="1:13" ht="14.4" x14ac:dyDescent="0.3">
      <c r="A3" s="2" t="s">
        <v>80</v>
      </c>
      <c r="B3" s="2" t="s">
        <v>81</v>
      </c>
      <c r="C3" s="2" t="s">
        <v>52</v>
      </c>
      <c r="D3" s="2" t="s">
        <v>65</v>
      </c>
      <c r="E3" s="2" t="s">
        <v>13</v>
      </c>
      <c r="F3" s="2" t="s">
        <v>82</v>
      </c>
      <c r="G3" s="2" t="s">
        <v>83</v>
      </c>
      <c r="H3" s="2" t="s">
        <v>30</v>
      </c>
      <c r="I3" s="2" t="s">
        <v>14</v>
      </c>
      <c r="J3" s="2" t="s">
        <v>20</v>
      </c>
      <c r="K3" s="2" t="s">
        <v>20</v>
      </c>
      <c r="L3" s="2" t="s">
        <v>79</v>
      </c>
      <c r="M3" s="2">
        <v>100</v>
      </c>
    </row>
    <row r="4" spans="1:13" ht="14.4" x14ac:dyDescent="0.3">
      <c r="A4" s="2" t="s">
        <v>84</v>
      </c>
      <c r="B4" s="2" t="s">
        <v>85</v>
      </c>
      <c r="C4" s="2" t="s">
        <v>62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51</v>
      </c>
      <c r="I4" s="2" t="s">
        <v>17</v>
      </c>
      <c r="J4" s="2" t="s">
        <v>22</v>
      </c>
      <c r="K4" s="2" t="s">
        <v>22</v>
      </c>
      <c r="L4" s="2" t="s">
        <v>79</v>
      </c>
      <c r="M4" s="2">
        <v>100</v>
      </c>
    </row>
    <row r="5" spans="1:13" ht="14.4" x14ac:dyDescent="0.3">
      <c r="A5" s="2" t="s">
        <v>84</v>
      </c>
      <c r="B5" s="2" t="s">
        <v>85</v>
      </c>
      <c r="C5" s="2" t="s">
        <v>62</v>
      </c>
      <c r="D5" s="2" t="s">
        <v>86</v>
      </c>
      <c r="E5" s="2" t="s">
        <v>21</v>
      </c>
      <c r="F5" s="2" t="s">
        <v>90</v>
      </c>
      <c r="G5" s="2" t="s">
        <v>91</v>
      </c>
      <c r="H5" s="2" t="s">
        <v>38</v>
      </c>
      <c r="I5" s="2" t="s">
        <v>17</v>
      </c>
      <c r="J5" s="2" t="s">
        <v>42</v>
      </c>
      <c r="K5" s="2" t="s">
        <v>39</v>
      </c>
      <c r="L5" s="2" t="s">
        <v>79</v>
      </c>
      <c r="M5" s="2">
        <v>150</v>
      </c>
    </row>
    <row r="6" spans="1:13" ht="14.4" x14ac:dyDescent="0.3">
      <c r="A6" s="2" t="s">
        <v>74</v>
      </c>
      <c r="B6" s="2" t="s">
        <v>75</v>
      </c>
      <c r="C6" s="2" t="s">
        <v>52</v>
      </c>
      <c r="D6" s="2" t="s">
        <v>65</v>
      </c>
      <c r="E6" s="2" t="s">
        <v>16</v>
      </c>
      <c r="F6" s="2" t="s">
        <v>92</v>
      </c>
      <c r="G6" s="2" t="s">
        <v>93</v>
      </c>
      <c r="H6" s="2" t="s">
        <v>54</v>
      </c>
      <c r="I6" s="2" t="s">
        <v>17</v>
      </c>
      <c r="J6" s="2" t="s">
        <v>45</v>
      </c>
      <c r="K6" s="2" t="s">
        <v>45</v>
      </c>
      <c r="L6" s="2" t="s">
        <v>79</v>
      </c>
      <c r="M6" s="2">
        <v>100</v>
      </c>
    </row>
    <row r="7" spans="1:13" ht="14.4" x14ac:dyDescent="0.3">
      <c r="A7" s="2" t="s">
        <v>94</v>
      </c>
      <c r="B7" s="2" t="s">
        <v>95</v>
      </c>
      <c r="C7" s="2" t="s">
        <v>52</v>
      </c>
      <c r="D7" s="2" t="s">
        <v>73</v>
      </c>
      <c r="E7" s="2" t="s">
        <v>16</v>
      </c>
      <c r="F7" s="2" t="s">
        <v>96</v>
      </c>
      <c r="G7" s="2" t="s">
        <v>97</v>
      </c>
      <c r="H7" s="2" t="s">
        <v>33</v>
      </c>
      <c r="I7" s="2" t="s">
        <v>14</v>
      </c>
      <c r="J7" s="2" t="s">
        <v>39</v>
      </c>
      <c r="K7" s="2" t="s">
        <v>39</v>
      </c>
      <c r="L7" s="2" t="s">
        <v>79</v>
      </c>
      <c r="M7" s="2">
        <v>150</v>
      </c>
    </row>
    <row r="8" spans="1:13" ht="14.4" x14ac:dyDescent="0.3">
      <c r="A8" s="2" t="s">
        <v>74</v>
      </c>
      <c r="B8" s="2" t="s">
        <v>75</v>
      </c>
      <c r="C8" s="2" t="s">
        <v>52</v>
      </c>
      <c r="D8" s="2" t="s">
        <v>65</v>
      </c>
      <c r="E8" s="2" t="s">
        <v>28</v>
      </c>
      <c r="F8" s="2" t="s">
        <v>98</v>
      </c>
      <c r="G8" s="2" t="s">
        <v>99</v>
      </c>
      <c r="H8" s="2" t="s">
        <v>40</v>
      </c>
      <c r="I8" s="2" t="s">
        <v>14</v>
      </c>
      <c r="J8" s="2" t="s">
        <v>43</v>
      </c>
      <c r="K8" s="2" t="s">
        <v>43</v>
      </c>
      <c r="L8" s="2" t="s">
        <v>79</v>
      </c>
      <c r="M8" s="2">
        <v>100</v>
      </c>
    </row>
    <row r="9" spans="1:13" ht="14.4" x14ac:dyDescent="0.3">
      <c r="A9" s="2" t="s">
        <v>100</v>
      </c>
      <c r="B9" s="2" t="s">
        <v>101</v>
      </c>
      <c r="C9" s="2" t="s">
        <v>46</v>
      </c>
      <c r="D9" s="2" t="s">
        <v>63</v>
      </c>
      <c r="E9" s="2" t="s">
        <v>24</v>
      </c>
      <c r="F9" s="2" t="s">
        <v>102</v>
      </c>
      <c r="G9" s="2" t="s">
        <v>103</v>
      </c>
      <c r="H9" s="2" t="s">
        <v>19</v>
      </c>
      <c r="I9" s="2" t="s">
        <v>14</v>
      </c>
      <c r="J9" s="2" t="s">
        <v>48</v>
      </c>
      <c r="K9" s="2" t="s">
        <v>50</v>
      </c>
      <c r="L9" s="2" t="s">
        <v>79</v>
      </c>
      <c r="M9" s="2">
        <v>50</v>
      </c>
    </row>
    <row r="10" spans="1:13" ht="14.4" x14ac:dyDescent="0.3">
      <c r="A10" s="2" t="s">
        <v>66</v>
      </c>
      <c r="B10" s="2" t="s">
        <v>67</v>
      </c>
      <c r="C10" s="2" t="s">
        <v>52</v>
      </c>
      <c r="D10" s="2" t="s">
        <v>64</v>
      </c>
      <c r="E10" s="2" t="s">
        <v>35</v>
      </c>
      <c r="F10" s="2" t="s">
        <v>104</v>
      </c>
      <c r="G10" s="2" t="s">
        <v>105</v>
      </c>
      <c r="H10" s="2" t="s">
        <v>59</v>
      </c>
      <c r="I10" s="2" t="s">
        <v>17</v>
      </c>
      <c r="J10" s="2" t="s">
        <v>50</v>
      </c>
      <c r="K10" s="2" t="s">
        <v>50</v>
      </c>
      <c r="L10" s="2" t="s">
        <v>79</v>
      </c>
      <c r="M10" s="2">
        <v>150</v>
      </c>
    </row>
    <row r="11" spans="1:13" ht="14.4" x14ac:dyDescent="0.3">
      <c r="A11" s="2" t="s">
        <v>106</v>
      </c>
      <c r="B11" s="2" t="s">
        <v>107</v>
      </c>
      <c r="C11" s="2" t="s">
        <v>62</v>
      </c>
      <c r="D11" s="2" t="s">
        <v>86</v>
      </c>
      <c r="E11" s="2" t="s">
        <v>18</v>
      </c>
      <c r="F11" s="2" t="s">
        <v>108</v>
      </c>
      <c r="G11" s="2" t="s">
        <v>109</v>
      </c>
      <c r="H11" s="2" t="s">
        <v>27</v>
      </c>
      <c r="I11" s="2" t="s">
        <v>14</v>
      </c>
      <c r="J11" s="2" t="s">
        <v>50</v>
      </c>
      <c r="K11" s="2" t="s">
        <v>49</v>
      </c>
      <c r="L11" s="2" t="s">
        <v>79</v>
      </c>
      <c r="M11" s="2">
        <v>50</v>
      </c>
    </row>
    <row r="12" spans="1:13" ht="14.4" x14ac:dyDescent="0.3">
      <c r="A12" s="2" t="s">
        <v>110</v>
      </c>
      <c r="B12" s="2" t="s">
        <v>111</v>
      </c>
      <c r="C12" s="2" t="s">
        <v>52</v>
      </c>
      <c r="D12" s="2" t="s">
        <v>73</v>
      </c>
      <c r="E12" s="2" t="s">
        <v>26</v>
      </c>
      <c r="F12" s="2" t="s">
        <v>112</v>
      </c>
      <c r="G12" s="2" t="s">
        <v>113</v>
      </c>
      <c r="H12" s="2" t="s">
        <v>32</v>
      </c>
      <c r="I12" s="2" t="s">
        <v>17</v>
      </c>
      <c r="J12" s="2" t="s">
        <v>49</v>
      </c>
      <c r="K12" s="2" t="s">
        <v>49</v>
      </c>
      <c r="L12" s="2" t="s">
        <v>79</v>
      </c>
      <c r="M12" s="2">
        <v>150</v>
      </c>
    </row>
    <row r="13" spans="1:13" ht="14.4" x14ac:dyDescent="0.3">
      <c r="A13" s="2" t="s">
        <v>114</v>
      </c>
      <c r="B13" s="2" t="s">
        <v>115</v>
      </c>
      <c r="C13" s="2" t="s">
        <v>52</v>
      </c>
      <c r="D13" s="2" t="s">
        <v>65</v>
      </c>
      <c r="E13" s="2" t="s">
        <v>31</v>
      </c>
      <c r="F13" s="2" t="s">
        <v>116</v>
      </c>
      <c r="G13" s="2" t="s">
        <v>117</v>
      </c>
      <c r="H13" s="2" t="s">
        <v>25</v>
      </c>
      <c r="I13" s="2" t="s">
        <v>14</v>
      </c>
      <c r="J13" s="2" t="s">
        <v>34</v>
      </c>
      <c r="K13" s="2" t="s">
        <v>34</v>
      </c>
      <c r="L13" s="2" t="s">
        <v>79</v>
      </c>
      <c r="M13" s="2">
        <v>50</v>
      </c>
    </row>
    <row r="14" spans="1:13" ht="14.4" x14ac:dyDescent="0.3">
      <c r="A14" s="2" t="s">
        <v>70</v>
      </c>
      <c r="B14" s="2" t="s">
        <v>71</v>
      </c>
      <c r="C14" s="2" t="s">
        <v>61</v>
      </c>
      <c r="D14" s="2" t="s">
        <v>72</v>
      </c>
      <c r="E14" s="2" t="s">
        <v>23</v>
      </c>
      <c r="F14" s="2" t="s">
        <v>118</v>
      </c>
      <c r="G14" s="2" t="s">
        <v>119</v>
      </c>
      <c r="H14" s="2" t="s">
        <v>53</v>
      </c>
      <c r="I14" s="2" t="s">
        <v>17</v>
      </c>
      <c r="J14" s="2" t="s">
        <v>34</v>
      </c>
      <c r="K14" s="2" t="s">
        <v>34</v>
      </c>
      <c r="L14" s="2" t="s">
        <v>79</v>
      </c>
      <c r="M14" s="2">
        <v>150</v>
      </c>
    </row>
    <row r="15" spans="1:13" ht="14.4" x14ac:dyDescent="0.3">
      <c r="A15" s="2" t="s">
        <v>66</v>
      </c>
      <c r="B15" s="2" t="s">
        <v>67</v>
      </c>
      <c r="C15" s="2" t="s">
        <v>52</v>
      </c>
      <c r="D15" s="2" t="s">
        <v>64</v>
      </c>
      <c r="E15" s="2" t="s">
        <v>21</v>
      </c>
      <c r="F15" s="2" t="s">
        <v>120</v>
      </c>
      <c r="G15" s="2" t="s">
        <v>121</v>
      </c>
      <c r="H15" s="2" t="s">
        <v>41</v>
      </c>
      <c r="I15" s="2" t="s">
        <v>17</v>
      </c>
      <c r="J15" s="2" t="s">
        <v>34</v>
      </c>
      <c r="K15" s="2" t="s">
        <v>34</v>
      </c>
      <c r="L15" s="2" t="s">
        <v>79</v>
      </c>
      <c r="M15" s="2">
        <v>50</v>
      </c>
    </row>
    <row r="16" spans="1:13" ht="14.4" x14ac:dyDescent="0.3">
      <c r="A16" s="2" t="s">
        <v>74</v>
      </c>
      <c r="B16" s="2" t="s">
        <v>75</v>
      </c>
      <c r="C16" s="2" t="s">
        <v>52</v>
      </c>
      <c r="D16" s="2" t="s">
        <v>65</v>
      </c>
      <c r="E16" s="2" t="s">
        <v>16</v>
      </c>
      <c r="F16" s="2" t="s">
        <v>122</v>
      </c>
      <c r="G16" s="2" t="s">
        <v>123</v>
      </c>
      <c r="H16" s="2" t="s">
        <v>29</v>
      </c>
      <c r="I16" s="2" t="s">
        <v>14</v>
      </c>
      <c r="J16" s="2" t="s">
        <v>55</v>
      </c>
      <c r="K16" s="2" t="s">
        <v>56</v>
      </c>
      <c r="L16" s="2" t="s">
        <v>79</v>
      </c>
      <c r="M16" s="2">
        <v>100</v>
      </c>
    </row>
    <row r="17" spans="1:13" ht="14.4" x14ac:dyDescent="0.3">
      <c r="A17" s="2" t="s">
        <v>124</v>
      </c>
      <c r="B17" s="2" t="s">
        <v>125</v>
      </c>
      <c r="C17" s="2" t="s">
        <v>46</v>
      </c>
      <c r="D17" s="2" t="s">
        <v>63</v>
      </c>
      <c r="E17" s="2" t="s">
        <v>37</v>
      </c>
      <c r="F17" s="2" t="s">
        <v>126</v>
      </c>
      <c r="G17" s="2" t="s">
        <v>127</v>
      </c>
      <c r="H17" s="2" t="s">
        <v>47</v>
      </c>
      <c r="I17" s="2" t="s">
        <v>14</v>
      </c>
      <c r="J17" s="2" t="s">
        <v>57</v>
      </c>
      <c r="K17" s="2" t="s">
        <v>69</v>
      </c>
      <c r="L17" s="2" t="s">
        <v>79</v>
      </c>
      <c r="M17" s="2">
        <v>100</v>
      </c>
    </row>
    <row r="18" spans="1:13" ht="14.4" x14ac:dyDescent="0.3">
      <c r="A18" s="2" t="s">
        <v>128</v>
      </c>
      <c r="B18" s="2" t="s">
        <v>129</v>
      </c>
      <c r="C18" s="2" t="s">
        <v>52</v>
      </c>
      <c r="D18" s="2" t="s">
        <v>60</v>
      </c>
      <c r="E18" s="2" t="s">
        <v>68</v>
      </c>
      <c r="F18" s="2" t="s">
        <v>130</v>
      </c>
      <c r="G18" s="2" t="s">
        <v>131</v>
      </c>
      <c r="H18" s="2" t="s">
        <v>44</v>
      </c>
      <c r="I18" s="2" t="s">
        <v>17</v>
      </c>
      <c r="J18" s="2" t="s">
        <v>58</v>
      </c>
      <c r="K18" s="2" t="s">
        <v>58</v>
      </c>
      <c r="L18" s="2" t="s">
        <v>79</v>
      </c>
      <c r="M18" s="2">
        <v>50</v>
      </c>
    </row>
    <row r="19" spans="1:13" x14ac:dyDescent="0.25">
      <c r="M19">
        <f>SUM(M2:M18)</f>
        <v>1800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车唯拍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Guser</cp:lastModifiedBy>
  <dcterms:created xsi:type="dcterms:W3CDTF">2026-04-07T01:22:10Z</dcterms:created>
  <dcterms:modified xsi:type="dcterms:W3CDTF">2026-04-07T01:40:34Z</dcterms:modified>
</cp:coreProperties>
</file>