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day" sheetId="1" state="visible" r:id="rId2"/>
    <sheet name="Tuesday" sheetId="2" state="visible" r:id="rId3"/>
    <sheet name="Thursda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<sst xmlns="http://schemas.openxmlformats.org/spreadsheetml/2006/main" count="30" uniqueCount="14">
  <si>
    <t xml:space="preserve">Monday 01/10/18 @ 1410-1540</t>
  </si>
  <si>
    <t xml:space="preserve">Student #</t>
  </si>
  <si>
    <t xml:space="preserve">Air Temperature (C)</t>
  </si>
  <si>
    <t xml:space="preserve">Max temperature (C)</t>
  </si>
  <si>
    <t xml:space="preserve">Min Temperature (C)</t>
  </si>
  <si>
    <t xml:space="preserve">Wet-bulb Temperature (C)</t>
  </si>
  <si>
    <t xml:space="preserve">Dew-point T (C)</t>
  </si>
  <si>
    <t xml:space="preserve">Relative Humidity (%)</t>
  </si>
  <si>
    <t xml:space="preserve">Mean Sea Level Pressure (hPa)</t>
  </si>
  <si>
    <t xml:space="preserve">For Air Temperature</t>
  </si>
  <si>
    <t xml:space="preserve">Mean:</t>
  </si>
  <si>
    <t xml:space="preserve">St. dev:</t>
  </si>
  <si>
    <t xml:space="preserve">Tuesday 02/10/18 @ 1000-1130</t>
  </si>
  <si>
    <t xml:space="preserve">Thursday 04/10/18 @ 1410-1540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</si>
</sst>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_-* #,##0.00_-;\-* #,##0.0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5" min="2" style="1" width="11.78"/>
    <col collapsed="false" customWidth="true" hidden="false" outlineLevel="0" max="6" min="6" style="2" width="11.78"/>
    <col collapsed="false" customWidth="true" hidden="false" outlineLevel="0" max="7" min="7" style="3" width="12.55"/>
    <col collapsed="false" customWidth="true" hidden="false" outlineLevel="0" max="8" min="8" style="1" width="14.66"/>
    <col collapsed="false" customWidth="true" hidden="false" outlineLevel="0" max="1025" min="9" style="1" width="8.88"/>
  </cols>
  <sheetData>
    <row r="1" customFormat="false" ht="14.4" hidden="false" customHeight="false" outlineLevel="0" collapsed="false">
      <c r="A1" s="4" t="s">
        <v>0</v>
      </c>
    </row>
    <row r="3" customFormat="false" ht="15" hidden="false" customHeight="false" outlineLevel="0" collapsed="false"/>
    <row r="4" customFormat="false" ht="43.8" hidden="false" customHeight="false" outlineLevel="0" collapsed="false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8" t="s">
        <v>7</v>
      </c>
      <c r="H4" s="6" t="s">
        <v>8</v>
      </c>
      <c r="K4" s="1" t="s">
        <v>9</v>
      </c>
    </row>
    <row r="5" customFormat="false" ht="13.8" hidden="false" customHeight="false" outlineLevel="0" collapsed="false">
      <c r="A5" s="5" t="n">
        <v>1</v>
      </c>
      <c r="B5" s="9" t="n">
        <v>11.5</v>
      </c>
      <c r="C5" s="9" t="n">
        <v>13.3</v>
      </c>
      <c r="D5" s="9" t="n">
        <v>4.5</v>
      </c>
      <c r="E5" s="9" t="n">
        <v>7.6</v>
      </c>
      <c r="F5" s="9" t="n">
        <v>2.4</v>
      </c>
      <c r="G5" s="10" t="n">
        <v>54</v>
      </c>
      <c r="H5" s="9" t="n">
        <v>1023.7</v>
      </c>
    </row>
    <row r="6" customFormat="false" ht="13.8" hidden="false" customHeight="false" outlineLevel="0" collapsed="false">
      <c r="A6" s="5" t="n">
        <f aca="false">A5+1</f>
        <v>2</v>
      </c>
      <c r="B6" s="9" t="n">
        <v>10.3</v>
      </c>
      <c r="C6" s="9" t="n">
        <v>13.4</v>
      </c>
      <c r="D6" s="9" t="n">
        <v>4.5</v>
      </c>
      <c r="E6" s="9" t="n">
        <v>7.5</v>
      </c>
      <c r="F6" s="9" t="n">
        <v>3.1</v>
      </c>
      <c r="G6" s="10" t="n">
        <v>64.2</v>
      </c>
      <c r="H6" s="9" t="n">
        <v>1023.7</v>
      </c>
      <c r="K6" s="11" t="s">
        <v>10</v>
      </c>
      <c r="L6" s="12" t="n">
        <f aca="false">AVERAGE(B5:B19)</f>
        <v>10.7733333333333</v>
      </c>
      <c r="M6" s="2"/>
    </row>
    <row r="7" customFormat="false" ht="13.8" hidden="false" customHeight="false" outlineLevel="0" collapsed="false">
      <c r="A7" s="5" t="n">
        <f aca="false">A6+1</f>
        <v>3</v>
      </c>
      <c r="B7" s="9" t="n">
        <v>10.8</v>
      </c>
      <c r="C7" s="9" t="n">
        <v>13.4</v>
      </c>
      <c r="D7" s="9" t="n">
        <v>4.5</v>
      </c>
      <c r="E7" s="9" t="n">
        <v>7.7</v>
      </c>
      <c r="F7" s="9" t="n">
        <v>3.8</v>
      </c>
      <c r="G7" s="10" t="n">
        <v>62</v>
      </c>
      <c r="H7" s="9" t="n">
        <v>1023.8</v>
      </c>
      <c r="K7" s="11" t="s">
        <v>11</v>
      </c>
      <c r="L7" s="12" t="n">
        <f aca="false">STDEV(B5:B19)</f>
        <v>0.317280107581088</v>
      </c>
      <c r="M7" s="2"/>
    </row>
    <row r="8" customFormat="false" ht="13.8" hidden="false" customHeight="false" outlineLevel="0" collapsed="false">
      <c r="A8" s="5" t="n">
        <f aca="false">A7+1</f>
        <v>4</v>
      </c>
      <c r="B8" s="9" t="n">
        <v>10.8</v>
      </c>
      <c r="C8" s="9" t="n">
        <v>13.4</v>
      </c>
      <c r="D8" s="9" t="n">
        <v>4.4</v>
      </c>
      <c r="E8" s="9" t="n">
        <v>7.8</v>
      </c>
      <c r="F8" s="9" t="n">
        <v>4.6</v>
      </c>
      <c r="G8" s="10" t="n">
        <v>64</v>
      </c>
      <c r="H8" s="9" t="n">
        <v>1023.8</v>
      </c>
    </row>
    <row r="9" customFormat="false" ht="14.4" hidden="false" customHeight="false" outlineLevel="0" collapsed="false">
      <c r="A9" s="5" t="n">
        <f aca="false">A8+1</f>
        <v>5</v>
      </c>
      <c r="B9" s="9" t="n">
        <v>11.2</v>
      </c>
      <c r="C9" s="9" t="n">
        <v>13.5</v>
      </c>
      <c r="D9" s="9" t="n">
        <v>4.7</v>
      </c>
      <c r="E9" s="9" t="n">
        <v>8.2</v>
      </c>
      <c r="F9" s="9" t="n">
        <v>4.5</v>
      </c>
      <c r="G9" s="10" t="n">
        <v>62.4</v>
      </c>
      <c r="H9" s="9" t="n">
        <v>1023.6</v>
      </c>
    </row>
    <row r="10" customFormat="false" ht="14.4" hidden="false" customHeight="false" outlineLevel="0" collapsed="false">
      <c r="A10" s="5" t="n">
        <f aca="false">A9+1</f>
        <v>6</v>
      </c>
      <c r="B10" s="9" t="n">
        <v>10.8</v>
      </c>
      <c r="C10" s="9" t="n">
        <v>13.4</v>
      </c>
      <c r="D10" s="9" t="n">
        <v>4.5</v>
      </c>
      <c r="E10" s="9" t="n">
        <v>7.8</v>
      </c>
      <c r="F10" s="9" t="n">
        <v>4.3</v>
      </c>
      <c r="G10" s="10" t="n">
        <v>64</v>
      </c>
      <c r="H10" s="9" t="n">
        <v>1023.8</v>
      </c>
    </row>
    <row r="11" customFormat="false" ht="14.4" hidden="false" customHeight="false" outlineLevel="0" collapsed="false">
      <c r="A11" s="5" t="n">
        <f aca="false">A10+1</f>
        <v>7</v>
      </c>
      <c r="B11" s="13" t="n">
        <v>11</v>
      </c>
      <c r="C11" s="9" t="n">
        <v>13.5</v>
      </c>
      <c r="D11" s="9" t="n">
        <v>4.5</v>
      </c>
      <c r="E11" s="9" t="n">
        <v>7.5</v>
      </c>
      <c r="F11" s="9" t="n">
        <v>3.3</v>
      </c>
      <c r="G11" s="10" t="n">
        <v>58.5</v>
      </c>
      <c r="H11" s="9" t="n">
        <v>1023.6</v>
      </c>
    </row>
    <row r="12" customFormat="false" ht="14.4" hidden="false" customHeight="false" outlineLevel="0" collapsed="false">
      <c r="A12" s="5" t="n">
        <f aca="false">A11+1</f>
        <v>8</v>
      </c>
      <c r="B12" s="9" t="n">
        <v>10.6</v>
      </c>
      <c r="C12" s="9" t="n">
        <v>13.5</v>
      </c>
      <c r="D12" s="9" t="n">
        <v>4.4</v>
      </c>
      <c r="E12" s="9" t="n">
        <v>7.5</v>
      </c>
      <c r="F12" s="9" t="n">
        <v>4.1</v>
      </c>
      <c r="G12" s="10" t="n">
        <v>59.1</v>
      </c>
      <c r="H12" s="9" t="n">
        <v>1023.8</v>
      </c>
    </row>
    <row r="13" customFormat="false" ht="14.4" hidden="false" customHeight="false" outlineLevel="0" collapsed="false">
      <c r="A13" s="5" t="n">
        <f aca="false">A12+1</f>
        <v>9</v>
      </c>
      <c r="B13" s="9" t="n">
        <v>10.3</v>
      </c>
      <c r="C13" s="9" t="n">
        <v>13.4</v>
      </c>
      <c r="D13" s="9" t="n">
        <v>4.5</v>
      </c>
      <c r="E13" s="9" t="n">
        <v>7.5</v>
      </c>
      <c r="F13" s="9" t="n">
        <v>3.4</v>
      </c>
      <c r="G13" s="10" t="n">
        <v>60.9</v>
      </c>
      <c r="H13" s="9" t="n">
        <v>1023.7</v>
      </c>
    </row>
    <row r="14" customFormat="false" ht="14.4" hidden="false" customHeight="false" outlineLevel="0" collapsed="false">
      <c r="A14" s="5" t="n">
        <f aca="false">A13+1</f>
        <v>10</v>
      </c>
      <c r="B14" s="9" t="n">
        <v>11</v>
      </c>
      <c r="C14" s="9" t="n">
        <v>13.4</v>
      </c>
      <c r="D14" s="9" t="n">
        <v>4.5</v>
      </c>
      <c r="E14" s="9" t="n">
        <v>7.6</v>
      </c>
      <c r="F14" s="9" t="n">
        <v>3.3</v>
      </c>
      <c r="G14" s="10" t="n">
        <v>60</v>
      </c>
      <c r="H14" s="9" t="n">
        <v>1023.8</v>
      </c>
    </row>
    <row r="15" customFormat="false" ht="14.4" hidden="false" customHeight="false" outlineLevel="0" collapsed="false">
      <c r="A15" s="5" t="n">
        <f aca="false">A14+1</f>
        <v>11</v>
      </c>
      <c r="B15" s="9" t="n">
        <v>10.8</v>
      </c>
      <c r="C15" s="9" t="n">
        <v>13.4</v>
      </c>
      <c r="D15" s="9" t="n">
        <v>4.4</v>
      </c>
      <c r="E15" s="9" t="n">
        <v>7.5</v>
      </c>
      <c r="F15" s="9" t="n">
        <v>3.3</v>
      </c>
      <c r="G15" s="10" t="n">
        <v>60</v>
      </c>
      <c r="H15" s="9" t="n">
        <v>1023.6</v>
      </c>
    </row>
    <row r="16" customFormat="false" ht="14.4" hidden="false" customHeight="false" outlineLevel="0" collapsed="false">
      <c r="A16" s="5" t="n">
        <f aca="false">A15+1</f>
        <v>12</v>
      </c>
      <c r="B16" s="9" t="n">
        <v>10.7</v>
      </c>
      <c r="C16" s="9" t="n">
        <v>13.5</v>
      </c>
      <c r="D16" s="9" t="n">
        <v>4.5</v>
      </c>
      <c r="E16" s="9" t="n">
        <v>7.6</v>
      </c>
      <c r="F16" s="9" t="n">
        <v>3.7</v>
      </c>
      <c r="G16" s="10" t="n">
        <v>50.7</v>
      </c>
      <c r="H16" s="9" t="n">
        <v>1023.5</v>
      </c>
    </row>
    <row r="17" customFormat="false" ht="14.4" hidden="false" customHeight="false" outlineLevel="0" collapsed="false">
      <c r="A17" s="5" t="n">
        <f aca="false">A16+1</f>
        <v>13</v>
      </c>
      <c r="B17" s="9" t="n">
        <v>10.7</v>
      </c>
      <c r="C17" s="9" t="n">
        <v>13.4</v>
      </c>
      <c r="D17" s="9" t="n">
        <v>4.4</v>
      </c>
      <c r="E17" s="9" t="n">
        <v>7.8</v>
      </c>
      <c r="F17" s="9" t="n">
        <v>4.3</v>
      </c>
      <c r="G17" s="10" t="n">
        <v>65</v>
      </c>
      <c r="H17" s="9" t="n">
        <v>1023.8</v>
      </c>
    </row>
    <row r="18" customFormat="false" ht="14.4" hidden="false" customHeight="false" outlineLevel="0" collapsed="false">
      <c r="A18" s="5" t="n">
        <f aca="false">A17+1</f>
        <v>14</v>
      </c>
      <c r="B18" s="9" t="n">
        <v>10.5</v>
      </c>
      <c r="C18" s="9" t="n">
        <v>13.5</v>
      </c>
      <c r="D18" s="9" t="n">
        <v>4.5</v>
      </c>
      <c r="E18" s="9" t="n">
        <v>7.8</v>
      </c>
      <c r="F18" s="9" t="n">
        <v>4.5</v>
      </c>
      <c r="G18" s="10" t="n">
        <v>66</v>
      </c>
      <c r="H18" s="9" t="n">
        <v>1023.7</v>
      </c>
    </row>
    <row r="19" customFormat="false" ht="14.4" hidden="false" customHeight="false" outlineLevel="0" collapsed="false">
      <c r="A19" s="5" t="n">
        <f aca="false">A18+1</f>
        <v>15</v>
      </c>
      <c r="B19" s="9" t="n">
        <v>10.6</v>
      </c>
      <c r="C19" s="9" t="n">
        <v>13.4</v>
      </c>
      <c r="D19" s="9" t="n">
        <v>4.4</v>
      </c>
      <c r="E19" s="9" t="n">
        <v>7.6</v>
      </c>
      <c r="F19" s="9" t="n">
        <v>3.8</v>
      </c>
      <c r="G19" s="10" t="n">
        <v>64</v>
      </c>
      <c r="H19" s="9" t="n">
        <v>1023.8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5" min="2" style="1" width="11.78"/>
    <col collapsed="false" customWidth="true" hidden="false" outlineLevel="0" max="6" min="6" style="2" width="11.89"/>
    <col collapsed="false" customWidth="true" hidden="false" outlineLevel="0" max="7" min="7" style="3" width="10.55"/>
    <col collapsed="false" customWidth="true" hidden="false" outlineLevel="0" max="8" min="8" style="1" width="12.55"/>
    <col collapsed="false" customWidth="true" hidden="false" outlineLevel="0" max="1025" min="9" style="1" width="8.88"/>
  </cols>
  <sheetData>
    <row r="1" customFormat="false" ht="14.4" hidden="false" customHeight="false" outlineLevel="0" collapsed="false">
      <c r="A1" s="4" t="s">
        <v>12</v>
      </c>
    </row>
    <row r="3" customFormat="false" ht="15" hidden="false" customHeight="false" outlineLevel="0" collapsed="false"/>
    <row r="4" customFormat="false" ht="43.8" hidden="false" customHeight="false" outlineLevel="0" collapsed="false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8" t="s">
        <v>7</v>
      </c>
      <c r="H4" s="6" t="s">
        <v>8</v>
      </c>
    </row>
    <row r="5" customFormat="false" ht="14.4" hidden="false" customHeight="false" outlineLevel="0" collapsed="false">
      <c r="A5" s="5" t="n">
        <v>16</v>
      </c>
      <c r="B5" s="9" t="n">
        <v>12.3</v>
      </c>
      <c r="C5" s="9" t="n">
        <v>13.8</v>
      </c>
      <c r="D5" s="9" t="n">
        <v>11.9</v>
      </c>
      <c r="E5" s="9" t="n">
        <v>8.6</v>
      </c>
      <c r="F5" s="13" t="n">
        <v>4</v>
      </c>
      <c r="G5" s="10" t="n">
        <v>56.94</v>
      </c>
      <c r="H5" s="14" t="n">
        <v>1015</v>
      </c>
    </row>
    <row r="6" customFormat="false" ht="14.4" hidden="false" customHeight="false" outlineLevel="0" collapsed="false">
      <c r="A6" s="5" t="n">
        <f aca="false">A5+1</f>
        <v>17</v>
      </c>
      <c r="B6" s="9" t="n">
        <v>11.5</v>
      </c>
      <c r="C6" s="9" t="n">
        <v>13.8</v>
      </c>
      <c r="D6" s="9" t="n">
        <v>4.3</v>
      </c>
      <c r="E6" s="9" t="n">
        <v>8.4</v>
      </c>
      <c r="F6" s="13" t="n">
        <v>4.7</v>
      </c>
      <c r="G6" s="10" t="n">
        <v>62.04</v>
      </c>
      <c r="H6" s="9" t="n">
        <v>1014.9</v>
      </c>
    </row>
    <row r="7" customFormat="false" ht="14.4" hidden="false" customHeight="false" outlineLevel="0" collapsed="false">
      <c r="A7" s="5" t="n">
        <f aca="false">A6+1</f>
        <v>18</v>
      </c>
      <c r="B7" s="9" t="n">
        <v>11.2</v>
      </c>
      <c r="C7" s="9" t="n">
        <v>13.8</v>
      </c>
      <c r="D7" s="9" t="n">
        <v>4.4</v>
      </c>
      <c r="E7" s="13" t="n">
        <v>8</v>
      </c>
      <c r="F7" s="13" t="n">
        <v>4.5</v>
      </c>
      <c r="G7" s="10" t="n">
        <v>62.9</v>
      </c>
      <c r="H7" s="13" t="n">
        <v>1015</v>
      </c>
    </row>
    <row r="8" customFormat="false" ht="14.4" hidden="false" customHeight="false" outlineLevel="0" collapsed="false">
      <c r="A8" s="5" t="n">
        <f aca="false">A7+1</f>
        <v>19</v>
      </c>
      <c r="B8" s="13" t="n">
        <v>13</v>
      </c>
      <c r="C8" s="9" t="n">
        <v>14.8</v>
      </c>
      <c r="D8" s="9" t="n">
        <v>4.3</v>
      </c>
      <c r="E8" s="9" t="n">
        <v>8.5</v>
      </c>
      <c r="F8" s="13" t="n">
        <v>3.1</v>
      </c>
      <c r="G8" s="10" t="n">
        <v>52</v>
      </c>
      <c r="H8" s="9" t="n">
        <v>991.5</v>
      </c>
    </row>
    <row r="9" customFormat="false" ht="14.4" hidden="false" customHeight="false" outlineLevel="0" collapsed="false">
      <c r="A9" s="5" t="n">
        <f aca="false">A8+1</f>
        <v>20</v>
      </c>
      <c r="B9" s="9" t="n">
        <v>11.2</v>
      </c>
      <c r="C9" s="9" t="n">
        <v>13.9</v>
      </c>
      <c r="D9" s="9" t="n">
        <v>4.4</v>
      </c>
      <c r="E9" s="13" t="n">
        <v>8</v>
      </c>
      <c r="F9" s="13" t="n">
        <v>4</v>
      </c>
      <c r="G9" s="10" t="n">
        <v>62</v>
      </c>
      <c r="H9" s="9" t="n">
        <v>1014.2</v>
      </c>
    </row>
    <row r="10" customFormat="false" ht="14.4" hidden="false" customHeight="false" outlineLevel="0" collapsed="false">
      <c r="A10" s="5" t="n">
        <f aca="false">A9+1</f>
        <v>21</v>
      </c>
      <c r="B10" s="9" t="n">
        <v>11.8</v>
      </c>
      <c r="C10" s="9" t="n">
        <v>13.7</v>
      </c>
      <c r="D10" s="9" t="n">
        <v>4.4</v>
      </c>
      <c r="E10" s="9" t="n">
        <v>8.4</v>
      </c>
      <c r="F10" s="13" t="n">
        <v>4.5</v>
      </c>
      <c r="G10" s="10" t="n">
        <v>63.5</v>
      </c>
      <c r="H10" s="9" t="n">
        <v>1015</v>
      </c>
    </row>
    <row r="11" customFormat="false" ht="14.4" hidden="false" customHeight="false" outlineLevel="0" collapsed="false">
      <c r="A11" s="5" t="n">
        <f aca="false">A10+1</f>
        <v>22</v>
      </c>
      <c r="B11" s="9" t="n">
        <v>11.5</v>
      </c>
      <c r="C11" s="9" t="n">
        <v>13.8</v>
      </c>
      <c r="D11" s="9" t="n">
        <v>4.3</v>
      </c>
      <c r="E11" s="9" t="n">
        <v>8.4</v>
      </c>
      <c r="F11" s="13" t="n">
        <v>4.8</v>
      </c>
      <c r="G11" s="10" t="n">
        <v>62.04</v>
      </c>
      <c r="H11" s="9" t="n">
        <v>1014.9</v>
      </c>
    </row>
    <row r="12" customFormat="false" ht="14.4" hidden="false" customHeight="false" outlineLevel="0" collapsed="false">
      <c r="A12" s="5" t="n">
        <f aca="false">A11+1</f>
        <v>23</v>
      </c>
      <c r="B12" s="9" t="n">
        <v>11.9</v>
      </c>
      <c r="C12" s="9" t="n">
        <v>13.9</v>
      </c>
      <c r="D12" s="9" t="n">
        <v>11.6</v>
      </c>
      <c r="E12" s="9" t="n">
        <v>8.2</v>
      </c>
      <c r="F12" s="13" t="n">
        <v>3.7</v>
      </c>
      <c r="G12" s="10" t="n">
        <v>57.1</v>
      </c>
      <c r="H12" s="9" t="n">
        <v>1014.9</v>
      </c>
    </row>
    <row r="13" customFormat="false" ht="14.4" hidden="false" customHeight="false" outlineLevel="0" collapsed="false">
      <c r="A13" s="5" t="n">
        <f aca="false">A12+1</f>
        <v>24</v>
      </c>
      <c r="B13" s="9" t="n">
        <v>11.5</v>
      </c>
      <c r="C13" s="9" t="n">
        <v>13.7</v>
      </c>
      <c r="D13" s="9" t="n">
        <v>4.4</v>
      </c>
      <c r="E13" s="9" t="n">
        <v>8.2</v>
      </c>
      <c r="F13" s="13" t="n">
        <v>4.8</v>
      </c>
      <c r="G13" s="10" t="n">
        <v>59.8</v>
      </c>
      <c r="H13" s="9" t="n">
        <v>1015.2</v>
      </c>
    </row>
    <row r="14" customFormat="false" ht="14.4" hidden="false" customHeight="false" outlineLevel="0" collapsed="false">
      <c r="A14" s="5" t="n">
        <f aca="false">A13+1</f>
        <v>25</v>
      </c>
      <c r="B14" s="13" t="n">
        <v>12</v>
      </c>
      <c r="C14" s="9" t="n">
        <v>12.8</v>
      </c>
      <c r="D14" s="13" t="n">
        <v>4</v>
      </c>
      <c r="E14" s="9" t="n">
        <v>8.5</v>
      </c>
      <c r="F14" s="13" t="n">
        <v>3.6</v>
      </c>
      <c r="G14" s="10" t="n">
        <v>57.1</v>
      </c>
      <c r="H14" s="9" t="n">
        <v>1015.2</v>
      </c>
    </row>
    <row r="15" customFormat="false" ht="14.4" hidden="false" customHeight="false" outlineLevel="0" collapsed="false">
      <c r="A15" s="5" t="n">
        <f aca="false">A14+1</f>
        <v>26</v>
      </c>
      <c r="B15" s="9" t="n">
        <v>12.3</v>
      </c>
      <c r="C15" s="9" t="n">
        <v>13.8</v>
      </c>
      <c r="D15" s="9" t="n">
        <v>11.9</v>
      </c>
      <c r="E15" s="9" t="n">
        <v>8.6</v>
      </c>
      <c r="F15" s="13" t="n">
        <v>4</v>
      </c>
      <c r="G15" s="10" t="n">
        <v>56.25</v>
      </c>
      <c r="H15" s="13" t="n">
        <v>1015</v>
      </c>
    </row>
    <row r="16" customFormat="false" ht="14.4" hidden="false" customHeight="false" outlineLevel="0" collapsed="false">
      <c r="A16" s="5" t="n">
        <f aca="false">A15+1</f>
        <v>27</v>
      </c>
      <c r="B16" s="9" t="n">
        <v>11.2</v>
      </c>
      <c r="C16" s="9" t="n">
        <v>13.6</v>
      </c>
      <c r="D16" s="9" t="n">
        <v>4.1</v>
      </c>
      <c r="E16" s="9" t="n">
        <v>7.9</v>
      </c>
      <c r="F16" s="13" t="n">
        <v>3.2</v>
      </c>
      <c r="G16" s="10" t="n">
        <v>58.3</v>
      </c>
      <c r="H16" s="9" t="n">
        <v>1014.9</v>
      </c>
    </row>
    <row r="17" customFormat="false" ht="14.4" hidden="false" customHeight="false" outlineLevel="0" collapsed="false">
      <c r="A17" s="5" t="n">
        <f aca="false">A16+1</f>
        <v>28</v>
      </c>
      <c r="B17" s="9" t="n">
        <v>11.75</v>
      </c>
      <c r="C17" s="9" t="n">
        <v>13.9</v>
      </c>
      <c r="D17" s="9" t="n">
        <v>4.5</v>
      </c>
      <c r="E17" s="9" t="n">
        <v>8.2</v>
      </c>
      <c r="F17" s="13" t="n">
        <v>6.5</v>
      </c>
      <c r="G17" s="10" t="n">
        <v>70.3</v>
      </c>
      <c r="H17" s="9" t="n">
        <v>1015.2</v>
      </c>
    </row>
    <row r="18" customFormat="false" ht="14.4" hidden="false" customHeight="false" outlineLevel="0" collapsed="false">
      <c r="A18" s="5" t="n">
        <f aca="false">A17+1</f>
        <v>29</v>
      </c>
      <c r="B18" s="9" t="n">
        <v>12.5</v>
      </c>
      <c r="C18" s="13" t="n">
        <v>14</v>
      </c>
      <c r="D18" s="9" t="n">
        <v>4.5</v>
      </c>
      <c r="E18" s="9" t="n">
        <v>8.5</v>
      </c>
      <c r="F18" s="13" t="n">
        <v>3.8</v>
      </c>
      <c r="G18" s="10" t="n">
        <v>55.2</v>
      </c>
      <c r="H18" s="9" t="n">
        <v>1015.1</v>
      </c>
    </row>
    <row r="19" customFormat="false" ht="14.4" hidden="false" customHeight="false" outlineLevel="0" collapsed="false">
      <c r="A19" s="5" t="n">
        <f aca="false">A18+1</f>
        <v>30</v>
      </c>
      <c r="B19" s="9" t="n">
        <v>11.2</v>
      </c>
      <c r="C19" s="9" t="n">
        <v>13.6</v>
      </c>
      <c r="D19" s="9" t="n">
        <v>4.3</v>
      </c>
      <c r="E19" s="9" t="n">
        <v>8.4</v>
      </c>
      <c r="F19" s="13" t="n">
        <v>5</v>
      </c>
      <c r="G19" s="10" t="n">
        <v>65.9</v>
      </c>
      <c r="H19" s="13" t="n">
        <v>1015</v>
      </c>
    </row>
    <row r="20" customFormat="false" ht="14.4" hidden="false" customHeight="false" outlineLevel="0" collapsed="false">
      <c r="A20" s="5" t="n">
        <f aca="false">A19+1</f>
        <v>31</v>
      </c>
      <c r="B20" s="9" t="n">
        <v>11.2</v>
      </c>
      <c r="C20" s="9" t="n">
        <v>13.8</v>
      </c>
      <c r="D20" s="9" t="n">
        <v>4.5</v>
      </c>
      <c r="E20" s="13" t="n">
        <v>8</v>
      </c>
      <c r="F20" s="13" t="n">
        <v>3.8</v>
      </c>
      <c r="G20" s="10" t="n">
        <v>60</v>
      </c>
      <c r="H20" s="9" t="n">
        <v>1014.9</v>
      </c>
    </row>
    <row r="21" customFormat="false" ht="14.4" hidden="false" customHeight="false" outlineLevel="0" collapsed="false">
      <c r="A21" s="5" t="n">
        <f aca="false">A20+1</f>
        <v>32</v>
      </c>
      <c r="B21" s="13" t="n">
        <v>11</v>
      </c>
      <c r="C21" s="9" t="n">
        <v>13.7</v>
      </c>
      <c r="D21" s="9" t="n">
        <v>4.4</v>
      </c>
      <c r="E21" s="13" t="n">
        <v>8</v>
      </c>
      <c r="F21" s="13" t="n">
        <v>3.7</v>
      </c>
      <c r="G21" s="10" t="n">
        <v>61</v>
      </c>
      <c r="H21" s="9" t="n">
        <v>1015.2</v>
      </c>
    </row>
    <row r="22" customFormat="false" ht="14.4" hidden="false" customHeight="false" outlineLevel="0" collapsed="false">
      <c r="A22" s="5" t="n">
        <f aca="false">A21+1</f>
        <v>33</v>
      </c>
      <c r="B22" s="9" t="n">
        <v>11.1</v>
      </c>
      <c r="C22" s="9" t="n">
        <v>13.9</v>
      </c>
      <c r="D22" s="9" t="n">
        <v>4.5</v>
      </c>
      <c r="E22" s="13" t="n">
        <v>8</v>
      </c>
      <c r="F22" s="13" t="n">
        <v>3.8</v>
      </c>
      <c r="G22" s="10" t="n">
        <v>60.6</v>
      </c>
      <c r="H22" s="9" t="n">
        <v>1015.1</v>
      </c>
    </row>
    <row r="23" customFormat="false" ht="14.4" hidden="false" customHeight="false" outlineLevel="0" collapsed="false">
      <c r="A23" s="5" t="n">
        <f aca="false">A22+1</f>
        <v>34</v>
      </c>
      <c r="B23" s="13" t="n">
        <v>12</v>
      </c>
      <c r="C23" s="9" t="n">
        <v>13.5</v>
      </c>
      <c r="D23" s="9" t="n">
        <v>4.5</v>
      </c>
      <c r="E23" s="9" t="n">
        <v>8.5</v>
      </c>
      <c r="F23" s="13" t="n">
        <v>5</v>
      </c>
      <c r="G23" s="10" t="n">
        <v>42.85</v>
      </c>
      <c r="H23" s="13" t="n">
        <v>1015</v>
      </c>
    </row>
    <row r="24" customFormat="false" ht="14.4" hidden="false" customHeight="false" outlineLevel="0" collapsed="false">
      <c r="A24" s="5" t="n">
        <f aca="false">A23+1</f>
        <v>35</v>
      </c>
      <c r="B24" s="9" t="n">
        <v>11.8</v>
      </c>
      <c r="C24" s="9" t="n">
        <v>13.7</v>
      </c>
      <c r="D24" s="9" t="n">
        <v>4.4</v>
      </c>
      <c r="E24" s="9" t="n">
        <v>8.4</v>
      </c>
      <c r="F24" s="13" t="n">
        <v>5.5</v>
      </c>
      <c r="G24" s="10" t="n">
        <v>65</v>
      </c>
      <c r="H24" s="13" t="n">
        <v>1015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4" zeroHeight="false" outlineLevelRow="0" outlineLevelCol="0"/>
  <cols>
    <col collapsed="false" customWidth="true" hidden="false" outlineLevel="0" max="1" min="1" style="15" width="8.88"/>
    <col collapsed="false" customWidth="true" hidden="false" outlineLevel="0" max="3" min="2" style="15" width="11.78"/>
    <col collapsed="false" customWidth="true" hidden="false" outlineLevel="0" max="4" min="4" style="16" width="11.78"/>
    <col collapsed="false" customWidth="true" hidden="false" outlineLevel="0" max="5" min="5" style="15" width="11.78"/>
    <col collapsed="false" customWidth="true" hidden="false" outlineLevel="0" max="6" min="6" style="16" width="11.78"/>
    <col collapsed="false" customWidth="true" hidden="false" outlineLevel="0" max="7" min="7" style="15" width="10.55"/>
    <col collapsed="false" customWidth="true" hidden="false" outlineLevel="0" max="8" min="8" style="15" width="10.78"/>
    <col collapsed="false" customWidth="true" hidden="false" outlineLevel="0" max="1025" min="9" style="15" width="8.88"/>
  </cols>
  <sheetData>
    <row r="1" customFormat="false" ht="14.4" hidden="false" customHeight="false" outlineLevel="0" collapsed="false">
      <c r="A1" s="4" t="s">
        <v>13</v>
      </c>
      <c r="G1" s="17"/>
    </row>
    <row r="2" customFormat="false" ht="14.4" hidden="false" customHeight="false" outlineLevel="0" collapsed="false">
      <c r="G2" s="17"/>
    </row>
    <row r="3" customFormat="false" ht="15" hidden="false" customHeight="false" outlineLevel="0" collapsed="false">
      <c r="G3" s="17"/>
    </row>
    <row r="4" s="1" customFormat="true" ht="58.2" hidden="false" customHeight="false" outlineLevel="0" collapsed="false">
      <c r="A4" s="5" t="s">
        <v>1</v>
      </c>
      <c r="B4" s="6" t="s">
        <v>2</v>
      </c>
      <c r="C4" s="6" t="s">
        <v>3</v>
      </c>
      <c r="D4" s="7" t="s">
        <v>4</v>
      </c>
      <c r="E4" s="6" t="s">
        <v>5</v>
      </c>
      <c r="F4" s="7" t="s">
        <v>6</v>
      </c>
      <c r="G4" s="8" t="s">
        <v>7</v>
      </c>
      <c r="H4" s="6" t="s">
        <v>8</v>
      </c>
    </row>
    <row r="5" customFormat="false" ht="14.4" hidden="false" customHeight="false" outlineLevel="0" collapsed="false">
      <c r="A5" s="5" t="n">
        <v>36</v>
      </c>
      <c r="B5" s="13" t="n">
        <v>16.3</v>
      </c>
      <c r="C5" s="9" t="n">
        <v>17.4</v>
      </c>
      <c r="D5" s="9" t="n">
        <v>4.4</v>
      </c>
      <c r="E5" s="13" t="n">
        <v>13.1</v>
      </c>
      <c r="F5" s="13" t="n">
        <v>9.7</v>
      </c>
      <c r="G5" s="10" t="n">
        <v>64</v>
      </c>
      <c r="H5" s="13" t="n">
        <v>1013.5</v>
      </c>
    </row>
    <row r="6" customFormat="false" ht="14.4" hidden="false" customHeight="false" outlineLevel="0" collapsed="false">
      <c r="A6" s="5" t="n">
        <f aca="false">A5+1</f>
        <v>37</v>
      </c>
      <c r="B6" s="13" t="n">
        <v>16.5</v>
      </c>
      <c r="C6" s="9" t="n">
        <v>17.5</v>
      </c>
      <c r="D6" s="9" t="n">
        <v>4.5</v>
      </c>
      <c r="E6" s="13" t="n">
        <v>13</v>
      </c>
      <c r="F6" s="13" t="n">
        <v>9.8</v>
      </c>
      <c r="G6" s="10" t="n">
        <v>65</v>
      </c>
      <c r="H6" s="13" t="n">
        <v>1013.9</v>
      </c>
    </row>
    <row r="7" customFormat="false" ht="14.4" hidden="false" customHeight="false" outlineLevel="0" collapsed="false">
      <c r="A7" s="5" t="n">
        <f aca="false">A6+1</f>
        <v>38</v>
      </c>
      <c r="B7" s="13" t="n">
        <v>16.2</v>
      </c>
      <c r="C7" s="9" t="n">
        <v>17.2</v>
      </c>
      <c r="D7" s="9" t="n">
        <v>4.4</v>
      </c>
      <c r="E7" s="13" t="n">
        <v>13</v>
      </c>
      <c r="F7" s="13" t="n">
        <v>10.2</v>
      </c>
      <c r="G7" s="10" t="n">
        <v>67.7</v>
      </c>
      <c r="H7" s="13" t="n">
        <v>1032.8</v>
      </c>
    </row>
    <row r="8" customFormat="false" ht="14.4" hidden="false" customHeight="false" outlineLevel="0" collapsed="false">
      <c r="A8" s="5" t="n">
        <f aca="false">A7+1</f>
        <v>39</v>
      </c>
      <c r="B8" s="13" t="n">
        <v>16.1</v>
      </c>
      <c r="C8" s="9" t="n">
        <v>18.1</v>
      </c>
      <c r="D8" s="9" t="n">
        <v>12.6</v>
      </c>
      <c r="E8" s="13" t="n">
        <v>12.2</v>
      </c>
      <c r="F8" s="13" t="n">
        <v>9</v>
      </c>
      <c r="G8" s="10" t="n">
        <v>64</v>
      </c>
      <c r="H8" s="13" t="n">
        <v>1022.3</v>
      </c>
    </row>
    <row r="9" customFormat="false" ht="14.4" hidden="false" customHeight="false" outlineLevel="0" collapsed="false">
      <c r="A9" s="5" t="n">
        <f aca="false">A8+1</f>
        <v>40</v>
      </c>
      <c r="B9" s="13" t="n">
        <v>16.4</v>
      </c>
      <c r="C9" s="9" t="n">
        <v>17.4</v>
      </c>
      <c r="D9" s="9" t="n">
        <v>4.3</v>
      </c>
      <c r="E9" s="13" t="n">
        <v>13.2</v>
      </c>
      <c r="F9" s="13" t="n">
        <v>10.7</v>
      </c>
      <c r="G9" s="10" t="n">
        <v>68.6</v>
      </c>
      <c r="H9" s="13" t="n">
        <v>1014</v>
      </c>
    </row>
    <row r="10" customFormat="false" ht="14.4" hidden="false" customHeight="false" outlineLevel="0" collapsed="false">
      <c r="A10" s="5" t="n">
        <f aca="false">A9+1</f>
        <v>41</v>
      </c>
      <c r="B10" s="13" t="n">
        <v>16.3</v>
      </c>
      <c r="C10" s="9" t="n">
        <v>17.1</v>
      </c>
      <c r="D10" s="9" t="n">
        <v>4.4</v>
      </c>
      <c r="E10" s="13" t="n">
        <v>13</v>
      </c>
      <c r="F10" s="13" t="n">
        <v>10</v>
      </c>
      <c r="G10" s="10" t="n">
        <v>67</v>
      </c>
      <c r="H10" s="13" t="n">
        <v>1013.5</v>
      </c>
    </row>
    <row r="11" customFormat="false" ht="14.4" hidden="false" customHeight="false" outlineLevel="0" collapsed="false">
      <c r="A11" s="5" t="n">
        <f aca="false">A10+1</f>
        <v>42</v>
      </c>
      <c r="B11" s="13" t="n">
        <v>16.3</v>
      </c>
      <c r="C11" s="9" t="n">
        <v>17.4</v>
      </c>
      <c r="D11" s="9" t="n">
        <v>4.4</v>
      </c>
      <c r="E11" s="13" t="n">
        <v>13.1</v>
      </c>
      <c r="F11" s="13" t="n">
        <v>10.3</v>
      </c>
      <c r="G11" s="10" t="n">
        <v>67.8</v>
      </c>
      <c r="H11" s="13" t="n">
        <v>1013.6</v>
      </c>
    </row>
    <row r="12" customFormat="false" ht="14.4" hidden="false" customHeight="false" outlineLevel="0" collapsed="false">
      <c r="A12" s="5" t="n">
        <f aca="false">A11+1</f>
        <v>43</v>
      </c>
      <c r="B12" s="13" t="n">
        <v>16.2</v>
      </c>
      <c r="C12" s="9" t="n">
        <v>17.5</v>
      </c>
      <c r="D12" s="9" t="n">
        <v>4.25</v>
      </c>
      <c r="E12" s="13" t="n">
        <v>13</v>
      </c>
      <c r="F12" s="13" t="n">
        <v>10.5</v>
      </c>
      <c r="G12" s="10" t="n">
        <v>66.5</v>
      </c>
      <c r="H12" s="13" t="n">
        <v>1013.6</v>
      </c>
    </row>
    <row r="13" customFormat="false" ht="14.4" hidden="false" customHeight="false" outlineLevel="0" collapsed="false">
      <c r="A13" s="5" t="n">
        <f aca="false">A12+1</f>
        <v>44</v>
      </c>
      <c r="B13" s="13" t="n">
        <v>17</v>
      </c>
      <c r="C13" s="9" t="n">
        <v>17.6</v>
      </c>
      <c r="D13" s="9" t="n">
        <v>4.4</v>
      </c>
      <c r="E13" s="13" t="n">
        <v>13.4</v>
      </c>
      <c r="F13" s="13" t="n">
        <v>10.2</v>
      </c>
      <c r="G13" s="10" t="n">
        <v>63</v>
      </c>
      <c r="H13" s="13" t="n">
        <v>1013.5</v>
      </c>
    </row>
    <row r="14" customFormat="false" ht="14.4" hidden="false" customHeight="false" outlineLevel="0" collapsed="false">
      <c r="A14" s="5" t="n">
        <f aca="false">A13+1</f>
        <v>45</v>
      </c>
      <c r="B14" s="13" t="n">
        <v>16.8</v>
      </c>
      <c r="C14" s="9" t="n">
        <v>17.4</v>
      </c>
      <c r="D14" s="9" t="n">
        <v>4.1</v>
      </c>
      <c r="E14" s="13" t="n">
        <v>14.3</v>
      </c>
      <c r="F14" s="13" t="n">
        <v>12.2</v>
      </c>
      <c r="G14" s="10" t="n">
        <v>75.1</v>
      </c>
      <c r="H14" s="13" t="n">
        <v>1014.1</v>
      </c>
    </row>
    <row r="15" customFormat="false" ht="14.4" hidden="false" customHeight="false" outlineLevel="0" collapsed="false">
      <c r="A15" s="5" t="n">
        <f aca="false">A14+1</f>
        <v>46</v>
      </c>
      <c r="B15" s="13" t="n">
        <v>16.5</v>
      </c>
      <c r="C15" s="9" t="n">
        <v>17.5</v>
      </c>
      <c r="D15" s="9" t="n">
        <v>4.3</v>
      </c>
      <c r="E15" s="13" t="n">
        <v>13.3</v>
      </c>
      <c r="F15" s="13" t="n">
        <v>10.2</v>
      </c>
      <c r="G15" s="10" t="n">
        <v>66.5</v>
      </c>
      <c r="H15" s="13" t="n">
        <v>1013.6</v>
      </c>
    </row>
    <row r="16" customFormat="false" ht="14.4" hidden="false" customHeight="false" outlineLevel="0" collapsed="false">
      <c r="A16" s="5" t="n">
        <f aca="false">A15+1</f>
        <v>47</v>
      </c>
      <c r="B16" s="13" t="n">
        <v>16.4</v>
      </c>
      <c r="C16" s="9" t="n">
        <v>17.5</v>
      </c>
      <c r="D16" s="9" t="n">
        <v>4.4</v>
      </c>
      <c r="E16" s="13" t="n">
        <v>13.2</v>
      </c>
      <c r="F16" s="13" t="n">
        <v>10.5</v>
      </c>
      <c r="G16" s="10" t="n">
        <v>67.4</v>
      </c>
      <c r="H16" s="13" t="n">
        <v>1014</v>
      </c>
    </row>
    <row r="17" customFormat="false" ht="14.4" hidden="false" customHeight="false" outlineLevel="0" collapsed="false">
      <c r="A17" s="5" t="n">
        <f aca="false">A16+1</f>
        <v>48</v>
      </c>
      <c r="B17" s="13" t="n">
        <v>16.6</v>
      </c>
      <c r="C17" s="9" t="n">
        <v>17.4</v>
      </c>
      <c r="D17" s="9" t="n">
        <v>4.4</v>
      </c>
      <c r="E17" s="13" t="n">
        <v>13.1</v>
      </c>
      <c r="F17" s="13" t="n">
        <v>9.8</v>
      </c>
      <c r="G17" s="10" t="n">
        <v>64.7</v>
      </c>
      <c r="H17" s="13" t="n">
        <v>1014.1</v>
      </c>
    </row>
    <row r="18" customFormat="false" ht="14.4" hidden="false" customHeight="false" outlineLevel="0" collapsed="false">
      <c r="A18" s="5" t="n">
        <f aca="false">A17+1</f>
        <v>49</v>
      </c>
      <c r="B18" s="13" t="n">
        <v>17</v>
      </c>
      <c r="C18" s="9" t="n">
        <v>17.5</v>
      </c>
      <c r="D18" s="9" t="n">
        <v>4.4</v>
      </c>
      <c r="E18" s="13" t="n">
        <v>13.6</v>
      </c>
      <c r="F18" s="13" t="n">
        <v>10.5</v>
      </c>
      <c r="G18" s="10" t="n">
        <v>65</v>
      </c>
      <c r="H18" s="13" t="n">
        <v>1013.3</v>
      </c>
    </row>
    <row r="19" customFormat="false" ht="14.4" hidden="false" customHeight="false" outlineLevel="0" collapsed="false">
      <c r="A19" s="5" t="n">
        <f aca="false">A18+1</f>
        <v>50</v>
      </c>
      <c r="B19" s="13" t="n">
        <v>17</v>
      </c>
      <c r="C19" s="9" t="n">
        <v>17.5</v>
      </c>
      <c r="D19" s="9" t="n">
        <v>4.4</v>
      </c>
      <c r="E19" s="13" t="n">
        <v>13.5</v>
      </c>
      <c r="F19" s="13" t="n">
        <v>11</v>
      </c>
      <c r="G19" s="10" t="n">
        <v>67</v>
      </c>
      <c r="H19" s="13" t="n">
        <v>1013.4</v>
      </c>
    </row>
    <row r="20" customFormat="false" ht="14.4" hidden="false" customHeight="false" outlineLevel="0" collapsed="false">
      <c r="A20" s="5" t="n">
        <f aca="false">A19+1</f>
        <v>51</v>
      </c>
      <c r="B20" s="13" t="n">
        <v>16.4</v>
      </c>
      <c r="C20" s="9" t="n">
        <v>17.3</v>
      </c>
      <c r="D20" s="13" t="n">
        <v>-3</v>
      </c>
      <c r="E20" s="13" t="n">
        <v>13.1</v>
      </c>
      <c r="F20" s="13" t="n">
        <v>10</v>
      </c>
      <c r="G20" s="10" t="n">
        <v>65.2</v>
      </c>
      <c r="H20" s="13" t="n">
        <v>1013.9</v>
      </c>
    </row>
    <row r="21" customFormat="false" ht="14.4" hidden="false" customHeight="false" outlineLevel="0" collapsed="false">
      <c r="A21" s="5" t="n">
        <f aca="false">A20+1</f>
        <v>52</v>
      </c>
      <c r="B21" s="13" t="n">
        <v>16.6</v>
      </c>
      <c r="C21" s="9" t="n">
        <v>17.4</v>
      </c>
      <c r="D21" s="9" t="n">
        <v>4.4</v>
      </c>
      <c r="E21" s="13" t="n">
        <v>13.1</v>
      </c>
      <c r="F21" s="13" t="n">
        <v>10</v>
      </c>
      <c r="G21" s="10" t="n">
        <v>65.8</v>
      </c>
      <c r="H21" s="13" t="n">
        <v>1014.1</v>
      </c>
    </row>
    <row r="22" customFormat="false" ht="14.4" hidden="false" customHeight="false" outlineLevel="0" collapsed="false">
      <c r="A22" s="5" t="n">
        <f aca="false">A21+1</f>
        <v>53</v>
      </c>
      <c r="B22" s="13" t="n">
        <v>16.3</v>
      </c>
      <c r="C22" s="9" t="n">
        <v>17.4</v>
      </c>
      <c r="D22" s="9" t="n">
        <v>4.3</v>
      </c>
      <c r="E22" s="13" t="n">
        <v>13.1</v>
      </c>
      <c r="F22" s="13" t="n">
        <v>10.3</v>
      </c>
      <c r="G22" s="10" t="n">
        <v>81.6</v>
      </c>
      <c r="H22" s="13" t="n">
        <v>1013.9</v>
      </c>
    </row>
    <row r="23" customFormat="false" ht="14.4" hidden="false" customHeight="false" outlineLevel="0" collapsed="false">
      <c r="A23" s="5" t="n">
        <f aca="false">A22+1</f>
        <v>54</v>
      </c>
      <c r="B23" s="13" t="n">
        <v>16.8</v>
      </c>
      <c r="C23" s="9" t="n">
        <v>17.3</v>
      </c>
      <c r="D23" s="9" t="n">
        <v>4.5</v>
      </c>
      <c r="E23" s="13" t="n">
        <v>13.5</v>
      </c>
      <c r="F23" s="13" t="n">
        <v>10.7</v>
      </c>
      <c r="G23" s="10" t="n">
        <v>67</v>
      </c>
      <c r="H23" s="13" t="n">
        <v>1013.9</v>
      </c>
    </row>
    <row r="24" customFormat="false" ht="14.4" hidden="false" customHeight="false" outlineLevel="0" collapsed="false">
      <c r="A24" s="5" t="n">
        <f aca="false">A23+1</f>
        <v>55</v>
      </c>
      <c r="B24" s="13" t="n">
        <v>16.8</v>
      </c>
      <c r="C24" s="9" t="n">
        <v>17.4</v>
      </c>
      <c r="D24" s="9" t="n">
        <v>4.4</v>
      </c>
      <c r="E24" s="13" t="n">
        <v>13.3</v>
      </c>
      <c r="F24" s="13" t="n">
        <v>7.5</v>
      </c>
      <c r="G24" s="10" t="n">
        <v>55</v>
      </c>
      <c r="H24" s="13" t="n">
        <v>1014.2</v>
      </c>
    </row>
    <row r="25" customFormat="false" ht="14.4" hidden="false" customHeight="false" outlineLevel="0" collapsed="false">
      <c r="A25" s="5" t="n">
        <f aca="false">A24+1</f>
        <v>56</v>
      </c>
      <c r="B25" s="13" t="n">
        <v>16.4</v>
      </c>
      <c r="C25" s="9" t="n">
        <v>17.3</v>
      </c>
      <c r="D25" s="9" t="n">
        <v>4.4</v>
      </c>
      <c r="E25" s="13" t="n">
        <v>13</v>
      </c>
      <c r="F25" s="13" t="n">
        <v>10</v>
      </c>
      <c r="G25" s="10" t="n">
        <v>65.6</v>
      </c>
      <c r="H25" s="13" t="n">
        <v>1014</v>
      </c>
    </row>
    <row r="26" customFormat="false" ht="14.4" hidden="false" customHeight="false" outlineLevel="0" collapsed="false">
      <c r="A26" s="5" t="n">
        <f aca="false">A25+1</f>
        <v>57</v>
      </c>
      <c r="B26" s="13" t="n">
        <v>16.2</v>
      </c>
      <c r="C26" s="9" t="n">
        <v>17.5</v>
      </c>
      <c r="D26" s="9" t="n">
        <v>4.5</v>
      </c>
      <c r="E26" s="13" t="n">
        <v>13</v>
      </c>
      <c r="F26" s="13" t="n">
        <v>10.5</v>
      </c>
      <c r="G26" s="10" t="n">
        <v>67.6</v>
      </c>
      <c r="H26" s="13" t="n">
        <v>1014.2</v>
      </c>
    </row>
    <row r="27" customFormat="false" ht="14.4" hidden="false" customHeight="false" outlineLevel="0" collapsed="false">
      <c r="A27" s="5" t="n">
        <f aca="false">A26+1</f>
        <v>58</v>
      </c>
      <c r="B27" s="13" t="n">
        <v>16.8</v>
      </c>
      <c r="C27" s="9" t="n">
        <v>17.4</v>
      </c>
      <c r="D27" s="9" t="n">
        <v>4.5</v>
      </c>
      <c r="E27" s="13" t="n">
        <v>13.5</v>
      </c>
      <c r="F27" s="13" t="n">
        <v>10.5</v>
      </c>
      <c r="G27" s="10" t="n">
        <v>72</v>
      </c>
      <c r="H27" s="13" t="n">
        <v>1014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LibreOffice/6.0.6.2$Linux_X86_64 LibreOffice_project/00m0$Build-2</Application>
  <Company>University of Edinburgh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2016-10-06T08:26:39Z</dcterms:created>
  <dc:creator>STEVENSON David</dc:creator>
  <dc:description/>
  <dc:language>en-GB</dc:language>
  <cp:lastModifiedBy/>
  <cp:lastPrinted>2017-10-11T16:38:33Z</cp:lastPrinted>
  <dcterms:modified xsi:type="dcterms:W3CDTF">2018-10-20T11:56:01Z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University of Edinburgh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