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tworkuser\Desktop\ProductManagementTraining\Week 7-Understanding Customer references\"/>
    </mc:Choice>
  </mc:AlternateContent>
  <bookViews>
    <workbookView xWindow="0" yWindow="0" windowWidth="17256" windowHeight="6768" activeTab="5"/>
  </bookViews>
  <sheets>
    <sheet name="Sheet1" sheetId="1" r:id="rId1"/>
    <sheet name="Step 2-Kano Evaluation Table" sheetId="2" r:id="rId2"/>
    <sheet name="Step-1" sheetId="4" r:id="rId3"/>
    <sheet name="Users" sheetId="5" r:id="rId4"/>
    <sheet name="Feature" sheetId="3" r:id="rId5"/>
    <sheet name="Kano  Evaluation tab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7" i="6" l="1"/>
  <c r="I6" i="6"/>
  <c r="I5" i="6"/>
  <c r="I4" i="6"/>
  <c r="I3" i="6"/>
</calcChain>
</file>

<file path=xl/comments1.xml><?xml version="1.0" encoding="utf-8"?>
<comments xmlns="http://schemas.openxmlformats.org/spreadsheetml/2006/main">
  <authors>
    <author>Microsoft Office User</author>
  </authors>
  <commentList>
    <comment ref="D4" authorId="0" shapeId="0">
      <text>
        <r>
          <rPr>
            <b/>
            <sz val="10"/>
            <color rgb="FF000000"/>
            <rFont val="Calibri"/>
          </rPr>
          <t>Microsoft Office User: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Reverse (Attractive)</t>
        </r>
      </text>
    </comment>
    <comment ref="D5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Reverse (Attractive)</t>
        </r>
      </text>
    </comment>
    <comment ref="D6" authorId="0" shapeId="0">
      <text>
        <r>
          <rPr>
            <b/>
            <sz val="10"/>
            <color rgb="FF000000"/>
            <rFont val="Calibri"/>
          </rPr>
          <t>Microsoft Office User: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Reverse (Attractive)</t>
        </r>
      </text>
    </comment>
    <comment ref="D7" authorId="0" shapeId="0">
      <text>
        <r>
          <rPr>
            <b/>
            <sz val="10"/>
            <color rgb="FF000000"/>
            <rFont val="Calibri"/>
          </rPr>
          <t>Microsoft Office User: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Reverse (Performance/One-Dimensional)</t>
        </r>
      </text>
    </comment>
    <comment ref="E7" authorId="0" shape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Reverse (Must-be)</t>
        </r>
      </text>
    </comment>
    <comment ref="F7" authorId="0" shapeId="0">
      <text>
        <r>
          <rPr>
            <b/>
            <sz val="10"/>
            <color rgb="FF000000"/>
            <rFont val="Calibri"/>
          </rPr>
          <t>Microsoft Office User: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Reverse (Must-be)</t>
        </r>
      </text>
    </comment>
    <comment ref="G7" authorId="0" shapeId="0">
      <text>
        <r>
          <rPr>
            <b/>
            <sz val="10"/>
            <color rgb="FF000000"/>
            <rFont val="Calibri"/>
          </rPr>
          <t>Microsoft Office User: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>Reverse (Must-be)</t>
        </r>
      </text>
    </comment>
  </commentList>
</comments>
</file>

<file path=xl/sharedStrings.xml><?xml version="1.0" encoding="utf-8"?>
<sst xmlns="http://schemas.openxmlformats.org/spreadsheetml/2006/main" count="318" uniqueCount="132">
  <si>
    <t>Quality of Information</t>
  </si>
  <si>
    <t>Appeal</t>
  </si>
  <si>
    <t>Unique</t>
  </si>
  <si>
    <t>Quality</t>
  </si>
  <si>
    <t>Price</t>
  </si>
  <si>
    <t>Innovative</t>
  </si>
  <si>
    <t>Value for Money</t>
  </si>
  <si>
    <t>CONCEPT A</t>
  </si>
  <si>
    <t>CONCEPT B</t>
  </si>
  <si>
    <t>Conversion rate</t>
  </si>
  <si>
    <t>Traffic</t>
  </si>
  <si>
    <t>Didnot Understand</t>
  </si>
  <si>
    <t>% respondent answered X</t>
  </si>
  <si>
    <t>Total respondents anaswered Y</t>
  </si>
  <si>
    <t># campaigns garnered postive response over  3 months</t>
  </si>
  <si>
    <t>Expected Order per week</t>
  </si>
  <si>
    <t>Measurements</t>
  </si>
  <si>
    <t>% People probable going to visit the site</t>
  </si>
  <si>
    <t>% people confirmed to vist</t>
  </si>
  <si>
    <t>% people probably going to buy</t>
  </si>
  <si>
    <t>%People not going to buy</t>
  </si>
  <si>
    <t>%People probable not going to buy</t>
  </si>
  <si>
    <t>%People don’t prefer online marketplace</t>
  </si>
  <si>
    <t>% People prefer to buy from physical store</t>
  </si>
  <si>
    <t>% People like to visit the site and donot shop</t>
  </si>
  <si>
    <t>% People avoid online stores</t>
  </si>
  <si>
    <t xml:space="preserve">% People prefer buying coffee </t>
  </si>
  <si>
    <t>% People probably like  coffee</t>
  </si>
  <si>
    <t>% People never like coffee</t>
  </si>
  <si>
    <t>% People probably never like coffee</t>
  </si>
  <si>
    <t>% Probable expected Order in a month</t>
  </si>
  <si>
    <t>Valid response</t>
  </si>
  <si>
    <t>% people shop for Rewards</t>
  </si>
  <si>
    <t>LIKE</t>
  </si>
  <si>
    <t>MUST BE</t>
  </si>
  <si>
    <t>NEUTRAL</t>
  </si>
  <si>
    <t>LIVE WITH IT</t>
  </si>
  <si>
    <t>DISLIKE</t>
  </si>
  <si>
    <t>MUSTBE</t>
  </si>
  <si>
    <t>Dysfunctional Question Answer</t>
  </si>
  <si>
    <t>Customer Survey Responses</t>
  </si>
  <si>
    <t>Functional Question Answer</t>
  </si>
  <si>
    <t>Questionable</t>
  </si>
  <si>
    <t>Reverse</t>
  </si>
  <si>
    <t>Attractive</t>
  </si>
  <si>
    <t>Indifferent</t>
  </si>
  <si>
    <t>Q</t>
  </si>
  <si>
    <t>A</t>
  </si>
  <si>
    <t>P</t>
  </si>
  <si>
    <t>R</t>
  </si>
  <si>
    <t>I</t>
  </si>
  <si>
    <t>M</t>
  </si>
  <si>
    <t>Code</t>
  </si>
  <si>
    <t xml:space="preserve">Result </t>
  </si>
  <si>
    <t>Must-Be</t>
  </si>
  <si>
    <t>Perfomance</t>
  </si>
  <si>
    <t>Description</t>
  </si>
  <si>
    <t>F1</t>
  </si>
  <si>
    <t>F2</t>
  </si>
  <si>
    <t>F3</t>
  </si>
  <si>
    <t>F4</t>
  </si>
  <si>
    <t>F5</t>
  </si>
  <si>
    <t>Balance Transfer</t>
  </si>
  <si>
    <t>Cash Back Feature</t>
  </si>
  <si>
    <t>Loan on Prepaid card</t>
  </si>
  <si>
    <t>Low Rate Card</t>
  </si>
  <si>
    <t>Rewards to Gold Memebers</t>
  </si>
  <si>
    <t>I  Like IT</t>
  </si>
  <si>
    <t>I might Like it</t>
  </si>
  <si>
    <t>I am neutral</t>
  </si>
  <si>
    <t>I dislike it</t>
  </si>
  <si>
    <t>I can live with it</t>
  </si>
  <si>
    <t>O</t>
  </si>
  <si>
    <t xml:space="preserve">How do you feel if we  offer low rate card </t>
  </si>
  <si>
    <t xml:space="preserve">How do you feel if we don't offer low rate card </t>
  </si>
  <si>
    <t>How do you feel if we  offer 0 % interest Balance Transfer</t>
  </si>
  <si>
    <t>How do you feel if we don't offer0 % interest Balance Transfer</t>
  </si>
  <si>
    <t>How do you feel if we  offer cash back on purchases</t>
  </si>
  <si>
    <t>How do you feel if we don't offer cash back on purchases</t>
  </si>
  <si>
    <t>How do you feel if we  offer loan on Prepaid card</t>
  </si>
  <si>
    <t>How do you feel if we don't offer loan on Prepaid card</t>
  </si>
  <si>
    <t>How do you feel if we  offer rewards to Gold members</t>
  </si>
  <si>
    <t>How do you feel if we don't  offer rewards to Gold members</t>
  </si>
  <si>
    <t>User Id</t>
  </si>
  <si>
    <t>User Name</t>
  </si>
  <si>
    <t>user1@example.com</t>
  </si>
  <si>
    <t>User 1</t>
  </si>
  <si>
    <t>user2@example.com</t>
  </si>
  <si>
    <t>User 2</t>
  </si>
  <si>
    <t>user3@example.com</t>
  </si>
  <si>
    <t>User 3</t>
  </si>
  <si>
    <t>user4@example.com</t>
  </si>
  <si>
    <t>User 4</t>
  </si>
  <si>
    <t>user5@example.com</t>
  </si>
  <si>
    <t>User 5</t>
  </si>
  <si>
    <t>user6@example.com</t>
  </si>
  <si>
    <t>User 6</t>
  </si>
  <si>
    <t>user7@example.com</t>
  </si>
  <si>
    <t>User 7</t>
  </si>
  <si>
    <t>user8@example.com</t>
  </si>
  <si>
    <t>User 8</t>
  </si>
  <si>
    <t>user9@example.com</t>
  </si>
  <si>
    <t>User 9</t>
  </si>
  <si>
    <t>user10@example.com</t>
  </si>
  <si>
    <t>User 10</t>
  </si>
  <si>
    <t>user11@example.com</t>
  </si>
  <si>
    <t>User 11</t>
  </si>
  <si>
    <t>user12@example.com</t>
  </si>
  <si>
    <t>User 12</t>
  </si>
  <si>
    <t>user13@example.com</t>
  </si>
  <si>
    <t>User 13</t>
  </si>
  <si>
    <t>user14@example.com</t>
  </si>
  <si>
    <t>User 14</t>
  </si>
  <si>
    <t>user15@example.com</t>
  </si>
  <si>
    <t>User 15</t>
  </si>
  <si>
    <t>Delight</t>
  </si>
  <si>
    <t>Performance</t>
  </si>
  <si>
    <t>Mandatory</t>
  </si>
  <si>
    <t>InDifferent</t>
  </si>
  <si>
    <t>Total</t>
  </si>
  <si>
    <t>kano category</t>
  </si>
  <si>
    <t>Customer requirements</t>
  </si>
  <si>
    <t>Satisfaction_index</t>
  </si>
  <si>
    <t>%Delighted + %Performance</t>
  </si>
  <si>
    <t>%delighted + %Performance + %Mandatory + %Indifferent</t>
  </si>
  <si>
    <t xml:space="preserve">Dissatisfaction_Index </t>
  </si>
  <si>
    <t>%Mandatory + %Performance</t>
  </si>
  <si>
    <t>Satisfaction_Index</t>
  </si>
  <si>
    <t>F6</t>
  </si>
  <si>
    <t>F7</t>
  </si>
  <si>
    <t>Memebreship Fee</t>
  </si>
  <si>
    <t>)% interest on Loan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</si>
</sst>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"/>
      <scheme val="minor"/>
    </font>
    <font>
      <sz val="12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indexed="81"/>
      <name val="Calibri"/>
    </font>
    <font>
      <sz val="10"/>
      <color indexed="81"/>
      <name val="Calibri"/>
    </font>
    <font>
      <b/>
      <sz val="12"/>
      <name val="Calibri"/>
      <scheme val="minor"/>
    </font>
    <font>
      <sz val="12"/>
      <name val="Calibri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9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3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1" xfId="0" applyBorder="1" applyAlignment="1">
      <alignment vertical="center"/>
    </xf>
    <xf numFmtId="0" fontId="1" fillId="4" borderId="33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6" fillId="10" borderId="33" xfId="0" applyFont="1" applyFill="1" applyBorder="1" applyAlignment="1"/>
    <xf numFmtId="0" fontId="1" fillId="0" borderId="33" xfId="0" applyFont="1" applyBorder="1" applyAlignment="1"/>
    <xf numFmtId="0" fontId="7" fillId="0" borderId="33" xfId="0" applyFont="1" applyBorder="1" applyAlignment="1"/>
    <xf numFmtId="0" fontId="7" fillId="0" borderId="34" xfId="0" applyFont="1" applyBorder="1" applyAlignment="1"/>
    <xf numFmtId="0" fontId="1" fillId="0" borderId="0" xfId="0" applyFont="1" applyAlignment="1"/>
    <xf numFmtId="0" fontId="8" fillId="0" borderId="10" xfId="0" applyFont="1" applyBorder="1"/>
    <xf numFmtId="0" fontId="8" fillId="0" borderId="14" xfId="0" applyFont="1" applyBorder="1"/>
    <xf numFmtId="0" fontId="8" fillId="0" borderId="15" xfId="0" applyFont="1" applyBorder="1"/>
    <xf numFmtId="0" fontId="9" fillId="0" borderId="10" xfId="0" applyFont="1" applyBorder="1" applyAlignment="1"/>
    <xf numFmtId="0" fontId="9" fillId="0" borderId="11" xfId="0" applyFont="1" applyBorder="1" applyAlignment="1"/>
    <xf numFmtId="0" fontId="10" fillId="0" borderId="14" xfId="0" applyFont="1" applyBorder="1" applyAlignment="1"/>
    <xf numFmtId="0" fontId="10" fillId="0" borderId="29" xfId="0" applyFont="1" applyBorder="1" applyAlignment="1"/>
    <xf numFmtId="0" fontId="10" fillId="0" borderId="15" xfId="0" applyFont="1" applyBorder="1" applyAlignment="1"/>
    <xf numFmtId="0" fontId="10" fillId="0" borderId="23" xfId="0" applyFont="1" applyBorder="1" applyAlignment="1"/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1" xfId="0" applyBorder="1"/>
    <xf numFmtId="0" fontId="0" fillId="0" borderId="9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4" xfId="0" applyBorder="1" applyAlignment="1">
      <alignment horizontal="center" textRotation="135" wrapText="1"/>
    </xf>
    <xf numFmtId="0" fontId="0" fillId="0" borderId="25" xfId="0" applyBorder="1" applyAlignment="1">
      <alignment horizontal="center" textRotation="135" wrapText="1"/>
    </xf>
    <xf numFmtId="0" fontId="0" fillId="0" borderId="26" xfId="0" applyBorder="1" applyAlignment="1">
      <alignment horizontal="center" textRotation="135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6" fillId="0" borderId="9" xfId="0" applyFont="1" applyBorder="1" applyAlignment="1"/>
    <xf numFmtId="0" fontId="1" fillId="0" borderId="9" xfId="0" applyFont="1" applyBorder="1" applyAlignment="1"/>
    <xf numFmtId="0" fontId="11" fillId="0" borderId="35" xfId="0" applyFont="1" applyFill="1" applyBorder="1"/>
    <xf numFmtId="0" fontId="0" fillId="0" borderId="35" xfId="0" applyBorder="1"/>
    <xf numFmtId="0" fontId="0" fillId="0" borderId="10" xfId="0" applyBorder="1" applyAlignment="1">
      <alignment wrapText="1"/>
    </xf>
    <xf numFmtId="0" fontId="11" fillId="0" borderId="36" xfId="0" applyFont="1" applyBorder="1"/>
    <xf numFmtId="0" fontId="0" fillId="0" borderId="36" xfId="0" applyBorder="1"/>
    <xf numFmtId="0" fontId="0" fillId="2" borderId="11" xfId="0" applyFill="1" applyBorder="1"/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" workbookViewId="0">
      <selection activeCell="B11" sqref="B11"/>
    </sheetView>
  </sheetViews>
  <sheetFormatPr defaultRowHeight="14.4" x14ac:dyDescent="0.3"/>
  <cols>
    <col min="1" max="1" width="46.33203125" bestFit="1" customWidth="1"/>
    <col min="2" max="2" width="19.77734375" bestFit="1" customWidth="1"/>
    <col min="3" max="3" width="19.44140625" bestFit="1" customWidth="1"/>
    <col min="4" max="4" width="14" bestFit="1" customWidth="1"/>
    <col min="6" max="6" width="16.44140625" bestFit="1" customWidth="1"/>
  </cols>
  <sheetData>
    <row r="1" spans="1:6" ht="15" thickBot="1" x14ac:dyDescent="0.35"/>
    <row r="2" spans="1:6" ht="15" thickBot="1" x14ac:dyDescent="0.35">
      <c r="A2" s="23" t="s">
        <v>16</v>
      </c>
      <c r="B2" s="24" t="s">
        <v>31</v>
      </c>
      <c r="C2" s="25" t="s">
        <v>0</v>
      </c>
      <c r="D2" s="25" t="s">
        <v>9</v>
      </c>
      <c r="E2" s="25" t="s">
        <v>10</v>
      </c>
      <c r="F2" s="26" t="s">
        <v>11</v>
      </c>
    </row>
    <row r="3" spans="1:6" x14ac:dyDescent="0.3">
      <c r="A3" s="22" t="s">
        <v>12</v>
      </c>
      <c r="B3" s="14">
        <v>0.52</v>
      </c>
      <c r="C3" s="14">
        <v>0.98</v>
      </c>
      <c r="D3" s="14">
        <v>0.81</v>
      </c>
      <c r="E3" s="14">
        <v>0.95499999999999996</v>
      </c>
      <c r="F3" s="15">
        <v>0.02</v>
      </c>
    </row>
    <row r="4" spans="1:6" x14ac:dyDescent="0.3">
      <c r="A4" s="17" t="s">
        <v>13</v>
      </c>
      <c r="B4" s="14">
        <v>0.48</v>
      </c>
      <c r="C4" s="14">
        <v>0.99</v>
      </c>
      <c r="D4" s="14">
        <v>0.77</v>
      </c>
      <c r="E4" s="14">
        <v>0.96</v>
      </c>
      <c r="F4" s="16">
        <v>1.6E-2</v>
      </c>
    </row>
    <row r="5" spans="1:6" x14ac:dyDescent="0.3">
      <c r="A5" s="17" t="s">
        <v>14</v>
      </c>
      <c r="B5" s="14">
        <v>0.83</v>
      </c>
      <c r="C5" s="14">
        <v>1</v>
      </c>
      <c r="D5" s="14">
        <v>0.83</v>
      </c>
      <c r="E5" s="14">
        <v>0.9</v>
      </c>
      <c r="F5" s="16">
        <v>1.7500000000000002E-2</v>
      </c>
    </row>
    <row r="6" spans="1:6" x14ac:dyDescent="0.3">
      <c r="A6" s="17" t="s">
        <v>15</v>
      </c>
      <c r="B6" s="14">
        <v>0.17</v>
      </c>
      <c r="C6" s="14">
        <v>0.98</v>
      </c>
      <c r="D6" s="14">
        <v>0.87</v>
      </c>
      <c r="E6" s="14">
        <v>0.95</v>
      </c>
      <c r="F6" s="16">
        <v>0.02</v>
      </c>
    </row>
    <row r="7" spans="1:6" x14ac:dyDescent="0.3">
      <c r="A7" s="17" t="s">
        <v>17</v>
      </c>
      <c r="B7" s="14">
        <v>0.33</v>
      </c>
      <c r="C7" s="14">
        <v>0.98</v>
      </c>
      <c r="D7" s="14">
        <v>0.86</v>
      </c>
      <c r="E7" s="14">
        <v>0.92</v>
      </c>
      <c r="F7" s="16">
        <v>1.7500000000000002E-2</v>
      </c>
    </row>
    <row r="8" spans="1:6" x14ac:dyDescent="0.3">
      <c r="A8" s="17" t="s">
        <v>18</v>
      </c>
      <c r="B8" s="14">
        <v>0.35</v>
      </c>
      <c r="C8" s="14">
        <v>1</v>
      </c>
      <c r="D8" s="14">
        <v>0.82</v>
      </c>
      <c r="E8" s="14">
        <v>0.95</v>
      </c>
      <c r="F8" s="16">
        <v>1.7999999999999999E-2</v>
      </c>
    </row>
    <row r="9" spans="1:6" x14ac:dyDescent="0.3">
      <c r="A9" s="17" t="s">
        <v>19</v>
      </c>
      <c r="B9" s="14">
        <v>0.28999999999999998</v>
      </c>
      <c r="C9" s="14">
        <v>0.98</v>
      </c>
      <c r="D9" s="14">
        <v>0.84</v>
      </c>
      <c r="E9" s="14">
        <v>0.97</v>
      </c>
      <c r="F9" s="16">
        <v>0.02</v>
      </c>
    </row>
    <row r="10" spans="1:6" x14ac:dyDescent="0.3">
      <c r="A10" s="18" t="s">
        <v>20</v>
      </c>
      <c r="B10" s="14">
        <v>0.08</v>
      </c>
      <c r="C10" s="14">
        <v>0.98</v>
      </c>
      <c r="D10" s="14">
        <v>0.79</v>
      </c>
      <c r="E10" s="14">
        <v>0.96</v>
      </c>
      <c r="F10" s="16">
        <v>1.9E-2</v>
      </c>
    </row>
    <row r="11" spans="1:6" x14ac:dyDescent="0.3">
      <c r="A11" s="18" t="s">
        <v>21</v>
      </c>
      <c r="B11" s="14">
        <v>0.09</v>
      </c>
      <c r="C11" s="14">
        <v>0.99</v>
      </c>
      <c r="D11" s="14">
        <v>0.81</v>
      </c>
      <c r="E11" s="14">
        <v>0.95</v>
      </c>
      <c r="F11" s="16">
        <v>1.8499999999999999E-2</v>
      </c>
    </row>
    <row r="12" spans="1:6" x14ac:dyDescent="0.3">
      <c r="A12" s="18" t="s">
        <v>23</v>
      </c>
      <c r="B12" s="14">
        <v>0.26</v>
      </c>
      <c r="C12" s="14">
        <v>0.99</v>
      </c>
      <c r="D12" s="14">
        <v>0.78</v>
      </c>
      <c r="E12" s="14">
        <v>0.94</v>
      </c>
      <c r="F12" s="16">
        <v>2.1000000000000001E-2</v>
      </c>
    </row>
    <row r="13" spans="1:6" x14ac:dyDescent="0.3">
      <c r="A13" s="18" t="s">
        <v>24</v>
      </c>
      <c r="B13" s="14">
        <v>0.25</v>
      </c>
      <c r="C13" s="14">
        <v>1</v>
      </c>
      <c r="D13" s="14">
        <v>0.82</v>
      </c>
      <c r="E13" s="14">
        <v>0.95</v>
      </c>
      <c r="F13" s="16">
        <v>2.1399999999999999E-2</v>
      </c>
    </row>
    <row r="14" spans="1:6" x14ac:dyDescent="0.3">
      <c r="A14" s="17" t="s">
        <v>22</v>
      </c>
      <c r="B14" s="14">
        <v>0.06</v>
      </c>
      <c r="C14" s="14">
        <v>0.99</v>
      </c>
      <c r="D14" s="14">
        <v>0.76</v>
      </c>
      <c r="E14" s="14">
        <v>0.96</v>
      </c>
      <c r="F14" s="16">
        <v>1.66E-2</v>
      </c>
    </row>
    <row r="15" spans="1:6" x14ac:dyDescent="0.3">
      <c r="A15" s="18" t="s">
        <v>25</v>
      </c>
      <c r="B15" s="14">
        <v>0.05</v>
      </c>
      <c r="C15" s="14">
        <v>0.98</v>
      </c>
      <c r="D15" s="14">
        <v>0.82</v>
      </c>
      <c r="E15" s="14">
        <v>0.89</v>
      </c>
      <c r="F15" s="16">
        <v>1.78E-2</v>
      </c>
    </row>
    <row r="16" spans="1:6" x14ac:dyDescent="0.3">
      <c r="A16" s="18" t="s">
        <v>26</v>
      </c>
      <c r="B16" s="14">
        <v>0.8</v>
      </c>
      <c r="C16" s="14">
        <v>1</v>
      </c>
      <c r="D16" s="14">
        <v>0.84</v>
      </c>
      <c r="E16" s="14">
        <v>0.93</v>
      </c>
      <c r="F16" s="16">
        <v>1.9E-2</v>
      </c>
    </row>
    <row r="17" spans="1:6" x14ac:dyDescent="0.3">
      <c r="A17" s="18" t="s">
        <v>27</v>
      </c>
      <c r="B17" s="14">
        <v>0.89</v>
      </c>
      <c r="C17" s="14">
        <v>0.98</v>
      </c>
      <c r="D17" s="14">
        <v>0.83</v>
      </c>
      <c r="E17" s="14">
        <v>0.94</v>
      </c>
      <c r="F17" s="16">
        <v>1.4999999999999999E-2</v>
      </c>
    </row>
    <row r="18" spans="1:6" x14ac:dyDescent="0.3">
      <c r="A18" s="18" t="s">
        <v>28</v>
      </c>
      <c r="B18" s="14">
        <v>0.09</v>
      </c>
      <c r="C18" s="14">
        <v>0.98</v>
      </c>
      <c r="D18" s="14">
        <v>0.78</v>
      </c>
      <c r="E18" s="14">
        <v>0.94499999999999995</v>
      </c>
      <c r="F18" s="16">
        <v>2.1000000000000001E-2</v>
      </c>
    </row>
    <row r="19" spans="1:6" x14ac:dyDescent="0.3">
      <c r="A19" s="18" t="s">
        <v>29</v>
      </c>
      <c r="B19" s="14">
        <v>7.0000000000000007E-2</v>
      </c>
      <c r="C19" s="14">
        <v>1</v>
      </c>
      <c r="D19" s="14">
        <v>0.8</v>
      </c>
      <c r="E19" s="14">
        <v>0.92</v>
      </c>
      <c r="F19" s="16">
        <v>0.02</v>
      </c>
    </row>
    <row r="20" spans="1:6" x14ac:dyDescent="0.3">
      <c r="A20" s="18" t="s">
        <v>30</v>
      </c>
      <c r="B20" s="14">
        <v>0.28999999999999998</v>
      </c>
      <c r="C20" s="14">
        <v>1</v>
      </c>
      <c r="D20" s="14">
        <v>0.84</v>
      </c>
      <c r="E20" s="14">
        <v>0.95</v>
      </c>
      <c r="F20" s="16">
        <v>1.9E-2</v>
      </c>
    </row>
    <row r="21" spans="1:6" ht="15" thickBot="1" x14ac:dyDescent="0.35">
      <c r="A21" s="19" t="s">
        <v>32</v>
      </c>
      <c r="B21" s="20">
        <v>0.69</v>
      </c>
      <c r="C21" s="20">
        <v>1</v>
      </c>
      <c r="D21" s="20">
        <v>0.79</v>
      </c>
      <c r="E21" s="20">
        <v>0.92</v>
      </c>
      <c r="F21" s="21">
        <v>1.7500000000000002E-2</v>
      </c>
    </row>
    <row r="28" spans="1:6" ht="15" thickBot="1" x14ac:dyDescent="0.35"/>
    <row r="29" spans="1:6" ht="15" thickBot="1" x14ac:dyDescent="0.35">
      <c r="B29" s="1"/>
      <c r="C29" s="9" t="s">
        <v>7</v>
      </c>
      <c r="D29" s="8" t="s">
        <v>8</v>
      </c>
    </row>
    <row r="30" spans="1:6" x14ac:dyDescent="0.3">
      <c r="B30" s="2" t="s">
        <v>1</v>
      </c>
      <c r="C30" s="3">
        <v>75</v>
      </c>
      <c r="D30" s="4">
        <v>64</v>
      </c>
    </row>
    <row r="31" spans="1:6" x14ac:dyDescent="0.3">
      <c r="B31" s="2" t="s">
        <v>2</v>
      </c>
      <c r="C31" s="3">
        <v>80</v>
      </c>
      <c r="D31" s="4">
        <v>90</v>
      </c>
    </row>
    <row r="32" spans="1:6" x14ac:dyDescent="0.3">
      <c r="B32" s="2" t="s">
        <v>3</v>
      </c>
      <c r="C32" s="3">
        <v>75</v>
      </c>
      <c r="D32" s="4">
        <v>80</v>
      </c>
    </row>
    <row r="33" spans="2:4" x14ac:dyDescent="0.3">
      <c r="B33" s="2" t="s">
        <v>4</v>
      </c>
      <c r="C33" s="10">
        <v>65</v>
      </c>
      <c r="D33" s="4">
        <v>55</v>
      </c>
    </row>
    <row r="34" spans="2:4" x14ac:dyDescent="0.3">
      <c r="B34" s="2" t="s">
        <v>5</v>
      </c>
      <c r="C34" s="10">
        <v>72</v>
      </c>
      <c r="D34" s="4">
        <v>71</v>
      </c>
    </row>
    <row r="35" spans="2:4" ht="15" thickBot="1" x14ac:dyDescent="0.35">
      <c r="B35" s="5" t="s">
        <v>6</v>
      </c>
      <c r="C35" s="6">
        <v>70</v>
      </c>
      <c r="D35" s="7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8"/>
  <sheetViews>
    <sheetView workbookViewId="0">
      <selection activeCell="B1" sqref="B1:K9"/>
    </sheetView>
  </sheetViews>
  <sheetFormatPr defaultRowHeight="14.4" x14ac:dyDescent="0.3"/>
  <cols>
    <col min="1" max="1" width="3.77734375" customWidth="1"/>
    <col min="2" max="2" width="14.88671875" customWidth="1"/>
    <col min="3" max="3" width="11.5546875" bestFit="1" customWidth="1"/>
    <col min="4" max="4" width="11.77734375" bestFit="1" customWidth="1"/>
    <col min="5" max="5" width="9.6640625" bestFit="1" customWidth="1"/>
    <col min="7" max="7" width="11.5546875" bestFit="1" customWidth="1"/>
    <col min="8" max="8" width="15.109375" bestFit="1" customWidth="1"/>
    <col min="11" max="11" width="13.5546875" bestFit="1" customWidth="1"/>
  </cols>
  <sheetData>
    <row r="1" spans="2:11" ht="14.4" customHeight="1" thickBot="1" x14ac:dyDescent="0.35">
      <c r="B1" s="65" t="s">
        <v>40</v>
      </c>
      <c r="C1" s="66"/>
      <c r="D1" s="62" t="s">
        <v>39</v>
      </c>
      <c r="E1" s="63"/>
      <c r="F1" s="63"/>
      <c r="G1" s="63"/>
      <c r="H1" s="64"/>
    </row>
    <row r="2" spans="2:11" ht="40.200000000000003" customHeight="1" thickBot="1" x14ac:dyDescent="0.35">
      <c r="B2" s="67"/>
      <c r="C2" s="68"/>
      <c r="D2" s="31" t="s">
        <v>33</v>
      </c>
      <c r="E2" s="32" t="s">
        <v>38</v>
      </c>
      <c r="F2" s="32" t="s">
        <v>35</v>
      </c>
      <c r="G2" s="32" t="s">
        <v>36</v>
      </c>
      <c r="H2" s="33" t="s">
        <v>37</v>
      </c>
      <c r="J2" s="40" t="s">
        <v>52</v>
      </c>
      <c r="K2" s="40" t="s">
        <v>53</v>
      </c>
    </row>
    <row r="3" spans="2:11" ht="15.6" x14ac:dyDescent="0.3">
      <c r="B3" s="69" t="s">
        <v>41</v>
      </c>
      <c r="C3" s="13" t="s">
        <v>33</v>
      </c>
      <c r="D3" s="34" t="s">
        <v>46</v>
      </c>
      <c r="E3" s="35" t="s">
        <v>47</v>
      </c>
      <c r="F3" s="35" t="s">
        <v>47</v>
      </c>
      <c r="G3" s="35" t="s">
        <v>47</v>
      </c>
      <c r="H3" s="36" t="s">
        <v>48</v>
      </c>
      <c r="J3" s="41" t="s">
        <v>51</v>
      </c>
      <c r="K3" s="41" t="s">
        <v>54</v>
      </c>
    </row>
    <row r="4" spans="2:11" ht="15.6" x14ac:dyDescent="0.3">
      <c r="B4" s="70"/>
      <c r="C4" s="27" t="s">
        <v>34</v>
      </c>
      <c r="D4" s="37" t="s">
        <v>49</v>
      </c>
      <c r="E4" s="38" t="s">
        <v>50</v>
      </c>
      <c r="F4" s="38" t="s">
        <v>50</v>
      </c>
      <c r="G4" s="38" t="s">
        <v>50</v>
      </c>
      <c r="H4" s="39" t="s">
        <v>51</v>
      </c>
      <c r="J4" s="41" t="s">
        <v>48</v>
      </c>
      <c r="K4" s="41" t="s">
        <v>55</v>
      </c>
    </row>
    <row r="5" spans="2:11" ht="15.6" x14ac:dyDescent="0.3">
      <c r="B5" s="70"/>
      <c r="C5" s="27" t="s">
        <v>35</v>
      </c>
      <c r="D5" s="37" t="s">
        <v>49</v>
      </c>
      <c r="E5" s="38" t="s">
        <v>50</v>
      </c>
      <c r="F5" s="38" t="s">
        <v>50</v>
      </c>
      <c r="G5" s="38" t="s">
        <v>50</v>
      </c>
      <c r="H5" s="39" t="s">
        <v>51</v>
      </c>
      <c r="J5" s="41" t="s">
        <v>47</v>
      </c>
      <c r="K5" s="41" t="s">
        <v>44</v>
      </c>
    </row>
    <row r="6" spans="2:11" ht="15.6" x14ac:dyDescent="0.3">
      <c r="B6" s="70"/>
      <c r="C6" s="27" t="s">
        <v>36</v>
      </c>
      <c r="D6" s="37" t="s">
        <v>49</v>
      </c>
      <c r="E6" s="38" t="s">
        <v>50</v>
      </c>
      <c r="F6" s="38" t="s">
        <v>50</v>
      </c>
      <c r="G6" s="38" t="s">
        <v>50</v>
      </c>
      <c r="H6" s="39" t="s">
        <v>51</v>
      </c>
      <c r="J6" s="41" t="s">
        <v>50</v>
      </c>
      <c r="K6" s="41" t="s">
        <v>45</v>
      </c>
    </row>
    <row r="7" spans="2:11" ht="16.2" thickBot="1" x14ac:dyDescent="0.35">
      <c r="B7" s="71"/>
      <c r="C7" s="28" t="s">
        <v>37</v>
      </c>
      <c r="D7" s="37" t="s">
        <v>49</v>
      </c>
      <c r="E7" s="37" t="s">
        <v>49</v>
      </c>
      <c r="F7" s="37" t="s">
        <v>49</v>
      </c>
      <c r="G7" s="37" t="s">
        <v>49</v>
      </c>
      <c r="H7" s="34" t="s">
        <v>46</v>
      </c>
      <c r="J7" s="41" t="s">
        <v>49</v>
      </c>
      <c r="K7" s="41" t="s">
        <v>43</v>
      </c>
    </row>
    <row r="8" spans="2:11" ht="15.6" x14ac:dyDescent="0.3">
      <c r="J8" s="42" t="s">
        <v>46</v>
      </c>
      <c r="K8" s="43" t="s">
        <v>42</v>
      </c>
    </row>
  </sheetData>
  <mergeCells count="3">
    <mergeCell ref="D1:H1"/>
    <mergeCell ref="B1:C2"/>
    <mergeCell ref="B3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8"/>
  <sheetViews>
    <sheetView zoomScale="70" zoomScaleNormal="70" workbookViewId="0">
      <selection activeCell="U12" sqref="U12:U16"/>
    </sheetView>
  </sheetViews>
  <sheetFormatPr defaultRowHeight="14.4" x14ac:dyDescent="0.3"/>
  <cols>
    <col min="5" max="5" width="15.21875" bestFit="1" customWidth="1"/>
    <col min="12" max="12" width="15.21875" bestFit="1" customWidth="1"/>
    <col min="21" max="21" width="15.21875" bestFit="1" customWidth="1"/>
  </cols>
  <sheetData>
    <row r="3" spans="1:21" ht="15" thickBot="1" x14ac:dyDescent="0.35"/>
    <row r="4" spans="1:21" x14ac:dyDescent="0.3">
      <c r="A4" s="72" t="s">
        <v>73</v>
      </c>
      <c r="B4" s="73"/>
      <c r="D4" s="45" t="s">
        <v>72</v>
      </c>
      <c r="E4" s="12" t="s">
        <v>67</v>
      </c>
      <c r="H4" s="72" t="s">
        <v>79</v>
      </c>
      <c r="I4" s="73"/>
      <c r="K4" s="45" t="s">
        <v>72</v>
      </c>
      <c r="L4" s="12" t="s">
        <v>67</v>
      </c>
      <c r="Q4" s="72"/>
      <c r="R4" s="73"/>
      <c r="T4" s="45"/>
      <c r="U4" s="12"/>
    </row>
    <row r="5" spans="1:21" x14ac:dyDescent="0.3">
      <c r="A5" s="74"/>
      <c r="B5" s="75"/>
      <c r="D5" s="46" t="s">
        <v>72</v>
      </c>
      <c r="E5" s="29" t="s">
        <v>68</v>
      </c>
      <c r="H5" s="74"/>
      <c r="I5" s="75"/>
      <c r="K5" s="46" t="s">
        <v>72</v>
      </c>
      <c r="L5" s="29" t="s">
        <v>68</v>
      </c>
      <c r="Q5" s="74"/>
      <c r="R5" s="75"/>
      <c r="T5" s="46"/>
      <c r="U5" s="29"/>
    </row>
    <row r="6" spans="1:21" x14ac:dyDescent="0.3">
      <c r="A6" s="74"/>
      <c r="B6" s="75"/>
      <c r="D6" s="46" t="s">
        <v>72</v>
      </c>
      <c r="E6" s="29" t="s">
        <v>69</v>
      </c>
      <c r="H6" s="74"/>
      <c r="I6" s="75"/>
      <c r="K6" s="46" t="s">
        <v>72</v>
      </c>
      <c r="L6" s="29" t="s">
        <v>69</v>
      </c>
      <c r="Q6" s="74"/>
      <c r="R6" s="75"/>
      <c r="T6" s="46"/>
      <c r="U6" s="29"/>
    </row>
    <row r="7" spans="1:21" x14ac:dyDescent="0.3">
      <c r="A7" s="74"/>
      <c r="B7" s="75"/>
      <c r="D7" s="46" t="s">
        <v>72</v>
      </c>
      <c r="E7" s="29" t="s">
        <v>70</v>
      </c>
      <c r="H7" s="74"/>
      <c r="I7" s="75"/>
      <c r="K7" s="46" t="s">
        <v>72</v>
      </c>
      <c r="L7" s="29" t="s">
        <v>70</v>
      </c>
      <c r="Q7" s="74"/>
      <c r="R7" s="75"/>
      <c r="T7" s="46"/>
      <c r="U7" s="29"/>
    </row>
    <row r="8" spans="1:21" ht="15" thickBot="1" x14ac:dyDescent="0.35">
      <c r="A8" s="76"/>
      <c r="B8" s="77"/>
      <c r="D8" s="47" t="s">
        <v>72</v>
      </c>
      <c r="E8" s="30" t="s">
        <v>71</v>
      </c>
      <c r="H8" s="76"/>
      <c r="I8" s="77"/>
      <c r="K8" s="47" t="s">
        <v>72</v>
      </c>
      <c r="L8" s="30" t="s">
        <v>71</v>
      </c>
      <c r="Q8" s="76"/>
      <c r="R8" s="77"/>
      <c r="T8" s="47"/>
      <c r="U8" s="30"/>
    </row>
    <row r="11" spans="1:21" ht="15" thickBot="1" x14ac:dyDescent="0.35"/>
    <row r="12" spans="1:21" x14ac:dyDescent="0.3">
      <c r="A12" s="72" t="s">
        <v>74</v>
      </c>
      <c r="B12" s="73"/>
      <c r="D12" s="45" t="s">
        <v>72</v>
      </c>
      <c r="E12" s="12" t="s">
        <v>67</v>
      </c>
      <c r="H12" s="72" t="s">
        <v>80</v>
      </c>
      <c r="I12" s="73"/>
      <c r="K12" s="45" t="s">
        <v>72</v>
      </c>
      <c r="L12" s="12" t="s">
        <v>67</v>
      </c>
      <c r="Q12" s="72" t="s">
        <v>81</v>
      </c>
      <c r="R12" s="73"/>
      <c r="T12" s="45" t="s">
        <v>72</v>
      </c>
      <c r="U12" s="12" t="s">
        <v>67</v>
      </c>
    </row>
    <row r="13" spans="1:21" x14ac:dyDescent="0.3">
      <c r="A13" s="74"/>
      <c r="B13" s="75"/>
      <c r="D13" s="46" t="s">
        <v>72</v>
      </c>
      <c r="E13" s="29" t="s">
        <v>68</v>
      </c>
      <c r="H13" s="74"/>
      <c r="I13" s="75"/>
      <c r="K13" s="46" t="s">
        <v>72</v>
      </c>
      <c r="L13" s="29" t="s">
        <v>68</v>
      </c>
      <c r="Q13" s="74"/>
      <c r="R13" s="75"/>
      <c r="T13" s="46" t="s">
        <v>72</v>
      </c>
      <c r="U13" s="29" t="s">
        <v>68</v>
      </c>
    </row>
    <row r="14" spans="1:21" x14ac:dyDescent="0.3">
      <c r="A14" s="74"/>
      <c r="B14" s="75"/>
      <c r="D14" s="46" t="s">
        <v>72</v>
      </c>
      <c r="E14" s="29" t="s">
        <v>69</v>
      </c>
      <c r="H14" s="74"/>
      <c r="I14" s="75"/>
      <c r="K14" s="46" t="s">
        <v>72</v>
      </c>
      <c r="L14" s="29" t="s">
        <v>69</v>
      </c>
      <c r="Q14" s="74"/>
      <c r="R14" s="75"/>
      <c r="T14" s="46" t="s">
        <v>72</v>
      </c>
      <c r="U14" s="29" t="s">
        <v>69</v>
      </c>
    </row>
    <row r="15" spans="1:21" x14ac:dyDescent="0.3">
      <c r="A15" s="74"/>
      <c r="B15" s="75"/>
      <c r="D15" s="46" t="s">
        <v>72</v>
      </c>
      <c r="E15" s="29" t="s">
        <v>70</v>
      </c>
      <c r="H15" s="74"/>
      <c r="I15" s="75"/>
      <c r="K15" s="46" t="s">
        <v>72</v>
      </c>
      <c r="L15" s="29" t="s">
        <v>70</v>
      </c>
      <c r="Q15" s="74"/>
      <c r="R15" s="75"/>
      <c r="T15" s="46" t="s">
        <v>72</v>
      </c>
      <c r="U15" s="29" t="s">
        <v>70</v>
      </c>
    </row>
    <row r="16" spans="1:21" ht="15" thickBot="1" x14ac:dyDescent="0.35">
      <c r="A16" s="76"/>
      <c r="B16" s="77"/>
      <c r="D16" s="47" t="s">
        <v>72</v>
      </c>
      <c r="E16" s="30" t="s">
        <v>71</v>
      </c>
      <c r="H16" s="76"/>
      <c r="I16" s="77"/>
      <c r="K16" s="47" t="s">
        <v>72</v>
      </c>
      <c r="L16" s="30" t="s">
        <v>71</v>
      </c>
      <c r="Q16" s="76"/>
      <c r="R16" s="77"/>
      <c r="T16" s="47" t="s">
        <v>72</v>
      </c>
      <c r="U16" s="30" t="s">
        <v>71</v>
      </c>
    </row>
    <row r="19" spans="1:21" ht="15" thickBot="1" x14ac:dyDescent="0.35"/>
    <row r="20" spans="1:21" ht="15" thickBot="1" x14ac:dyDescent="0.35">
      <c r="A20" s="72" t="s">
        <v>75</v>
      </c>
      <c r="B20" s="73"/>
      <c r="D20" s="45" t="s">
        <v>72</v>
      </c>
      <c r="E20" s="12" t="s">
        <v>67</v>
      </c>
      <c r="H20" s="72" t="s">
        <v>81</v>
      </c>
      <c r="I20" s="73"/>
      <c r="K20" s="45" t="s">
        <v>72</v>
      </c>
      <c r="L20" s="12" t="s">
        <v>67</v>
      </c>
    </row>
    <row r="21" spans="1:21" x14ac:dyDescent="0.3">
      <c r="A21" s="74"/>
      <c r="B21" s="75"/>
      <c r="D21" s="46" t="s">
        <v>72</v>
      </c>
      <c r="E21" s="29" t="s">
        <v>68</v>
      </c>
      <c r="H21" s="74"/>
      <c r="I21" s="75"/>
      <c r="K21" s="46" t="s">
        <v>72</v>
      </c>
      <c r="L21" s="29" t="s">
        <v>68</v>
      </c>
      <c r="Q21" s="72" t="s">
        <v>82</v>
      </c>
      <c r="R21" s="73"/>
      <c r="T21" s="45" t="s">
        <v>72</v>
      </c>
      <c r="U21" s="12" t="s">
        <v>67</v>
      </c>
    </row>
    <row r="22" spans="1:21" x14ac:dyDescent="0.3">
      <c r="A22" s="74"/>
      <c r="B22" s="75"/>
      <c r="D22" s="46" t="s">
        <v>72</v>
      </c>
      <c r="E22" s="29" t="s">
        <v>69</v>
      </c>
      <c r="H22" s="74"/>
      <c r="I22" s="75"/>
      <c r="K22" s="46" t="s">
        <v>72</v>
      </c>
      <c r="L22" s="29" t="s">
        <v>69</v>
      </c>
      <c r="Q22" s="74"/>
      <c r="R22" s="75"/>
      <c r="T22" s="46" t="s">
        <v>72</v>
      </c>
      <c r="U22" s="29" t="s">
        <v>68</v>
      </c>
    </row>
    <row r="23" spans="1:21" x14ac:dyDescent="0.3">
      <c r="A23" s="74"/>
      <c r="B23" s="75"/>
      <c r="D23" s="46" t="s">
        <v>72</v>
      </c>
      <c r="E23" s="29" t="s">
        <v>70</v>
      </c>
      <c r="H23" s="74"/>
      <c r="I23" s="75"/>
      <c r="K23" s="46" t="s">
        <v>72</v>
      </c>
      <c r="L23" s="29" t="s">
        <v>70</v>
      </c>
      <c r="Q23" s="74"/>
      <c r="R23" s="75"/>
      <c r="T23" s="46" t="s">
        <v>72</v>
      </c>
      <c r="U23" s="29" t="s">
        <v>69</v>
      </c>
    </row>
    <row r="24" spans="1:21" ht="15" thickBot="1" x14ac:dyDescent="0.35">
      <c r="A24" s="76"/>
      <c r="B24" s="77"/>
      <c r="D24" s="47" t="s">
        <v>72</v>
      </c>
      <c r="E24" s="30" t="s">
        <v>71</v>
      </c>
      <c r="H24" s="76"/>
      <c r="I24" s="77"/>
      <c r="K24" s="47" t="s">
        <v>72</v>
      </c>
      <c r="L24" s="30" t="s">
        <v>71</v>
      </c>
      <c r="Q24" s="74"/>
      <c r="R24" s="75"/>
      <c r="T24" s="46" t="s">
        <v>72</v>
      </c>
      <c r="U24" s="29" t="s">
        <v>70</v>
      </c>
    </row>
    <row r="25" spans="1:21" ht="15" thickBot="1" x14ac:dyDescent="0.35">
      <c r="Q25" s="76"/>
      <c r="R25" s="77"/>
      <c r="T25" s="47" t="s">
        <v>72</v>
      </c>
      <c r="U25" s="30" t="s">
        <v>71</v>
      </c>
    </row>
    <row r="27" spans="1:21" ht="15" thickBot="1" x14ac:dyDescent="0.35"/>
    <row r="28" spans="1:21" x14ac:dyDescent="0.3">
      <c r="A28" s="72" t="s">
        <v>76</v>
      </c>
      <c r="B28" s="73"/>
      <c r="D28" s="45" t="s">
        <v>72</v>
      </c>
      <c r="E28" s="12" t="s">
        <v>67</v>
      </c>
      <c r="H28" s="72" t="s">
        <v>82</v>
      </c>
      <c r="I28" s="73"/>
      <c r="K28" s="45" t="s">
        <v>72</v>
      </c>
      <c r="L28" s="12" t="s">
        <v>67</v>
      </c>
      <c r="Q28" s="72" t="s">
        <v>81</v>
      </c>
      <c r="R28" s="73"/>
      <c r="T28" s="45" t="s">
        <v>72</v>
      </c>
      <c r="U28" s="12" t="s">
        <v>67</v>
      </c>
    </row>
    <row r="29" spans="1:21" x14ac:dyDescent="0.3">
      <c r="A29" s="74"/>
      <c r="B29" s="75"/>
      <c r="D29" s="46" t="s">
        <v>72</v>
      </c>
      <c r="E29" s="29" t="s">
        <v>68</v>
      </c>
      <c r="H29" s="74"/>
      <c r="I29" s="75"/>
      <c r="K29" s="46" t="s">
        <v>72</v>
      </c>
      <c r="L29" s="29" t="s">
        <v>68</v>
      </c>
      <c r="Q29" s="74"/>
      <c r="R29" s="75"/>
      <c r="T29" s="46" t="s">
        <v>72</v>
      </c>
      <c r="U29" s="29" t="s">
        <v>68</v>
      </c>
    </row>
    <row r="30" spans="1:21" x14ac:dyDescent="0.3">
      <c r="A30" s="74"/>
      <c r="B30" s="75"/>
      <c r="D30" s="46" t="s">
        <v>72</v>
      </c>
      <c r="E30" s="29" t="s">
        <v>69</v>
      </c>
      <c r="H30" s="74"/>
      <c r="I30" s="75"/>
      <c r="K30" s="46" t="s">
        <v>72</v>
      </c>
      <c r="L30" s="29" t="s">
        <v>69</v>
      </c>
      <c r="Q30" s="74"/>
      <c r="R30" s="75"/>
      <c r="T30" s="46" t="s">
        <v>72</v>
      </c>
      <c r="U30" s="29" t="s">
        <v>69</v>
      </c>
    </row>
    <row r="31" spans="1:21" x14ac:dyDescent="0.3">
      <c r="A31" s="74"/>
      <c r="B31" s="75"/>
      <c r="D31" s="46" t="s">
        <v>72</v>
      </c>
      <c r="E31" s="29" t="s">
        <v>70</v>
      </c>
      <c r="H31" s="74"/>
      <c r="I31" s="75"/>
      <c r="K31" s="46" t="s">
        <v>72</v>
      </c>
      <c r="L31" s="29" t="s">
        <v>70</v>
      </c>
      <c r="Q31" s="74"/>
      <c r="R31" s="75"/>
      <c r="T31" s="46" t="s">
        <v>72</v>
      </c>
      <c r="U31" s="29" t="s">
        <v>70</v>
      </c>
    </row>
    <row r="32" spans="1:21" ht="15" thickBot="1" x14ac:dyDescent="0.35">
      <c r="A32" s="76"/>
      <c r="B32" s="77"/>
      <c r="D32" s="47" t="s">
        <v>72</v>
      </c>
      <c r="E32" s="30" t="s">
        <v>71</v>
      </c>
      <c r="H32" s="76"/>
      <c r="I32" s="77"/>
      <c r="K32" s="47" t="s">
        <v>72</v>
      </c>
      <c r="L32" s="30" t="s">
        <v>71</v>
      </c>
      <c r="Q32" s="76"/>
      <c r="R32" s="77"/>
      <c r="T32" s="47" t="s">
        <v>72</v>
      </c>
      <c r="U32" s="30" t="s">
        <v>71</v>
      </c>
    </row>
    <row r="35" spans="1:21" ht="15" thickBot="1" x14ac:dyDescent="0.35"/>
    <row r="36" spans="1:21" ht="15" thickBot="1" x14ac:dyDescent="0.35">
      <c r="A36" s="72" t="s">
        <v>77</v>
      </c>
      <c r="B36" s="73"/>
      <c r="D36" s="45" t="s">
        <v>72</v>
      </c>
      <c r="E36" s="12" t="s">
        <v>67</v>
      </c>
    </row>
    <row r="37" spans="1:21" x14ac:dyDescent="0.3">
      <c r="A37" s="74"/>
      <c r="B37" s="75"/>
      <c r="D37" s="46" t="s">
        <v>72</v>
      </c>
      <c r="E37" s="29" t="s">
        <v>68</v>
      </c>
      <c r="Q37" s="72" t="s">
        <v>82</v>
      </c>
      <c r="R37" s="73"/>
      <c r="T37" s="45" t="s">
        <v>72</v>
      </c>
      <c r="U37" s="12" t="s">
        <v>67</v>
      </c>
    </row>
    <row r="38" spans="1:21" x14ac:dyDescent="0.3">
      <c r="A38" s="74"/>
      <c r="B38" s="75"/>
      <c r="D38" s="46" t="s">
        <v>72</v>
      </c>
      <c r="E38" s="29" t="s">
        <v>69</v>
      </c>
      <c r="Q38" s="74"/>
      <c r="R38" s="75"/>
      <c r="T38" s="46" t="s">
        <v>72</v>
      </c>
      <c r="U38" s="29" t="s">
        <v>68</v>
      </c>
    </row>
    <row r="39" spans="1:21" x14ac:dyDescent="0.3">
      <c r="A39" s="74"/>
      <c r="B39" s="75"/>
      <c r="D39" s="46" t="s">
        <v>72</v>
      </c>
      <c r="E39" s="29" t="s">
        <v>70</v>
      </c>
      <c r="Q39" s="74"/>
      <c r="R39" s="75"/>
      <c r="T39" s="46" t="s">
        <v>72</v>
      </c>
      <c r="U39" s="29" t="s">
        <v>69</v>
      </c>
    </row>
    <row r="40" spans="1:21" ht="15" thickBot="1" x14ac:dyDescent="0.35">
      <c r="A40" s="76"/>
      <c r="B40" s="77"/>
      <c r="D40" s="47" t="s">
        <v>72</v>
      </c>
      <c r="E40" s="30" t="s">
        <v>71</v>
      </c>
      <c r="Q40" s="74"/>
      <c r="R40" s="75"/>
      <c r="T40" s="46" t="s">
        <v>72</v>
      </c>
      <c r="U40" s="29" t="s">
        <v>70</v>
      </c>
    </row>
    <row r="41" spans="1:21" ht="15" thickBot="1" x14ac:dyDescent="0.35">
      <c r="Q41" s="76"/>
      <c r="R41" s="77"/>
      <c r="T41" s="47" t="s">
        <v>72</v>
      </c>
      <c r="U41" s="30" t="s">
        <v>71</v>
      </c>
    </row>
    <row r="43" spans="1:21" ht="15" thickBot="1" x14ac:dyDescent="0.35"/>
    <row r="44" spans="1:21" x14ac:dyDescent="0.3">
      <c r="A44" s="72" t="s">
        <v>78</v>
      </c>
      <c r="B44" s="73"/>
      <c r="D44" s="45" t="s">
        <v>72</v>
      </c>
      <c r="E44" s="12" t="s">
        <v>67</v>
      </c>
    </row>
    <row r="45" spans="1:21" x14ac:dyDescent="0.3">
      <c r="A45" s="74"/>
      <c r="B45" s="75"/>
      <c r="D45" s="46" t="s">
        <v>72</v>
      </c>
      <c r="E45" s="29" t="s">
        <v>68</v>
      </c>
    </row>
    <row r="46" spans="1:21" x14ac:dyDescent="0.3">
      <c r="A46" s="74"/>
      <c r="B46" s="75"/>
      <c r="D46" s="46" t="s">
        <v>72</v>
      </c>
      <c r="E46" s="29" t="s">
        <v>69</v>
      </c>
    </row>
    <row r="47" spans="1:21" x14ac:dyDescent="0.3">
      <c r="A47" s="74"/>
      <c r="B47" s="75"/>
      <c r="D47" s="46" t="s">
        <v>72</v>
      </c>
      <c r="E47" s="29" t="s">
        <v>70</v>
      </c>
    </row>
    <row r="48" spans="1:21" ht="15" thickBot="1" x14ac:dyDescent="0.35">
      <c r="A48" s="76"/>
      <c r="B48" s="77"/>
      <c r="D48" s="47" t="s">
        <v>72</v>
      </c>
      <c r="E48" s="30" t="s">
        <v>71</v>
      </c>
    </row>
  </sheetData>
  <mergeCells count="15">
    <mergeCell ref="Q37:R41"/>
    <mergeCell ref="H4:I8"/>
    <mergeCell ref="H12:I16"/>
    <mergeCell ref="H20:I24"/>
    <mergeCell ref="H28:I32"/>
    <mergeCell ref="Q4:R8"/>
    <mergeCell ref="Q12:R16"/>
    <mergeCell ref="Q21:R25"/>
    <mergeCell ref="Q28:R32"/>
    <mergeCell ref="A36:B40"/>
    <mergeCell ref="A44:B48"/>
    <mergeCell ref="A4:B8"/>
    <mergeCell ref="A12:B16"/>
    <mergeCell ref="A20:B24"/>
    <mergeCell ref="A28:B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4.4" x14ac:dyDescent="0.3"/>
  <cols>
    <col min="1" max="1" width="21.88671875" bestFit="1" customWidth="1"/>
    <col min="2" max="2" width="11.21875" bestFit="1" customWidth="1"/>
  </cols>
  <sheetData>
    <row r="1" spans="1:2" ht="15.6" x14ac:dyDescent="0.3">
      <c r="A1" s="48" t="s">
        <v>83</v>
      </c>
      <c r="B1" s="49" t="s">
        <v>84</v>
      </c>
    </row>
    <row r="2" spans="1:2" ht="15.6" x14ac:dyDescent="0.3">
      <c r="A2" s="50" t="s">
        <v>85</v>
      </c>
      <c r="B2" s="51" t="s">
        <v>86</v>
      </c>
    </row>
    <row r="3" spans="1:2" ht="15.6" x14ac:dyDescent="0.3">
      <c r="A3" s="50" t="s">
        <v>87</v>
      </c>
      <c r="B3" s="51" t="s">
        <v>88</v>
      </c>
    </row>
    <row r="4" spans="1:2" ht="15.6" x14ac:dyDescent="0.3">
      <c r="A4" s="50" t="s">
        <v>89</v>
      </c>
      <c r="B4" s="51" t="s">
        <v>90</v>
      </c>
    </row>
    <row r="5" spans="1:2" ht="15.6" x14ac:dyDescent="0.3">
      <c r="A5" s="50" t="s">
        <v>91</v>
      </c>
      <c r="B5" s="51" t="s">
        <v>92</v>
      </c>
    </row>
    <row r="6" spans="1:2" ht="15.6" x14ac:dyDescent="0.3">
      <c r="A6" s="50" t="s">
        <v>93</v>
      </c>
      <c r="B6" s="51" t="s">
        <v>94</v>
      </c>
    </row>
    <row r="7" spans="1:2" ht="15.6" x14ac:dyDescent="0.3">
      <c r="A7" s="50" t="s">
        <v>95</v>
      </c>
      <c r="B7" s="51" t="s">
        <v>96</v>
      </c>
    </row>
    <row r="8" spans="1:2" ht="15.6" x14ac:dyDescent="0.3">
      <c r="A8" s="50" t="s">
        <v>97</v>
      </c>
      <c r="B8" s="51" t="s">
        <v>98</v>
      </c>
    </row>
    <row r="9" spans="1:2" ht="15.6" x14ac:dyDescent="0.3">
      <c r="A9" s="50" t="s">
        <v>99</v>
      </c>
      <c r="B9" s="51" t="s">
        <v>100</v>
      </c>
    </row>
    <row r="10" spans="1:2" ht="15.6" x14ac:dyDescent="0.3">
      <c r="A10" s="50" t="s">
        <v>101</v>
      </c>
      <c r="B10" s="51" t="s">
        <v>102</v>
      </c>
    </row>
    <row r="11" spans="1:2" ht="15.6" x14ac:dyDescent="0.3">
      <c r="A11" s="50" t="s">
        <v>103</v>
      </c>
      <c r="B11" s="51" t="s">
        <v>104</v>
      </c>
    </row>
    <row r="12" spans="1:2" ht="15.6" x14ac:dyDescent="0.3">
      <c r="A12" s="50" t="s">
        <v>105</v>
      </c>
      <c r="B12" s="51" t="s">
        <v>106</v>
      </c>
    </row>
    <row r="13" spans="1:2" ht="15.6" x14ac:dyDescent="0.3">
      <c r="A13" s="50" t="s">
        <v>107</v>
      </c>
      <c r="B13" s="51" t="s">
        <v>108</v>
      </c>
    </row>
    <row r="14" spans="1:2" ht="15.6" x14ac:dyDescent="0.3">
      <c r="A14" s="50" t="s">
        <v>109</v>
      </c>
      <c r="B14" s="51" t="s">
        <v>110</v>
      </c>
    </row>
    <row r="15" spans="1:2" ht="15.6" x14ac:dyDescent="0.3">
      <c r="A15" s="50" t="s">
        <v>111</v>
      </c>
      <c r="B15" s="51" t="s">
        <v>112</v>
      </c>
    </row>
    <row r="16" spans="1:2" ht="16.2" thickBot="1" x14ac:dyDescent="0.35">
      <c r="A16" s="52" t="s">
        <v>113</v>
      </c>
      <c r="B16" s="53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8"/>
    </sheetView>
  </sheetViews>
  <sheetFormatPr defaultRowHeight="14.4" x14ac:dyDescent="0.3"/>
  <cols>
    <col min="2" max="2" width="30.6640625" bestFit="1" customWidth="1"/>
  </cols>
  <sheetData>
    <row r="1" spans="1:2" ht="15.6" x14ac:dyDescent="0.3">
      <c r="A1" s="79" t="s">
        <v>52</v>
      </c>
      <c r="B1" s="79" t="s">
        <v>56</v>
      </c>
    </row>
    <row r="2" spans="1:2" ht="15.6" x14ac:dyDescent="0.3">
      <c r="A2" s="80" t="s">
        <v>57</v>
      </c>
      <c r="B2" s="80" t="s">
        <v>65</v>
      </c>
    </row>
    <row r="3" spans="1:2" ht="15.6" x14ac:dyDescent="0.3">
      <c r="A3" s="80" t="s">
        <v>58</v>
      </c>
      <c r="B3" s="80" t="s">
        <v>62</v>
      </c>
    </row>
    <row r="4" spans="1:2" ht="15.6" x14ac:dyDescent="0.3">
      <c r="A4" s="80" t="s">
        <v>59</v>
      </c>
      <c r="B4" s="80" t="s">
        <v>63</v>
      </c>
    </row>
    <row r="5" spans="1:2" ht="15.6" x14ac:dyDescent="0.3">
      <c r="A5" s="80" t="s">
        <v>60</v>
      </c>
      <c r="B5" s="80" t="s">
        <v>64</v>
      </c>
    </row>
    <row r="6" spans="1:2" ht="15.6" x14ac:dyDescent="0.3">
      <c r="A6" s="80" t="s">
        <v>61</v>
      </c>
      <c r="B6" s="80" t="s">
        <v>66</v>
      </c>
    </row>
    <row r="7" spans="1:2" ht="15.6" x14ac:dyDescent="0.3">
      <c r="A7" s="80" t="s">
        <v>128</v>
      </c>
      <c r="B7" s="80" t="s">
        <v>130</v>
      </c>
    </row>
    <row r="8" spans="1:2" ht="15.6" x14ac:dyDescent="0.3">
      <c r="A8" s="80" t="s">
        <v>129</v>
      </c>
      <c r="B8" s="80" t="s">
        <v>131</v>
      </c>
    </row>
    <row r="9" spans="1:2" ht="15.6" x14ac:dyDescent="0.3">
      <c r="A9" s="44"/>
      <c r="B9" s="44"/>
    </row>
    <row r="10" spans="1:2" ht="15.6" x14ac:dyDescent="0.3">
      <c r="A10" s="44"/>
      <c r="B10" s="44"/>
    </row>
    <row r="11" spans="1:2" ht="15.6" x14ac:dyDescent="0.3">
      <c r="A11" s="44"/>
      <c r="B11" s="44"/>
    </row>
    <row r="12" spans="1:2" ht="15.6" x14ac:dyDescent="0.3">
      <c r="A12" s="44"/>
      <c r="B12" s="44"/>
    </row>
    <row r="13" spans="1:2" ht="15.6" x14ac:dyDescent="0.3">
      <c r="A13" s="44"/>
      <c r="B13" s="44"/>
    </row>
    <row r="14" spans="1:2" ht="15.6" x14ac:dyDescent="0.3">
      <c r="A14" s="44"/>
      <c r="B14" s="44"/>
    </row>
    <row r="15" spans="1:2" ht="15.6" x14ac:dyDescent="0.3">
      <c r="A15" s="44"/>
      <c r="B15" s="44"/>
    </row>
    <row r="16" spans="1:2" ht="15.6" x14ac:dyDescent="0.3">
      <c r="A16" s="44"/>
      <c r="B16" s="44"/>
    </row>
    <row r="17" spans="1:2" ht="15.6" x14ac:dyDescent="0.3">
      <c r="A17" s="44"/>
      <c r="B17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B2" sqref="B2:J9"/>
    </sheetView>
  </sheetViews>
  <sheetFormatPr defaultRowHeight="14.4" x14ac:dyDescent="0.3"/>
  <cols>
    <col min="2" max="2" width="12.5546875" customWidth="1"/>
    <col min="4" max="4" width="11.5546875" bestFit="1" customWidth="1"/>
    <col min="5" max="5" width="10" bestFit="1" customWidth="1"/>
    <col min="6" max="6" width="9.88671875" bestFit="1" customWidth="1"/>
    <col min="8" max="8" width="11.77734375" bestFit="1" customWidth="1"/>
    <col min="10" max="10" width="12.5546875" bestFit="1" customWidth="1"/>
    <col min="11" max="11" width="16.5546875" bestFit="1" customWidth="1"/>
    <col min="12" max="13" width="19" bestFit="1" customWidth="1"/>
    <col min="15" max="15" width="49.109375" bestFit="1" customWidth="1"/>
  </cols>
  <sheetData>
    <row r="1" spans="2:15" ht="15" thickBot="1" x14ac:dyDescent="0.35"/>
    <row r="2" spans="2:15" ht="28.8" x14ac:dyDescent="0.3">
      <c r="B2" s="83" t="s">
        <v>121</v>
      </c>
      <c r="C2" s="84" t="s">
        <v>115</v>
      </c>
      <c r="D2" s="84" t="s">
        <v>116</v>
      </c>
      <c r="E2" s="84" t="s">
        <v>117</v>
      </c>
      <c r="F2" s="84" t="s">
        <v>118</v>
      </c>
      <c r="G2" s="84" t="s">
        <v>43</v>
      </c>
      <c r="H2" s="84" t="s">
        <v>42</v>
      </c>
      <c r="I2" s="85" t="s">
        <v>119</v>
      </c>
      <c r="J2" s="86" t="s">
        <v>120</v>
      </c>
      <c r="K2" s="81" t="s">
        <v>127</v>
      </c>
      <c r="L2" s="11" t="s">
        <v>125</v>
      </c>
    </row>
    <row r="3" spans="2:15" x14ac:dyDescent="0.3">
      <c r="B3" s="54" t="s">
        <v>57</v>
      </c>
      <c r="C3" s="55">
        <v>2</v>
      </c>
      <c r="D3" s="55">
        <v>3</v>
      </c>
      <c r="E3" s="55">
        <v>2</v>
      </c>
      <c r="F3" s="58">
        <v>4</v>
      </c>
      <c r="G3" s="55">
        <v>3</v>
      </c>
      <c r="H3" s="55">
        <v>1</v>
      </c>
      <c r="I3" s="55">
        <f>SUM(C3:H3)</f>
        <v>15</v>
      </c>
      <c r="J3" s="87" t="s">
        <v>118</v>
      </c>
      <c r="K3" s="82">
        <v>0.43</v>
      </c>
      <c r="L3" s="61">
        <v>0.43</v>
      </c>
    </row>
    <row r="4" spans="2:15" x14ac:dyDescent="0.3">
      <c r="B4" s="54" t="s">
        <v>58</v>
      </c>
      <c r="C4" s="55">
        <v>2</v>
      </c>
      <c r="D4" s="58">
        <v>4</v>
      </c>
      <c r="E4" s="55">
        <v>3</v>
      </c>
      <c r="F4" s="55">
        <v>2</v>
      </c>
      <c r="G4" s="55">
        <v>2</v>
      </c>
      <c r="H4" s="55">
        <v>2</v>
      </c>
      <c r="I4" s="55">
        <f>SUM(C4:H4)</f>
        <v>15</v>
      </c>
      <c r="J4" s="87" t="s">
        <v>116</v>
      </c>
      <c r="K4" s="82">
        <v>0.54</v>
      </c>
      <c r="L4" s="61">
        <v>0.63</v>
      </c>
    </row>
    <row r="5" spans="2:15" x14ac:dyDescent="0.3">
      <c r="B5" s="54" t="s">
        <v>59</v>
      </c>
      <c r="C5" s="55">
        <v>3</v>
      </c>
      <c r="D5" s="55">
        <v>3</v>
      </c>
      <c r="E5" s="58">
        <v>4</v>
      </c>
      <c r="F5" s="55">
        <v>2</v>
      </c>
      <c r="G5" s="55">
        <v>2</v>
      </c>
      <c r="H5" s="55">
        <v>1</v>
      </c>
      <c r="I5" s="55">
        <f t="shared" ref="I5:I7" si="0">SUM(C5:H5)</f>
        <v>15</v>
      </c>
      <c r="J5" s="87" t="s">
        <v>117</v>
      </c>
      <c r="K5" s="82">
        <v>0.5</v>
      </c>
      <c r="L5" s="61">
        <v>0.57999999999999996</v>
      </c>
    </row>
    <row r="6" spans="2:15" x14ac:dyDescent="0.3">
      <c r="B6" s="54" t="s">
        <v>60</v>
      </c>
      <c r="C6" s="55">
        <v>3</v>
      </c>
      <c r="D6" s="55">
        <v>2</v>
      </c>
      <c r="E6" s="55">
        <v>3</v>
      </c>
      <c r="F6" s="55">
        <v>3</v>
      </c>
      <c r="G6" s="58">
        <v>4</v>
      </c>
      <c r="H6" s="55">
        <v>0</v>
      </c>
      <c r="I6" s="55">
        <f t="shared" si="0"/>
        <v>15</v>
      </c>
      <c r="J6" s="87" t="s">
        <v>43</v>
      </c>
      <c r="K6" s="82">
        <v>0.43</v>
      </c>
      <c r="L6" s="61">
        <v>0.45</v>
      </c>
    </row>
    <row r="7" spans="2:15" x14ac:dyDescent="0.3">
      <c r="B7" s="54" t="s">
        <v>61</v>
      </c>
      <c r="C7" s="55">
        <v>2</v>
      </c>
      <c r="D7" s="55">
        <v>3</v>
      </c>
      <c r="E7" s="58">
        <v>4</v>
      </c>
      <c r="F7" s="55">
        <v>2</v>
      </c>
      <c r="G7" s="55">
        <v>3</v>
      </c>
      <c r="H7" s="55">
        <v>1</v>
      </c>
      <c r="I7" s="55">
        <f t="shared" si="0"/>
        <v>15</v>
      </c>
      <c r="J7" s="87" t="s">
        <v>117</v>
      </c>
      <c r="K7" s="82">
        <v>0.43</v>
      </c>
      <c r="L7" s="61">
        <v>0.63</v>
      </c>
    </row>
    <row r="8" spans="2:15" x14ac:dyDescent="0.3">
      <c r="B8" s="54" t="s">
        <v>128</v>
      </c>
      <c r="C8" s="55">
        <v>3</v>
      </c>
      <c r="D8" s="55">
        <v>3</v>
      </c>
      <c r="E8" s="55">
        <v>2</v>
      </c>
      <c r="F8" s="58">
        <v>4</v>
      </c>
      <c r="G8" s="55">
        <v>2</v>
      </c>
      <c r="H8" s="55">
        <v>1</v>
      </c>
      <c r="I8" s="55">
        <f t="shared" ref="I8:I9" si="1">SUM(C8:H8)</f>
        <v>15</v>
      </c>
      <c r="J8" s="87" t="s">
        <v>118</v>
      </c>
      <c r="K8" s="82"/>
      <c r="L8" s="61"/>
    </row>
    <row r="9" spans="2:15" ht="15" thickBot="1" x14ac:dyDescent="0.35">
      <c r="B9" s="56" t="s">
        <v>129</v>
      </c>
      <c r="C9" s="59">
        <v>4</v>
      </c>
      <c r="D9" s="57">
        <v>3</v>
      </c>
      <c r="E9" s="78">
        <v>3</v>
      </c>
      <c r="F9" s="57">
        <v>2</v>
      </c>
      <c r="G9" s="57">
        <v>2</v>
      </c>
      <c r="H9" s="57">
        <v>1</v>
      </c>
      <c r="I9" s="57">
        <f t="shared" si="1"/>
        <v>15</v>
      </c>
      <c r="J9" s="88" t="s">
        <v>115</v>
      </c>
      <c r="K9" s="82"/>
      <c r="L9" s="61"/>
    </row>
    <row r="12" spans="2:15" ht="15" thickBot="1" x14ac:dyDescent="0.35"/>
    <row r="13" spans="2:15" ht="15" thickBot="1" x14ac:dyDescent="0.35">
      <c r="M13" t="s">
        <v>122</v>
      </c>
      <c r="O13" s="60" t="s">
        <v>123</v>
      </c>
    </row>
    <row r="14" spans="2:15" x14ac:dyDescent="0.3">
      <c r="O14" t="s">
        <v>124</v>
      </c>
    </row>
    <row r="17" spans="13:15" ht="15" thickBot="1" x14ac:dyDescent="0.35"/>
    <row r="18" spans="13:15" ht="15" thickBot="1" x14ac:dyDescent="0.35">
      <c r="M18" t="s">
        <v>125</v>
      </c>
      <c r="O18" s="60" t="s">
        <v>126</v>
      </c>
    </row>
    <row r="19" spans="13:15" x14ac:dyDescent="0.3">
      <c r="O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Step 2-Kano Evaluation Table</vt:lpstr>
      <vt:lpstr>Step-1</vt:lpstr>
      <vt:lpstr>Users</vt:lpstr>
      <vt:lpstr>Feature</vt:lpstr>
      <vt:lpstr>Kano  Evaluation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networkuser</dc:creator>
  <cp:lastModifiedBy>networkuser</cp:lastModifiedBy>
  <dcterms:created xsi:type="dcterms:W3CDTF">2023-11-19T07:46:44Z</dcterms:created>
  <dcterms:modified xsi:type="dcterms:W3CDTF">2023-12-01T17:48:15Z</dcterms:modified>
</cp:coreProperties>
</file>