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callumwilliams/Documents/"/>
    </mc:Choice>
  </mc:AlternateContent>
  <bookViews>
    <workbookView xWindow="-160" yWindow="500" windowWidth="20720" windowHeight="20240" activeTab="1"/>
  </bookViews>
  <sheets>
    <sheet name="Before R3" sheetId="1" r:id="rId1"/>
    <sheet name="DURING R3" sheetId="3" r:id="rId2"/>
  </sheets>
  <definedNames>
    <definedName name="_xlnm._FilterDatabase" localSheetId="0" hidden="1">'Before R3'!$B$1:$E$193</definedName>
    <definedName name="CCV" localSheetId="0">'Before R3'!$B$2:$C$192</definedName>
    <definedName name="CCV" localSheetId="1">'DURING R3'!$B$2:$C$192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8" i="3" l="1"/>
  <c r="E8" i="3"/>
  <c r="F198" i="3"/>
  <c r="E197" i="3"/>
  <c r="F197" i="3"/>
  <c r="E196" i="3"/>
  <c r="F196" i="3"/>
  <c r="E195" i="3"/>
  <c r="F195" i="3"/>
  <c r="E194" i="3"/>
  <c r="F194" i="3"/>
  <c r="E193" i="3"/>
  <c r="F193" i="3"/>
  <c r="E192" i="3"/>
  <c r="F192" i="3"/>
  <c r="E191" i="3"/>
  <c r="F191" i="3"/>
  <c r="E190" i="3"/>
  <c r="F190" i="3"/>
  <c r="E189" i="3"/>
  <c r="F189" i="3"/>
  <c r="E188" i="3"/>
  <c r="F188" i="3"/>
  <c r="E187" i="3"/>
  <c r="F187" i="3"/>
  <c r="E186" i="3"/>
  <c r="F186" i="3"/>
  <c r="E185" i="3"/>
  <c r="F185" i="3"/>
  <c r="E184" i="3"/>
  <c r="F184" i="3"/>
  <c r="E183" i="3"/>
  <c r="F183" i="3"/>
  <c r="E182" i="3"/>
  <c r="F182" i="3"/>
  <c r="E181" i="3"/>
  <c r="F181" i="3"/>
  <c r="E180" i="3"/>
  <c r="F180" i="3"/>
  <c r="E179" i="3"/>
  <c r="F179" i="3"/>
  <c r="E178" i="3"/>
  <c r="F178" i="3"/>
  <c r="E177" i="3"/>
  <c r="F177" i="3"/>
  <c r="E176" i="3"/>
  <c r="F176" i="3"/>
  <c r="E175" i="3"/>
  <c r="F175" i="3"/>
  <c r="E174" i="3"/>
  <c r="F174" i="3"/>
  <c r="E173" i="3"/>
  <c r="F173" i="3"/>
  <c r="E172" i="3"/>
  <c r="F172" i="3"/>
  <c r="E171" i="3"/>
  <c r="F171" i="3"/>
  <c r="E170" i="3"/>
  <c r="F170" i="3"/>
  <c r="E169" i="3"/>
  <c r="F169" i="3"/>
  <c r="E168" i="3"/>
  <c r="F168" i="3"/>
  <c r="E167" i="3"/>
  <c r="F167" i="3"/>
  <c r="E166" i="3"/>
  <c r="F166" i="3"/>
  <c r="E165" i="3"/>
  <c r="F165" i="3"/>
  <c r="E164" i="3"/>
  <c r="F164" i="3"/>
  <c r="E163" i="3"/>
  <c r="F163" i="3"/>
  <c r="E162" i="3"/>
  <c r="F162" i="3"/>
  <c r="E161" i="3"/>
  <c r="F161" i="3"/>
  <c r="E160" i="3"/>
  <c r="F160" i="3"/>
  <c r="E159" i="3"/>
  <c r="F159" i="3"/>
  <c r="E158" i="3"/>
  <c r="F158" i="3"/>
  <c r="E157" i="3"/>
  <c r="F157" i="3"/>
  <c r="E156" i="3"/>
  <c r="F156" i="3"/>
  <c r="E155" i="3"/>
  <c r="F155" i="3"/>
  <c r="E154" i="3"/>
  <c r="F154" i="3"/>
  <c r="E153" i="3"/>
  <c r="F153" i="3"/>
  <c r="E152" i="3"/>
  <c r="F152" i="3"/>
  <c r="E151" i="3"/>
  <c r="F151" i="3"/>
  <c r="E150" i="3"/>
  <c r="F150" i="3"/>
  <c r="E149" i="3"/>
  <c r="F149" i="3"/>
  <c r="E148" i="3"/>
  <c r="F148" i="3"/>
  <c r="E147" i="3"/>
  <c r="F147" i="3"/>
  <c r="E146" i="3"/>
  <c r="F146" i="3"/>
  <c r="E145" i="3"/>
  <c r="F145" i="3"/>
  <c r="E144" i="3"/>
  <c r="F144" i="3"/>
  <c r="E143" i="3"/>
  <c r="F143" i="3"/>
  <c r="E142" i="3"/>
  <c r="F142" i="3"/>
  <c r="E141" i="3"/>
  <c r="F141" i="3"/>
  <c r="E140" i="3"/>
  <c r="F140" i="3"/>
  <c r="E139" i="3"/>
  <c r="F139" i="3"/>
  <c r="E138" i="3"/>
  <c r="F138" i="3"/>
  <c r="E137" i="3"/>
  <c r="F137" i="3"/>
  <c r="E136" i="3"/>
  <c r="F136" i="3"/>
  <c r="E135" i="3"/>
  <c r="F135" i="3"/>
  <c r="E134" i="3"/>
  <c r="F134" i="3"/>
  <c r="E133" i="3"/>
  <c r="F133" i="3"/>
  <c r="E132" i="3"/>
  <c r="F132" i="3"/>
  <c r="E131" i="3"/>
  <c r="F131" i="3"/>
  <c r="E130" i="3"/>
  <c r="F130" i="3"/>
  <c r="E129" i="3"/>
  <c r="F129" i="3"/>
  <c r="E128" i="3"/>
  <c r="F128" i="3"/>
  <c r="E127" i="3"/>
  <c r="F127" i="3"/>
  <c r="E126" i="3"/>
  <c r="F126" i="3"/>
  <c r="E125" i="3"/>
  <c r="F125" i="3"/>
  <c r="E124" i="3"/>
  <c r="F124" i="3"/>
  <c r="E123" i="3"/>
  <c r="F123" i="3"/>
  <c r="E122" i="3"/>
  <c r="F122" i="3"/>
  <c r="E121" i="3"/>
  <c r="F121" i="3"/>
  <c r="E120" i="3"/>
  <c r="F120" i="3"/>
  <c r="E119" i="3"/>
  <c r="F119" i="3"/>
  <c r="E118" i="3"/>
  <c r="F118" i="3"/>
  <c r="E117" i="3"/>
  <c r="F117" i="3"/>
  <c r="E116" i="3"/>
  <c r="F116" i="3"/>
  <c r="E115" i="3"/>
  <c r="F115" i="3"/>
  <c r="E114" i="3"/>
  <c r="F114" i="3"/>
  <c r="E113" i="3"/>
  <c r="F113" i="3"/>
  <c r="E112" i="3"/>
  <c r="F112" i="3"/>
  <c r="E111" i="3"/>
  <c r="F111" i="3"/>
  <c r="E110" i="3"/>
  <c r="F110" i="3"/>
  <c r="E109" i="3"/>
  <c r="F109" i="3"/>
  <c r="E108" i="3"/>
  <c r="F108" i="3"/>
  <c r="E107" i="3"/>
  <c r="F107" i="3"/>
  <c r="E106" i="3"/>
  <c r="F106" i="3"/>
  <c r="E105" i="3"/>
  <c r="F105" i="3"/>
  <c r="E104" i="3"/>
  <c r="F104" i="3"/>
  <c r="E103" i="3"/>
  <c r="F103" i="3"/>
  <c r="E102" i="3"/>
  <c r="F102" i="3"/>
  <c r="E101" i="3"/>
  <c r="F101" i="3"/>
  <c r="E100" i="3"/>
  <c r="F100" i="3"/>
  <c r="E99" i="3"/>
  <c r="F99" i="3"/>
  <c r="E98" i="3"/>
  <c r="F98" i="3"/>
  <c r="E97" i="3"/>
  <c r="F97" i="3"/>
  <c r="E96" i="3"/>
  <c r="F96" i="3"/>
  <c r="E95" i="3"/>
  <c r="F95" i="3"/>
  <c r="E94" i="3"/>
  <c r="F94" i="3"/>
  <c r="E93" i="3"/>
  <c r="F93" i="3"/>
  <c r="E92" i="3"/>
  <c r="F92" i="3"/>
  <c r="E91" i="3"/>
  <c r="F91" i="3"/>
  <c r="E90" i="3"/>
  <c r="F90" i="3"/>
  <c r="E89" i="3"/>
  <c r="F89" i="3"/>
  <c r="E88" i="3"/>
  <c r="F88" i="3"/>
  <c r="E87" i="3"/>
  <c r="F87" i="3"/>
  <c r="E86" i="3"/>
  <c r="F86" i="3"/>
  <c r="E85" i="3"/>
  <c r="F85" i="3"/>
  <c r="E84" i="3"/>
  <c r="F84" i="3"/>
  <c r="E83" i="3"/>
  <c r="F83" i="3"/>
  <c r="E82" i="3"/>
  <c r="F82" i="3"/>
  <c r="E81" i="3"/>
  <c r="F81" i="3"/>
  <c r="E80" i="3"/>
  <c r="F80" i="3"/>
  <c r="E79" i="3"/>
  <c r="F79" i="3"/>
  <c r="E78" i="3"/>
  <c r="F78" i="3"/>
  <c r="E77" i="3"/>
  <c r="F77" i="3"/>
  <c r="E76" i="3"/>
  <c r="F76" i="3"/>
  <c r="E75" i="3"/>
  <c r="F75" i="3"/>
  <c r="E74" i="3"/>
  <c r="F74" i="3"/>
  <c r="E73" i="3"/>
  <c r="F73" i="3"/>
  <c r="E72" i="3"/>
  <c r="F72" i="3"/>
  <c r="E71" i="3"/>
  <c r="F71" i="3"/>
  <c r="E70" i="3"/>
  <c r="F70" i="3"/>
  <c r="E69" i="3"/>
  <c r="F69" i="3"/>
  <c r="E68" i="3"/>
  <c r="F68" i="3"/>
  <c r="E67" i="3"/>
  <c r="F67" i="3"/>
  <c r="E66" i="3"/>
  <c r="F66" i="3"/>
  <c r="E65" i="3"/>
  <c r="F65" i="3"/>
  <c r="E64" i="3"/>
  <c r="F64" i="3"/>
  <c r="E63" i="3"/>
  <c r="F63" i="3"/>
  <c r="E62" i="3"/>
  <c r="F62" i="3"/>
  <c r="E61" i="3"/>
  <c r="F61" i="3"/>
  <c r="E60" i="3"/>
  <c r="F60" i="3"/>
  <c r="E59" i="3"/>
  <c r="F59" i="3"/>
  <c r="E58" i="3"/>
  <c r="F58" i="3"/>
  <c r="E57" i="3"/>
  <c r="F57" i="3"/>
  <c r="E56" i="3"/>
  <c r="F56" i="3"/>
  <c r="E55" i="3"/>
  <c r="F55" i="3"/>
  <c r="E54" i="3"/>
  <c r="F54" i="3"/>
  <c r="E53" i="3"/>
  <c r="F53" i="3"/>
  <c r="E52" i="3"/>
  <c r="F52" i="3"/>
  <c r="E51" i="3"/>
  <c r="F51" i="3"/>
  <c r="E50" i="3"/>
  <c r="F50" i="3"/>
  <c r="E49" i="3"/>
  <c r="F49" i="3"/>
  <c r="E48" i="3"/>
  <c r="F48" i="3"/>
  <c r="E47" i="3"/>
  <c r="F47" i="3"/>
  <c r="E46" i="3"/>
  <c r="F46" i="3"/>
  <c r="E45" i="3"/>
  <c r="F45" i="3"/>
  <c r="E44" i="3"/>
  <c r="F44" i="3"/>
  <c r="E43" i="3"/>
  <c r="F43" i="3"/>
  <c r="E42" i="3"/>
  <c r="F42" i="3"/>
  <c r="E41" i="3"/>
  <c r="F41" i="3"/>
  <c r="E40" i="3"/>
  <c r="F40" i="3"/>
  <c r="E39" i="3"/>
  <c r="F39" i="3"/>
  <c r="E38" i="3"/>
  <c r="F38" i="3"/>
  <c r="E37" i="3"/>
  <c r="F37" i="3"/>
  <c r="E36" i="3"/>
  <c r="F36" i="3"/>
  <c r="E35" i="3"/>
  <c r="F35" i="3"/>
  <c r="E34" i="3"/>
  <c r="F34" i="3"/>
  <c r="E33" i="3"/>
  <c r="F33" i="3"/>
  <c r="E32" i="3"/>
  <c r="F32" i="3"/>
  <c r="E31" i="3"/>
  <c r="F31" i="3"/>
  <c r="E30" i="3"/>
  <c r="F30" i="3"/>
  <c r="E29" i="3"/>
  <c r="F29" i="3"/>
  <c r="E28" i="3"/>
  <c r="F28" i="3"/>
  <c r="E27" i="3"/>
  <c r="F27" i="3"/>
  <c r="E26" i="3"/>
  <c r="F26" i="3"/>
  <c r="E25" i="3"/>
  <c r="F25" i="3"/>
  <c r="E24" i="3"/>
  <c r="F24" i="3"/>
  <c r="E23" i="3"/>
  <c r="F23" i="3"/>
  <c r="E22" i="3"/>
  <c r="F22" i="3"/>
  <c r="E21" i="3"/>
  <c r="F21" i="3"/>
  <c r="E20" i="3"/>
  <c r="F20" i="3"/>
  <c r="E19" i="3"/>
  <c r="F19" i="3"/>
  <c r="E18" i="3"/>
  <c r="F18" i="3"/>
  <c r="E17" i="3"/>
  <c r="F17" i="3"/>
  <c r="E16" i="3"/>
  <c r="F16" i="3"/>
  <c r="E15" i="3"/>
  <c r="F15" i="3"/>
  <c r="E14" i="3"/>
  <c r="F14" i="3"/>
  <c r="E13" i="3"/>
  <c r="F13" i="3"/>
  <c r="E12" i="3"/>
  <c r="F12" i="3"/>
  <c r="E11" i="3"/>
  <c r="F11" i="3"/>
  <c r="E10" i="3"/>
  <c r="F10" i="3"/>
  <c r="E9" i="3"/>
  <c r="F9" i="3"/>
  <c r="F8" i="3"/>
  <c r="E7" i="3"/>
  <c r="F7" i="3"/>
  <c r="E6" i="3"/>
  <c r="F6" i="3"/>
  <c r="E5" i="3"/>
  <c r="F5" i="3"/>
  <c r="E4" i="3"/>
  <c r="F4" i="3"/>
  <c r="E3" i="3"/>
  <c r="F3" i="3"/>
  <c r="E2" i="3"/>
  <c r="F2" i="3"/>
  <c r="E187" i="1"/>
  <c r="E8" i="1"/>
  <c r="F187" i="1"/>
  <c r="E130" i="1"/>
  <c r="E157" i="1"/>
  <c r="F130" i="1"/>
  <c r="F157" i="1"/>
  <c r="E165" i="1"/>
  <c r="F165" i="1"/>
  <c r="E95" i="1"/>
  <c r="F95" i="1"/>
  <c r="E193" i="1"/>
  <c r="E34" i="1"/>
  <c r="E82" i="1"/>
  <c r="F34" i="1"/>
  <c r="E189" i="1"/>
  <c r="E79" i="1"/>
  <c r="F79" i="1"/>
  <c r="E169" i="1"/>
  <c r="E128" i="1"/>
  <c r="E163" i="1"/>
  <c r="E46" i="1"/>
  <c r="E91" i="1"/>
  <c r="E175" i="1"/>
  <c r="F175" i="1"/>
  <c r="E192" i="1"/>
  <c r="E62" i="1"/>
  <c r="F91" i="1"/>
  <c r="E194" i="1"/>
  <c r="E35" i="1"/>
  <c r="F46" i="1"/>
  <c r="E195" i="1"/>
  <c r="E40" i="1"/>
  <c r="F62" i="1"/>
  <c r="E196" i="1"/>
  <c r="E183" i="1"/>
  <c r="F35" i="1"/>
  <c r="E197" i="1"/>
  <c r="E174" i="1"/>
  <c r="F40" i="1"/>
  <c r="E198" i="1"/>
  <c r="E36" i="1"/>
  <c r="F183" i="1"/>
  <c r="E188" i="1"/>
  <c r="F174" i="1"/>
  <c r="E112" i="1"/>
  <c r="F36" i="1"/>
  <c r="E173" i="1"/>
  <c r="E103" i="1"/>
  <c r="E176" i="1"/>
  <c r="F193" i="1"/>
  <c r="E143" i="1"/>
  <c r="E89" i="1"/>
  <c r="F176" i="1"/>
  <c r="E140" i="1"/>
  <c r="F103" i="1"/>
  <c r="E152" i="1"/>
  <c r="E126" i="1"/>
  <c r="F89" i="1"/>
  <c r="E132" i="1"/>
  <c r="E117" i="1"/>
  <c r="F140" i="1"/>
  <c r="F126" i="1"/>
  <c r="E134" i="1"/>
  <c r="E170" i="1"/>
  <c r="F117" i="1"/>
  <c r="E168" i="1"/>
  <c r="F198" i="1"/>
  <c r="E138" i="1"/>
  <c r="E180" i="1"/>
  <c r="F170" i="1"/>
  <c r="E149" i="1"/>
  <c r="E29" i="1"/>
  <c r="F168" i="1"/>
  <c r="E160" i="1"/>
  <c r="E19" i="1"/>
  <c r="F180" i="1"/>
  <c r="E68" i="1"/>
  <c r="F29" i="1"/>
  <c r="E146" i="1"/>
  <c r="E153" i="1"/>
  <c r="F19" i="1"/>
  <c r="E179" i="1"/>
  <c r="E88" i="1"/>
  <c r="F68" i="1"/>
  <c r="F153" i="1"/>
  <c r="E144" i="1"/>
  <c r="E13" i="1"/>
  <c r="F88" i="1"/>
  <c r="E181" i="1"/>
  <c r="E47" i="1"/>
  <c r="E155" i="1"/>
  <c r="E83" i="1"/>
  <c r="F13" i="1"/>
  <c r="E141" i="1"/>
  <c r="E104" i="1"/>
  <c r="F47" i="1"/>
  <c r="E182" i="1"/>
  <c r="E136" i="1"/>
  <c r="F83" i="1"/>
  <c r="E78" i="1"/>
  <c r="F104" i="1"/>
  <c r="E71" i="1"/>
  <c r="F136" i="1"/>
  <c r="E161" i="1"/>
  <c r="F78" i="1"/>
  <c r="E162" i="1"/>
  <c r="E93" i="1"/>
  <c r="F71" i="1"/>
  <c r="E184" i="1"/>
  <c r="E75" i="1"/>
  <c r="F196" i="1"/>
  <c r="E111" i="1"/>
  <c r="F93" i="1"/>
  <c r="E166" i="1"/>
  <c r="E186" i="1"/>
  <c r="F75" i="1"/>
  <c r="E158" i="1"/>
  <c r="F111" i="1"/>
  <c r="E185" i="1"/>
  <c r="E59" i="1"/>
  <c r="F186" i="1"/>
  <c r="E154" i="1"/>
  <c r="F146" i="1"/>
  <c r="E120" i="1"/>
  <c r="F59" i="1"/>
  <c r="E125" i="1"/>
  <c r="E118" i="1"/>
  <c r="F154" i="1"/>
  <c r="E171" i="1"/>
  <c r="E113" i="1"/>
  <c r="F120" i="1"/>
  <c r="E178" i="1"/>
  <c r="F118" i="1"/>
  <c r="E190" i="1"/>
  <c r="F113" i="1"/>
  <c r="E191" i="1"/>
  <c r="F141" i="1"/>
  <c r="E177" i="1"/>
  <c r="F132" i="1"/>
  <c r="F125" i="1"/>
  <c r="E105" i="1"/>
  <c r="E49" i="1"/>
  <c r="E18" i="1"/>
  <c r="F18" i="1"/>
  <c r="E92" i="1"/>
  <c r="E2" i="1"/>
  <c r="F49" i="1"/>
  <c r="E156" i="1"/>
  <c r="F2" i="1"/>
  <c r="E133" i="1"/>
  <c r="E100" i="1"/>
  <c r="F158" i="1"/>
  <c r="E52" i="1"/>
  <c r="F100" i="1"/>
  <c r="E53" i="1"/>
  <c r="F52" i="1"/>
  <c r="E107" i="1"/>
  <c r="F53" i="1"/>
  <c r="E124" i="1"/>
  <c r="E3" i="1"/>
  <c r="F107" i="1"/>
  <c r="E73" i="1"/>
  <c r="F3" i="1"/>
  <c r="E164" i="1"/>
  <c r="E37" i="1"/>
  <c r="F73" i="1"/>
  <c r="E86" i="1"/>
  <c r="E55" i="1"/>
  <c r="F37" i="1"/>
  <c r="E137" i="1"/>
  <c r="E139" i="1"/>
  <c r="F55" i="1"/>
  <c r="E97" i="1"/>
  <c r="E17" i="1"/>
  <c r="F139" i="1"/>
  <c r="E167" i="1"/>
  <c r="E65" i="1"/>
  <c r="F17" i="1"/>
  <c r="E81" i="1"/>
  <c r="E115" i="1"/>
  <c r="F65" i="1"/>
  <c r="F115" i="1"/>
  <c r="F155" i="1"/>
  <c r="E74" i="1"/>
  <c r="F163" i="1"/>
  <c r="E96" i="1"/>
  <c r="F74" i="1"/>
  <c r="E101" i="1"/>
  <c r="E54" i="1"/>
  <c r="F124" i="1"/>
  <c r="E99" i="1"/>
  <c r="E80" i="1"/>
  <c r="F54" i="1"/>
  <c r="E85" i="1"/>
  <c r="F80" i="1"/>
  <c r="E148" i="1"/>
  <c r="F179" i="1"/>
  <c r="E56" i="1"/>
  <c r="F161" i="1"/>
  <c r="E57" i="1"/>
  <c r="F56" i="1"/>
  <c r="E98" i="1"/>
  <c r="E14" i="1"/>
  <c r="F57" i="1"/>
  <c r="E106" i="1"/>
  <c r="E87" i="1"/>
  <c r="F14" i="1"/>
  <c r="E150" i="1"/>
  <c r="F87" i="1"/>
  <c r="E109" i="1"/>
  <c r="F171" i="1"/>
  <c r="E159" i="1"/>
  <c r="F85" i="1"/>
  <c r="E42" i="1"/>
  <c r="F105" i="1"/>
  <c r="F42" i="1"/>
  <c r="F169" i="1"/>
  <c r="E129" i="1"/>
  <c r="E4" i="1"/>
  <c r="F164" i="1"/>
  <c r="E114" i="1"/>
  <c r="E58" i="1"/>
  <c r="F4" i="1"/>
  <c r="E102" i="1"/>
  <c r="F58" i="1"/>
  <c r="E121" i="1"/>
  <c r="F102" i="1"/>
  <c r="E172" i="1"/>
  <c r="E50" i="1"/>
  <c r="F184" i="1"/>
  <c r="E122" i="1"/>
  <c r="E110" i="1"/>
  <c r="F50" i="1"/>
  <c r="E127" i="1"/>
  <c r="F110" i="1"/>
  <c r="E123" i="1"/>
  <c r="E66" i="1"/>
  <c r="F152" i="1"/>
  <c r="F66" i="1"/>
  <c r="E70" i="1"/>
  <c r="F185" i="1"/>
  <c r="F70" i="1"/>
  <c r="F173" i="1"/>
  <c r="E119" i="1"/>
  <c r="F177" i="1"/>
  <c r="F81" i="1"/>
  <c r="E90" i="1"/>
  <c r="F138" i="1"/>
  <c r="F143" i="1"/>
  <c r="E84" i="1"/>
  <c r="F114" i="1"/>
  <c r="E22" i="1"/>
  <c r="F181" i="1"/>
  <c r="E23" i="1"/>
  <c r="F22" i="1"/>
  <c r="F23" i="1"/>
  <c r="E11" i="1"/>
  <c r="E51" i="1"/>
  <c r="F51" i="1"/>
  <c r="E12" i="1"/>
  <c r="E48" i="1"/>
  <c r="F48" i="1"/>
  <c r="E94" i="1"/>
  <c r="F94" i="1"/>
  <c r="E15" i="1"/>
  <c r="E30" i="1"/>
  <c r="F30" i="1"/>
  <c r="E16" i="1"/>
  <c r="E145" i="1"/>
  <c r="F145" i="1"/>
  <c r="F106" i="1"/>
  <c r="E6" i="1"/>
  <c r="F6" i="1"/>
  <c r="F12" i="1"/>
  <c r="E21" i="1"/>
  <c r="F182" i="1"/>
  <c r="E20" i="1"/>
  <c r="E27" i="1"/>
  <c r="F27" i="1"/>
  <c r="F96" i="1"/>
  <c r="F128" i="1"/>
  <c r="E24" i="1"/>
  <c r="F160" i="1"/>
  <c r="E25" i="1"/>
  <c r="F191" i="1"/>
  <c r="E28" i="1"/>
  <c r="F178" i="1"/>
  <c r="E31" i="1"/>
  <c r="E33" i="1"/>
  <c r="F33" i="1"/>
  <c r="F172" i="1"/>
  <c r="E142" i="1"/>
  <c r="F142" i="1"/>
  <c r="E32" i="1"/>
  <c r="F121" i="1"/>
  <c r="E108" i="1"/>
  <c r="F108" i="1"/>
  <c r="E26" i="1"/>
  <c r="F166" i="1"/>
  <c r="F20" i="1"/>
  <c r="F25" i="1"/>
  <c r="F8" i="1"/>
  <c r="F84" i="1"/>
  <c r="E45" i="1"/>
  <c r="F45" i="1"/>
  <c r="F156" i="1"/>
  <c r="E131" i="1"/>
  <c r="E72" i="1"/>
  <c r="F72" i="1"/>
  <c r="E41" i="1"/>
  <c r="E77" i="1"/>
  <c r="F77" i="1"/>
  <c r="E39" i="1"/>
  <c r="F41" i="1"/>
  <c r="F131" i="1"/>
  <c r="F150" i="1"/>
  <c r="E43" i="1"/>
  <c r="F189" i="1"/>
  <c r="F192" i="1"/>
  <c r="E38" i="1"/>
  <c r="F122" i="1"/>
  <c r="F162" i="1"/>
  <c r="E64" i="1"/>
  <c r="F144" i="1"/>
  <c r="E135" i="1"/>
  <c r="F64" i="1"/>
  <c r="E44" i="1"/>
  <c r="F127" i="1"/>
  <c r="F123" i="1"/>
  <c r="F134" i="1"/>
  <c r="E116" i="1"/>
  <c r="E10" i="1"/>
  <c r="F194" i="1"/>
  <c r="F10" i="1"/>
  <c r="F86" i="1"/>
  <c r="F137" i="1"/>
  <c r="F15" i="1"/>
  <c r="E7" i="1"/>
  <c r="F38" i="1"/>
  <c r="F7" i="1"/>
  <c r="F11" i="1"/>
  <c r="E61" i="1"/>
  <c r="F129" i="1"/>
  <c r="E69" i="1"/>
  <c r="F135" i="1"/>
  <c r="E60" i="1"/>
  <c r="F31" i="1"/>
  <c r="E63" i="1"/>
  <c r="F119" i="1"/>
  <c r="E67" i="1"/>
  <c r="F149" i="1"/>
  <c r="F67" i="1"/>
  <c r="F99" i="1"/>
  <c r="F24" i="1"/>
  <c r="F39" i="1"/>
  <c r="E5" i="1"/>
  <c r="F43" i="1"/>
  <c r="E9" i="1"/>
  <c r="F5" i="1"/>
  <c r="F9" i="1"/>
  <c r="F97" i="1"/>
  <c r="E76" i="1"/>
  <c r="F188" i="1"/>
  <c r="F116" i="1"/>
  <c r="F32" i="1"/>
  <c r="F109" i="1"/>
  <c r="F159" i="1"/>
  <c r="F21" i="1"/>
  <c r="F61" i="1"/>
  <c r="F148" i="1"/>
  <c r="E147" i="1"/>
  <c r="F195" i="1"/>
  <c r="F133" i="1"/>
  <c r="F90" i="1"/>
  <c r="E151" i="1"/>
  <c r="F167" i="1"/>
  <c r="F151" i="1"/>
  <c r="F28" i="1"/>
  <c r="F112" i="1"/>
  <c r="F190" i="1"/>
  <c r="F147" i="1"/>
  <c r="F44" i="1"/>
  <c r="F69" i="1"/>
  <c r="F26" i="1"/>
  <c r="F76" i="1"/>
  <c r="F197" i="1"/>
  <c r="F101" i="1"/>
  <c r="F92" i="1"/>
  <c r="F16" i="1"/>
  <c r="F60" i="1"/>
  <c r="F63" i="1"/>
  <c r="F98" i="1"/>
  <c r="F82" i="1"/>
</calcChain>
</file>

<file path=xl/connections.xml><?xml version="1.0" encoding="utf-8"?>
<connections xmlns="http://schemas.openxmlformats.org/spreadsheetml/2006/main">
  <connection id="1" name="CCV" type="6" refreshedVersion="6" background="1" saveData="1">
    <textPr sourceFile="/Users/callumwilliams/Library/Mobile Documents/com~apple~TextEdit/Documents/CCV.txt" space="1" consecutive="1">
      <textFields count="2">
        <textField/>
        <textField/>
      </textFields>
    </textPr>
  </connection>
  <connection id="2" name="CCV1" type="6" refreshedVersion="6" background="1" saveData="1">
    <textPr sourceFile="/Users/callumwilliams/Library/Mobile Documents/com~apple~TextEdit/Documents/CCV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<sst xmlns="http://schemas.openxmlformats.org/spreadsheetml/2006/main" count="410" uniqueCount="205">
  <si>
    <t>CCV-004</t>
  </si>
  <si>
    <t>CCV-010</t>
  </si>
  <si>
    <t>CCV-011</t>
  </si>
  <si>
    <t>CCV-014</t>
  </si>
  <si>
    <t>CCV-018</t>
  </si>
  <si>
    <t>CCV-019</t>
  </si>
  <si>
    <t>CCV-027</t>
  </si>
  <si>
    <t>CCV-030</t>
  </si>
  <si>
    <t>CCV-033</t>
  </si>
  <si>
    <t>CCV-034</t>
  </si>
  <si>
    <t>CCV-035</t>
  </si>
  <si>
    <t>CCV-052</t>
  </si>
  <si>
    <t>CCV-053</t>
  </si>
  <si>
    <t>CCV-056</t>
  </si>
  <si>
    <t>CCV-064</t>
  </si>
  <si>
    <t>CCV-075</t>
  </si>
  <si>
    <t>CCV-081</t>
  </si>
  <si>
    <t>CCV-083</t>
  </si>
  <si>
    <t>CCV-084</t>
  </si>
  <si>
    <t>CCV-085</t>
  </si>
  <si>
    <t>CCV-086</t>
  </si>
  <si>
    <t>CCV-087</t>
  </si>
  <si>
    <t>CCV-088</t>
  </si>
  <si>
    <t>CCV-097</t>
  </si>
  <si>
    <t>CCV-098</t>
  </si>
  <si>
    <t>CCV-099</t>
  </si>
  <si>
    <t>CCV-100</t>
  </si>
  <si>
    <t>CCV-101</t>
  </si>
  <si>
    <t>CCV-102</t>
  </si>
  <si>
    <t>CCV-103</t>
  </si>
  <si>
    <t>CCV-109</t>
  </si>
  <si>
    <t>CCV-110</t>
  </si>
  <si>
    <t>CCV-111</t>
  </si>
  <si>
    <t>CCV-112</t>
  </si>
  <si>
    <t>CCV-113</t>
  </si>
  <si>
    <t>CCV-114</t>
  </si>
  <si>
    <t>CCV-118</t>
  </si>
  <si>
    <t>CCV-119</t>
  </si>
  <si>
    <t>CCV-120</t>
  </si>
  <si>
    <t>CCV-125</t>
  </si>
  <si>
    <t>CCV-127</t>
  </si>
  <si>
    <t>CCV-128</t>
  </si>
  <si>
    <t>CCV-129</t>
  </si>
  <si>
    <t>CCV-132</t>
  </si>
  <si>
    <t>CCV-133</t>
  </si>
  <si>
    <t>CCV-134</t>
  </si>
  <si>
    <t>CCV-137</t>
  </si>
  <si>
    <t>CCV-138</t>
  </si>
  <si>
    <t>CCV-141</t>
  </si>
  <si>
    <t>CCV-142</t>
  </si>
  <si>
    <t>CCV-143</t>
  </si>
  <si>
    <t>CCV-145</t>
  </si>
  <si>
    <t>CCV-146</t>
  </si>
  <si>
    <t>CCV-147</t>
  </si>
  <si>
    <t>CCV-148</t>
  </si>
  <si>
    <t>CCV-149</t>
  </si>
  <si>
    <t>CCV-150</t>
  </si>
  <si>
    <t>CCV-151</t>
  </si>
  <si>
    <t>CCV-153</t>
  </si>
  <si>
    <t>CCV-154</t>
  </si>
  <si>
    <t>CCV-157</t>
  </si>
  <si>
    <t>CCV-159</t>
  </si>
  <si>
    <t>CCV-160</t>
  </si>
  <si>
    <t>CCV-167</t>
  </si>
  <si>
    <t>CCV-168</t>
  </si>
  <si>
    <t>CCV-171</t>
  </si>
  <si>
    <t>CCV-172</t>
  </si>
  <si>
    <t>CCV-173</t>
  </si>
  <si>
    <t>CCV-174</t>
  </si>
  <si>
    <t>CCV-175</t>
  </si>
  <si>
    <t>CCV-176</t>
  </si>
  <si>
    <t>CCV-182</t>
  </si>
  <si>
    <t>CCV-185</t>
  </si>
  <si>
    <t>CCV-186</t>
  </si>
  <si>
    <t>CCV-188</t>
  </si>
  <si>
    <t>CCV-190</t>
  </si>
  <si>
    <t>CCV-194</t>
  </si>
  <si>
    <t>CCV-195</t>
  </si>
  <si>
    <t>CCV-196</t>
  </si>
  <si>
    <t>CCV-198</t>
  </si>
  <si>
    <t>CCV-200</t>
  </si>
  <si>
    <t>CCV-201</t>
  </si>
  <si>
    <t>CCV-208</t>
  </si>
  <si>
    <t>CCV-214</t>
  </si>
  <si>
    <t>CCV-215</t>
  </si>
  <si>
    <t>CCV-221</t>
  </si>
  <si>
    <t>CCV-232</t>
  </si>
  <si>
    <t>CCV-234</t>
  </si>
  <si>
    <t>CCV-249</t>
  </si>
  <si>
    <t>CCV-254</t>
  </si>
  <si>
    <t>CCV-257</t>
  </si>
  <si>
    <t>CCV-258</t>
  </si>
  <si>
    <t>CCV-260</t>
  </si>
  <si>
    <t>CCV-261</t>
  </si>
  <si>
    <t>CCV-262</t>
  </si>
  <si>
    <t>CCV-264</t>
  </si>
  <si>
    <t>CCV-268</t>
  </si>
  <si>
    <t>CCV-270</t>
  </si>
  <si>
    <t>CCV-272</t>
  </si>
  <si>
    <t>CCV-274</t>
  </si>
  <si>
    <t>CCV-275</t>
  </si>
  <si>
    <t>CCV-283</t>
  </si>
  <si>
    <t>CCV-285</t>
  </si>
  <si>
    <t>CCV-286</t>
  </si>
  <si>
    <t>CCV-287</t>
  </si>
  <si>
    <t>CCV-288</t>
  </si>
  <si>
    <t>CCV-289</t>
  </si>
  <si>
    <t>CCV-290</t>
  </si>
  <si>
    <t>CCV-291</t>
  </si>
  <si>
    <t>CCV-292</t>
  </si>
  <si>
    <t>CCV-293</t>
  </si>
  <si>
    <t>CCV-294</t>
  </si>
  <si>
    <t>CCV-295</t>
  </si>
  <si>
    <t>CCV-296</t>
  </si>
  <si>
    <t>CCV-297</t>
  </si>
  <si>
    <t>CCV-298</t>
  </si>
  <si>
    <t>CCV-299</t>
  </si>
  <si>
    <t>CCV-300</t>
  </si>
  <si>
    <t>CCV-303</t>
  </si>
  <si>
    <t>CCV-306</t>
  </si>
  <si>
    <t>CCV-308</t>
  </si>
  <si>
    <t>CCV-311</t>
  </si>
  <si>
    <t>CCV-313</t>
  </si>
  <si>
    <t>CCV-314</t>
  </si>
  <si>
    <t>CCV-322</t>
  </si>
  <si>
    <t>CCV-324</t>
  </si>
  <si>
    <t>CCV-325</t>
  </si>
  <si>
    <t>CCV-334</t>
  </si>
  <si>
    <t>CCV-338</t>
  </si>
  <si>
    <t>CCV-339</t>
  </si>
  <si>
    <t>CCV-340</t>
  </si>
  <si>
    <t>CCV-345</t>
  </si>
  <si>
    <t>CCV-347</t>
  </si>
  <si>
    <t>CCV-348</t>
  </si>
  <si>
    <t>CCV-354</t>
  </si>
  <si>
    <t>CCV-355</t>
  </si>
  <si>
    <t>CCV-356</t>
  </si>
  <si>
    <t>CCV-361</t>
  </si>
  <si>
    <t>CCV-362</t>
  </si>
  <si>
    <t>CCV-363</t>
  </si>
  <si>
    <t>CCV-365</t>
  </si>
  <si>
    <t>CCV-366</t>
  </si>
  <si>
    <t>CCV-376</t>
  </si>
  <si>
    <t>CCV-381</t>
  </si>
  <si>
    <t>CCV-391</t>
  </si>
  <si>
    <t>CCV-392</t>
  </si>
  <si>
    <t>CCV-395</t>
  </si>
  <si>
    <t>CCV-396</t>
  </si>
  <si>
    <t>CCV-401</t>
  </si>
  <si>
    <t>CCV-402</t>
  </si>
  <si>
    <t>CCV-403</t>
  </si>
  <si>
    <t>CCV-404</t>
  </si>
  <si>
    <t>CCV-409</t>
  </si>
  <si>
    <t>CCV-410</t>
  </si>
  <si>
    <t>CCV-411</t>
  </si>
  <si>
    <t>CCV-413</t>
  </si>
  <si>
    <t>CCV-415</t>
  </si>
  <si>
    <t>CCV-422</t>
  </si>
  <si>
    <t>CCV-423</t>
  </si>
  <si>
    <t>CCV-424</t>
  </si>
  <si>
    <t>CCV-425</t>
  </si>
  <si>
    <t>CCV-426</t>
  </si>
  <si>
    <t>CCV-433</t>
  </si>
  <si>
    <t>CCV-435</t>
  </si>
  <si>
    <t>CCV-436</t>
  </si>
  <si>
    <t>CCV-444</t>
  </si>
  <si>
    <t>CCV-446</t>
  </si>
  <si>
    <t>CCV-447</t>
  </si>
  <si>
    <t>CCV-448</t>
  </si>
  <si>
    <t>CCV-449</t>
  </si>
  <si>
    <t>CCV-451</t>
  </si>
  <si>
    <t>CCV-455</t>
  </si>
  <si>
    <t>CCV-456</t>
  </si>
  <si>
    <t>CCV-457</t>
  </si>
  <si>
    <t>CCV-460</t>
  </si>
  <si>
    <t>CCV-462</t>
  </si>
  <si>
    <t>CCV-463</t>
  </si>
  <si>
    <t>CCV-465</t>
  </si>
  <si>
    <t>CCV-466</t>
  </si>
  <si>
    <t>CCV-469</t>
  </si>
  <si>
    <t>CCV-471</t>
  </si>
  <si>
    <t>CCV-472</t>
  </si>
  <si>
    <t>CCV-473</t>
  </si>
  <si>
    <t>CCV-474</t>
  </si>
  <si>
    <t>CCV-475</t>
  </si>
  <si>
    <t>CCV-477</t>
  </si>
  <si>
    <t>CCV-478</t>
  </si>
  <si>
    <t>CCV-480</t>
  </si>
  <si>
    <t>CCV-481</t>
  </si>
  <si>
    <t>Team ID</t>
  </si>
  <si>
    <t>Round 1</t>
  </si>
  <si>
    <t>Round 2</t>
  </si>
  <si>
    <t>Total</t>
  </si>
  <si>
    <t>Position</t>
  </si>
  <si>
    <t>Points Needed to Reach Final</t>
  </si>
  <si>
    <t xml:space="preserve">CCV-067 </t>
  </si>
  <si>
    <t>Track</t>
  </si>
  <si>
    <t>All Boys</t>
  </si>
  <si>
    <t>CCV-122</t>
  </si>
  <si>
    <t>CCV-374</t>
  </si>
  <si>
    <t>CCV-483</t>
  </si>
  <si>
    <t>CCV-487</t>
  </si>
  <si>
    <t>CCV-491</t>
  </si>
  <si>
    <t>CCV-495</t>
  </si>
  <si>
    <t>CCV-506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</si>
</sst>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8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3" borderId="0" xfId="1" applyFill="1"/>
    <xf numFmtId="0" fontId="2" fillId="0" borderId="0" xfId="1" applyFill="1"/>
    <xf numFmtId="0" fontId="0" fillId="0" borderId="0" xfId="0" applyFill="1"/>
    <xf numFmtId="0" fontId="0" fillId="3" borderId="0" xfId="0" applyFill="1"/>
    <xf numFmtId="0" fontId="3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CV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CV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workbookViewId="0">
      <selection activeCell="D3" sqref="D3"/>
    </sheetView>
  </sheetViews>
  <sheetFormatPr baseColWidth="10" defaultColWidth="10.83203125" defaultRowHeight="16" x14ac:dyDescent="0.2"/>
  <cols>
    <col min="1" max="1" width="15.83203125" customWidth="1"/>
    <col min="2" max="2" width="20.1640625" customWidth="1"/>
    <col min="3" max="3" width="20" customWidth="1"/>
    <col min="4" max="4" width="25.5" customWidth="1"/>
    <col min="5" max="5" width="19.1640625" customWidth="1"/>
    <col min="6" max="6" width="44.5" customWidth="1"/>
    <col min="7" max="7" width="23.83203125" customWidth="1"/>
  </cols>
  <sheetData>
    <row r="1" spans="1:7" ht="26" x14ac:dyDescent="0.3">
      <c r="A1" s="1" t="s">
        <v>193</v>
      </c>
      <c r="B1" s="1" t="s">
        <v>189</v>
      </c>
      <c r="C1" s="1" t="s">
        <v>190</v>
      </c>
      <c r="D1" s="6" t="s">
        <v>191</v>
      </c>
      <c r="E1" s="1" t="s">
        <v>192</v>
      </c>
      <c r="F1" s="1" t="s">
        <v>194</v>
      </c>
      <c r="G1" s="1" t="s">
        <v>196</v>
      </c>
    </row>
    <row r="2" spans="1:7" x14ac:dyDescent="0.2">
      <c r="A2">
        <v>1</v>
      </c>
      <c r="B2" t="s">
        <v>100</v>
      </c>
      <c r="C2">
        <v>200</v>
      </c>
      <c r="D2">
        <v>291</v>
      </c>
      <c r="E2">
        <f>C2+D2</f>
        <v>491</v>
      </c>
      <c r="F2" t="str">
        <f>IF(E2&gt;=$E$8, "IN FINAL", (($E$8)-E2)+1)</f>
        <v>IN FINAL</v>
      </c>
    </row>
    <row r="3" spans="1:7" x14ac:dyDescent="0.2">
      <c r="A3">
        <v>2</v>
      </c>
      <c r="B3" t="s">
        <v>106</v>
      </c>
      <c r="C3">
        <v>200</v>
      </c>
      <c r="D3">
        <v>286</v>
      </c>
      <c r="E3">
        <f>C3+D3</f>
        <v>486</v>
      </c>
      <c r="F3" t="str">
        <f>IF(E3&gt;=$E$8, "IN FINAL", (($E$8)-E3)+1)</f>
        <v>IN FINAL</v>
      </c>
    </row>
    <row r="4" spans="1:7" x14ac:dyDescent="0.2">
      <c r="A4">
        <v>3</v>
      </c>
      <c r="B4" t="s">
        <v>132</v>
      </c>
      <c r="C4">
        <v>200</v>
      </c>
      <c r="D4">
        <v>284</v>
      </c>
      <c r="E4">
        <f>C4+D4</f>
        <v>484</v>
      </c>
      <c r="F4" t="str">
        <f>IF(E4&gt;=$E$8, "IN FINAL", (($E$8)-E4)+1)</f>
        <v>IN FINAL</v>
      </c>
    </row>
    <row r="5" spans="1:7" x14ac:dyDescent="0.2">
      <c r="A5">
        <v>4</v>
      </c>
      <c r="B5" t="s">
        <v>65</v>
      </c>
      <c r="C5">
        <v>200</v>
      </c>
      <c r="D5">
        <v>283</v>
      </c>
      <c r="E5">
        <f>C5+D5</f>
        <v>483</v>
      </c>
      <c r="F5" t="str">
        <f>IF(E5&gt;=$E$8, "IN FINAL", (($E$8)-E5)+1)</f>
        <v>IN FINAL</v>
      </c>
    </row>
    <row r="6" spans="1:7" x14ac:dyDescent="0.2">
      <c r="A6">
        <v>5</v>
      </c>
      <c r="B6" t="s">
        <v>14</v>
      </c>
      <c r="C6">
        <v>191</v>
      </c>
      <c r="D6">
        <v>289</v>
      </c>
      <c r="E6">
        <f>C6+D6</f>
        <v>480</v>
      </c>
      <c r="F6" t="str">
        <f>IF(E6&gt;=$E$8, "IN FINAL", (($E$8)-E6)+1)</f>
        <v>IN FINAL</v>
      </c>
    </row>
    <row r="7" spans="1:7" x14ac:dyDescent="0.2">
      <c r="A7">
        <v>6</v>
      </c>
      <c r="B7" t="s">
        <v>53</v>
      </c>
      <c r="C7">
        <v>200</v>
      </c>
      <c r="D7">
        <v>274</v>
      </c>
      <c r="E7">
        <f>C7+D7</f>
        <v>474</v>
      </c>
      <c r="F7" t="str">
        <f>IF(E7&gt;=$E$8, "IN FINAL", (($E$8)-E7)+1)</f>
        <v>IN FINAL</v>
      </c>
    </row>
    <row r="8" spans="1:7" x14ac:dyDescent="0.2">
      <c r="A8">
        <v>7</v>
      </c>
      <c r="B8" t="s">
        <v>30</v>
      </c>
      <c r="C8">
        <v>197</v>
      </c>
      <c r="D8">
        <v>276</v>
      </c>
      <c r="E8">
        <f>C8+D8</f>
        <v>473</v>
      </c>
      <c r="F8" t="str">
        <f>IF(E8&gt;=$E$8, "IN FINAL", (($E$8)-E8)+1)</f>
        <v>IN FINAL</v>
      </c>
    </row>
    <row r="9" spans="1:7" x14ac:dyDescent="0.2">
      <c r="A9">
        <v>8</v>
      </c>
      <c r="B9" t="s">
        <v>66</v>
      </c>
      <c r="C9">
        <v>200</v>
      </c>
      <c r="D9">
        <v>272</v>
      </c>
      <c r="E9">
        <f>C9+D9</f>
        <v>472</v>
      </c>
      <c r="F9">
        <f>IF(E9&gt;=$E$8, "IN FINAL", (($E$8)-E9)+1)</f>
        <v>2</v>
      </c>
    </row>
    <row r="10" spans="1:7" x14ac:dyDescent="0.2">
      <c r="A10">
        <v>9</v>
      </c>
      <c r="B10" t="s">
        <v>48</v>
      </c>
      <c r="C10">
        <v>200</v>
      </c>
      <c r="D10">
        <v>269</v>
      </c>
      <c r="E10">
        <f>C10+D10</f>
        <v>469</v>
      </c>
      <c r="F10">
        <f>IF(E10&gt;=$E$8, "IN FINAL", (($E$8)-E10)+1)</f>
        <v>5</v>
      </c>
    </row>
    <row r="11" spans="1:7" s="3" customFormat="1" ht="17" customHeight="1" x14ac:dyDescent="0.2">
      <c r="A11" s="3">
        <v>10</v>
      </c>
      <c r="B11" s="4" t="s">
        <v>54</v>
      </c>
      <c r="C11" s="4">
        <v>200</v>
      </c>
      <c r="D11" s="4">
        <v>267</v>
      </c>
      <c r="E11" s="4">
        <f>C11+D11</f>
        <v>467</v>
      </c>
      <c r="F11" s="4">
        <f>IF(E11&gt;=$E$8, "IN FINAL", (($E$8)-E11)+1)</f>
        <v>7</v>
      </c>
      <c r="G11" s="4"/>
    </row>
    <row r="12" spans="1:7" s="5" customFormat="1" x14ac:dyDescent="0.2">
      <c r="A12" s="5">
        <v>11</v>
      </c>
      <c r="B12" s="2" t="s">
        <v>195</v>
      </c>
      <c r="C12" s="2">
        <v>192</v>
      </c>
      <c r="D12" s="5">
        <v>273</v>
      </c>
      <c r="E12" s="2">
        <f>C12+D12</f>
        <v>465</v>
      </c>
      <c r="F12" s="5">
        <f>IF(E12&gt;=$E$8, "IN FINAL", (($E$8)-E12)+1)</f>
        <v>9</v>
      </c>
      <c r="G12" s="5" t="s">
        <v>197</v>
      </c>
    </row>
    <row r="13" spans="1:7" x14ac:dyDescent="0.2">
      <c r="A13">
        <v>12</v>
      </c>
      <c r="B13" t="s">
        <v>157</v>
      </c>
      <c r="C13">
        <v>196</v>
      </c>
      <c r="D13">
        <v>268</v>
      </c>
      <c r="E13">
        <f>C13+D13</f>
        <v>464</v>
      </c>
      <c r="F13">
        <f>IF(E13&gt;=$E$8, "IN FINAL", (($E$8)-E13)+1)</f>
        <v>10</v>
      </c>
    </row>
    <row r="14" spans="1:7" x14ac:dyDescent="0.2">
      <c r="A14">
        <v>13</v>
      </c>
      <c r="B14" t="s">
        <v>124</v>
      </c>
      <c r="C14">
        <v>184</v>
      </c>
      <c r="D14">
        <v>273</v>
      </c>
      <c r="E14">
        <f>C14+D14</f>
        <v>457</v>
      </c>
      <c r="F14">
        <f>IF(E14&gt;=$E$8, "IN FINAL", (($E$8)-E14)+1)</f>
        <v>17</v>
      </c>
    </row>
    <row r="15" spans="1:7" x14ac:dyDescent="0.2">
      <c r="A15">
        <v>14</v>
      </c>
      <c r="B15" t="s">
        <v>51</v>
      </c>
      <c r="C15">
        <v>192</v>
      </c>
      <c r="D15">
        <v>251</v>
      </c>
      <c r="E15">
        <f>C15+D15</f>
        <v>443</v>
      </c>
      <c r="F15">
        <f>IF(E15&gt;=$E$8, "IN FINAL", (($E$8)-E15)+1)</f>
        <v>31</v>
      </c>
    </row>
    <row r="16" spans="1:7" x14ac:dyDescent="0.2">
      <c r="A16">
        <v>15</v>
      </c>
      <c r="B16" t="s">
        <v>2</v>
      </c>
      <c r="C16">
        <v>195</v>
      </c>
      <c r="D16">
        <v>244</v>
      </c>
      <c r="E16">
        <f>C16+D16</f>
        <v>439</v>
      </c>
      <c r="F16">
        <f>IF(E16&gt;=$E$8, "IN FINAL", (($E$8)-E16)+1)</f>
        <v>35</v>
      </c>
    </row>
    <row r="17" spans="1:6" x14ac:dyDescent="0.2">
      <c r="A17">
        <v>16</v>
      </c>
      <c r="B17" t="s">
        <v>111</v>
      </c>
      <c r="C17">
        <v>182</v>
      </c>
      <c r="D17">
        <v>256</v>
      </c>
      <c r="E17">
        <f>C17+D17</f>
        <v>438</v>
      </c>
      <c r="F17">
        <f>IF(E17&gt;=$E$8, "IN FINAL", (($E$8)-E17)+1)</f>
        <v>36</v>
      </c>
    </row>
    <row r="18" spans="1:6" x14ac:dyDescent="0.2">
      <c r="A18">
        <v>17</v>
      </c>
      <c r="B18" t="s">
        <v>98</v>
      </c>
      <c r="C18">
        <v>183</v>
      </c>
      <c r="D18">
        <v>251</v>
      </c>
      <c r="E18">
        <f>C18+D18</f>
        <v>434</v>
      </c>
      <c r="F18">
        <f>IF(E18&gt;=$E$8, "IN FINAL", (($E$8)-E18)+1)</f>
        <v>40</v>
      </c>
    </row>
    <row r="19" spans="1:6" x14ac:dyDescent="0.2">
      <c r="A19">
        <v>18</v>
      </c>
      <c r="B19" t="s">
        <v>153</v>
      </c>
      <c r="C19">
        <v>187</v>
      </c>
      <c r="D19">
        <v>246</v>
      </c>
      <c r="E19">
        <f>C19+D19</f>
        <v>433</v>
      </c>
      <c r="F19">
        <f>IF(E19&gt;=$E$8, "IN FINAL", (($E$8)-E19)+1)</f>
        <v>41</v>
      </c>
    </row>
    <row r="20" spans="1:6" x14ac:dyDescent="0.2">
      <c r="A20">
        <v>19</v>
      </c>
      <c r="B20" t="s">
        <v>28</v>
      </c>
      <c r="C20">
        <v>184</v>
      </c>
      <c r="D20">
        <v>245</v>
      </c>
      <c r="E20">
        <f>C20+D20</f>
        <v>429</v>
      </c>
      <c r="F20">
        <f>IF(E20&gt;=$E$8, "IN FINAL", (($E$8)-E20)+1)</f>
        <v>45</v>
      </c>
    </row>
    <row r="21" spans="1:6" x14ac:dyDescent="0.2">
      <c r="A21">
        <v>20</v>
      </c>
      <c r="B21" t="s">
        <v>73</v>
      </c>
      <c r="C21">
        <v>200</v>
      </c>
      <c r="D21">
        <v>228</v>
      </c>
      <c r="E21">
        <f>C21+D21</f>
        <v>428</v>
      </c>
      <c r="F21">
        <f>IF(E21&gt;=$E$8, "IN FINAL", (($E$8)-E21)+1)</f>
        <v>46</v>
      </c>
    </row>
    <row r="22" spans="1:6" x14ac:dyDescent="0.2">
      <c r="A22">
        <v>21</v>
      </c>
      <c r="B22" t="s">
        <v>96</v>
      </c>
      <c r="C22">
        <v>200</v>
      </c>
      <c r="D22">
        <v>228</v>
      </c>
      <c r="E22">
        <f>C22+D22</f>
        <v>428</v>
      </c>
      <c r="F22">
        <f>IF(E22&gt;=$E$8, "IN FINAL", (($E$8)-E22)+1)</f>
        <v>46</v>
      </c>
    </row>
    <row r="23" spans="1:6" x14ac:dyDescent="0.2">
      <c r="A23">
        <v>22</v>
      </c>
      <c r="B23" t="s">
        <v>97</v>
      </c>
      <c r="C23">
        <v>180</v>
      </c>
      <c r="D23">
        <v>244</v>
      </c>
      <c r="E23">
        <f>C23+D23</f>
        <v>424</v>
      </c>
      <c r="F23">
        <f>IF(E23&gt;=$E$8, "IN FINAL", (($E$8)-E23)+1)</f>
        <v>50</v>
      </c>
    </row>
    <row r="24" spans="1:6" x14ac:dyDescent="0.2">
      <c r="A24">
        <v>23</v>
      </c>
      <c r="B24" t="s">
        <v>62</v>
      </c>
      <c r="C24">
        <v>192</v>
      </c>
      <c r="D24">
        <v>226</v>
      </c>
      <c r="E24">
        <f>C24+D24</f>
        <v>418</v>
      </c>
      <c r="F24">
        <f>IF(E24&gt;=$E$8, "IN FINAL", (($E$8)-E24)+1)</f>
        <v>56</v>
      </c>
    </row>
    <row r="25" spans="1:6" x14ac:dyDescent="0.2">
      <c r="A25">
        <v>24</v>
      </c>
      <c r="B25" t="s">
        <v>29</v>
      </c>
      <c r="C25">
        <v>183</v>
      </c>
      <c r="D25">
        <v>234</v>
      </c>
      <c r="E25">
        <f>C25+D25</f>
        <v>417</v>
      </c>
      <c r="F25">
        <f>IF(E25&gt;=$E$8, "IN FINAL", (($E$8)-E25)+1)</f>
        <v>57</v>
      </c>
    </row>
    <row r="26" spans="1:6" x14ac:dyDescent="0.2">
      <c r="A26">
        <v>25</v>
      </c>
      <c r="B26" t="s">
        <v>87</v>
      </c>
      <c r="C26">
        <v>197</v>
      </c>
      <c r="D26">
        <v>220</v>
      </c>
      <c r="E26">
        <f>C26+D26</f>
        <v>417</v>
      </c>
      <c r="F26">
        <f>IF(E26&gt;=$E$8, "IN FINAL", (($E$8)-E26)+1)</f>
        <v>57</v>
      </c>
    </row>
    <row r="27" spans="1:6" x14ac:dyDescent="0.2">
      <c r="A27">
        <v>26</v>
      </c>
      <c r="B27" t="s">
        <v>16</v>
      </c>
      <c r="C27">
        <v>195</v>
      </c>
      <c r="D27">
        <v>211</v>
      </c>
      <c r="E27">
        <f>C27+D27</f>
        <v>406</v>
      </c>
      <c r="F27">
        <f>IF(E27&gt;=$E$8, "IN FINAL", (($E$8)-E27)+1)</f>
        <v>68</v>
      </c>
    </row>
    <row r="28" spans="1:6" x14ac:dyDescent="0.2">
      <c r="A28">
        <v>27</v>
      </c>
      <c r="B28" t="s">
        <v>81</v>
      </c>
      <c r="C28">
        <v>177</v>
      </c>
      <c r="D28">
        <v>229</v>
      </c>
      <c r="E28">
        <f>C28+D28</f>
        <v>406</v>
      </c>
      <c r="F28">
        <f>IF(E28&gt;=$E$8, "IN FINAL", (($E$8)-E28)+1)</f>
        <v>68</v>
      </c>
    </row>
    <row r="29" spans="1:6" x14ac:dyDescent="0.2">
      <c r="A29">
        <v>28</v>
      </c>
      <c r="B29" t="s">
        <v>152</v>
      </c>
      <c r="C29">
        <v>187</v>
      </c>
      <c r="D29">
        <v>218</v>
      </c>
      <c r="E29">
        <f>C29+D29</f>
        <v>405</v>
      </c>
      <c r="F29">
        <f>IF(E29&gt;=$E$8, "IN FINAL", (($E$8)-E29)+1)</f>
        <v>69</v>
      </c>
    </row>
    <row r="30" spans="1:6" x14ac:dyDescent="0.2">
      <c r="A30">
        <v>29</v>
      </c>
      <c r="B30" t="s">
        <v>11</v>
      </c>
      <c r="C30">
        <v>173</v>
      </c>
      <c r="D30">
        <v>225</v>
      </c>
      <c r="E30">
        <f>C30+D30</f>
        <v>398</v>
      </c>
      <c r="F30">
        <f>IF(E30&gt;=$E$8, "IN FINAL", (($E$8)-E30)+1)</f>
        <v>76</v>
      </c>
    </row>
    <row r="31" spans="1:6" x14ac:dyDescent="0.2">
      <c r="A31">
        <v>30</v>
      </c>
      <c r="B31" t="s">
        <v>57</v>
      </c>
      <c r="C31">
        <v>172</v>
      </c>
      <c r="D31">
        <v>225</v>
      </c>
      <c r="E31">
        <f>C31+D31</f>
        <v>397</v>
      </c>
      <c r="F31">
        <f>IF(E31&gt;=$E$8, "IN FINAL", (($E$8)-E31)+1)</f>
        <v>77</v>
      </c>
    </row>
    <row r="32" spans="1:6" x14ac:dyDescent="0.2">
      <c r="A32">
        <v>31</v>
      </c>
      <c r="B32" t="s">
        <v>70</v>
      </c>
      <c r="C32">
        <v>200</v>
      </c>
      <c r="D32">
        <v>197</v>
      </c>
      <c r="E32">
        <f>C32+D32</f>
        <v>397</v>
      </c>
      <c r="F32">
        <f>IF(E32&gt;=$E$8, "IN FINAL", (($E$8)-E32)+1)</f>
        <v>77</v>
      </c>
    </row>
    <row r="33" spans="1:10" x14ac:dyDescent="0.2">
      <c r="A33">
        <v>32</v>
      </c>
      <c r="B33" t="s">
        <v>22</v>
      </c>
      <c r="C33">
        <v>189</v>
      </c>
      <c r="D33">
        <v>202</v>
      </c>
      <c r="E33">
        <f>C33+D33</f>
        <v>391</v>
      </c>
      <c r="F33">
        <f>IF(E33&gt;=$E$8, "IN FINAL", (($E$8)-E33)+1)</f>
        <v>83</v>
      </c>
    </row>
    <row r="34" spans="1:10" x14ac:dyDescent="0.2">
      <c r="A34">
        <v>33</v>
      </c>
      <c r="B34" t="s">
        <v>188</v>
      </c>
      <c r="C34">
        <v>169</v>
      </c>
      <c r="D34">
        <v>220</v>
      </c>
      <c r="E34">
        <f>C34+D34</f>
        <v>389</v>
      </c>
      <c r="F34">
        <f>IF(E34&gt;=$E$8, "IN FINAL", (($E$8)-E34)+1)</f>
        <v>85</v>
      </c>
    </row>
    <row r="35" spans="1:10" x14ac:dyDescent="0.2">
      <c r="A35">
        <v>34</v>
      </c>
      <c r="B35" t="s">
        <v>182</v>
      </c>
      <c r="C35">
        <v>171</v>
      </c>
      <c r="D35">
        <v>217</v>
      </c>
      <c r="E35">
        <f>C35+D35</f>
        <v>388</v>
      </c>
      <c r="F35">
        <f>IF(E35&gt;=$E$8, "IN FINAL", (($E$8)-E35)+1)</f>
        <v>86</v>
      </c>
    </row>
    <row r="36" spans="1:10" x14ac:dyDescent="0.2">
      <c r="A36">
        <v>35</v>
      </c>
      <c r="B36" t="s">
        <v>186</v>
      </c>
      <c r="C36">
        <v>160</v>
      </c>
      <c r="D36">
        <v>228</v>
      </c>
      <c r="E36">
        <f>C36+D36</f>
        <v>388</v>
      </c>
      <c r="F36">
        <f>IF(E36&gt;=$E$8, "IN FINAL", (($E$8)-E36)+1)</f>
        <v>86</v>
      </c>
    </row>
    <row r="37" spans="1:10" x14ac:dyDescent="0.2">
      <c r="A37">
        <v>36</v>
      </c>
      <c r="B37" t="s">
        <v>108</v>
      </c>
      <c r="C37">
        <v>162</v>
      </c>
      <c r="D37">
        <v>225</v>
      </c>
      <c r="E37">
        <f>C37+D37</f>
        <v>387</v>
      </c>
      <c r="F37">
        <f>IF(E37&gt;=$E$8, "IN FINAL", (($E$8)-E37)+1)</f>
        <v>87</v>
      </c>
    </row>
    <row r="38" spans="1:10" x14ac:dyDescent="0.2">
      <c r="A38">
        <v>37</v>
      </c>
      <c r="B38" t="s">
        <v>52</v>
      </c>
      <c r="C38">
        <v>175</v>
      </c>
      <c r="D38">
        <v>210</v>
      </c>
      <c r="E38">
        <f>C38+D38</f>
        <v>385</v>
      </c>
      <c r="F38">
        <f>IF(E38&gt;=$E$8, "IN FINAL", (($E$8)-E38)+1)</f>
        <v>89</v>
      </c>
    </row>
    <row r="39" spans="1:10" x14ac:dyDescent="0.2">
      <c r="A39">
        <v>38</v>
      </c>
      <c r="B39" t="s">
        <v>63</v>
      </c>
      <c r="C39">
        <v>179</v>
      </c>
      <c r="D39">
        <v>205</v>
      </c>
      <c r="E39">
        <f>C39+D39</f>
        <v>384</v>
      </c>
      <c r="F39">
        <f>IF(E39&gt;=$E$8, "IN FINAL", (($E$8)-E39)+1)</f>
        <v>90</v>
      </c>
    </row>
    <row r="40" spans="1:10" x14ac:dyDescent="0.2">
      <c r="A40">
        <v>39</v>
      </c>
      <c r="B40" t="s">
        <v>183</v>
      </c>
      <c r="C40">
        <v>178</v>
      </c>
      <c r="D40">
        <v>204</v>
      </c>
      <c r="E40">
        <f>C40+D40</f>
        <v>382</v>
      </c>
      <c r="F40">
        <f>IF(E40&gt;=$E$8, "IN FINAL", (($E$8)-E40)+1)</f>
        <v>92</v>
      </c>
    </row>
    <row r="41" spans="1:10" x14ac:dyDescent="0.2">
      <c r="A41">
        <v>40</v>
      </c>
      <c r="B41" t="s">
        <v>36</v>
      </c>
      <c r="C41">
        <v>183</v>
      </c>
      <c r="D41">
        <v>194</v>
      </c>
      <c r="E41">
        <f>C41+D41</f>
        <v>377</v>
      </c>
      <c r="F41">
        <f>IF(E41&gt;=$E$8, "IN FINAL", (($E$8)-E41)+1)</f>
        <v>97</v>
      </c>
    </row>
    <row r="42" spans="1:10" x14ac:dyDescent="0.2">
      <c r="A42">
        <v>41</v>
      </c>
      <c r="B42" t="s">
        <v>129</v>
      </c>
      <c r="C42">
        <v>155</v>
      </c>
      <c r="D42">
        <v>222</v>
      </c>
      <c r="E42">
        <f>C42+D42</f>
        <v>377</v>
      </c>
      <c r="F42">
        <f>IF(E42&gt;=$E$8, "IN FINAL", (($E$8)-E42)+1)</f>
        <v>97</v>
      </c>
    </row>
    <row r="43" spans="1:10" x14ac:dyDescent="0.2">
      <c r="A43">
        <v>42</v>
      </c>
      <c r="B43" t="s">
        <v>64</v>
      </c>
      <c r="C43">
        <v>176</v>
      </c>
      <c r="D43">
        <v>195</v>
      </c>
      <c r="E43">
        <f>C43+D43</f>
        <v>371</v>
      </c>
      <c r="F43">
        <f>IF(E43&gt;=$E$8, "IN FINAL", (($E$8)-E43)+1)</f>
        <v>103</v>
      </c>
    </row>
    <row r="44" spans="1:10" x14ac:dyDescent="0.2">
      <c r="A44">
        <v>43</v>
      </c>
      <c r="B44" t="s">
        <v>85</v>
      </c>
      <c r="C44">
        <v>172</v>
      </c>
      <c r="D44">
        <v>199</v>
      </c>
      <c r="E44">
        <f>C44+D44</f>
        <v>371</v>
      </c>
      <c r="F44" s="4">
        <f>IF(E44&gt;=$E$8, "IN FINAL", (($E$8)-E44)+1)</f>
        <v>103</v>
      </c>
      <c r="G44" s="4"/>
      <c r="H44" s="4"/>
      <c r="I44" s="4"/>
      <c r="J44" s="4"/>
    </row>
    <row r="45" spans="1:10" x14ac:dyDescent="0.2">
      <c r="A45">
        <v>44</v>
      </c>
      <c r="B45" t="s">
        <v>32</v>
      </c>
      <c r="C45">
        <v>160</v>
      </c>
      <c r="D45">
        <v>210</v>
      </c>
      <c r="E45">
        <f>C45+D45</f>
        <v>370</v>
      </c>
      <c r="F45" s="4">
        <f>IF(E45&gt;=$E$8, "IN FINAL", (($E$8)-E45)+1)</f>
        <v>104</v>
      </c>
      <c r="G45" s="4"/>
      <c r="H45" s="4"/>
      <c r="I45" s="4"/>
      <c r="J45" s="4"/>
    </row>
    <row r="46" spans="1:10" x14ac:dyDescent="0.2">
      <c r="A46">
        <v>45</v>
      </c>
      <c r="B46" t="s">
        <v>180</v>
      </c>
      <c r="C46">
        <v>179</v>
      </c>
      <c r="D46">
        <v>191</v>
      </c>
      <c r="E46">
        <f>C46+D46</f>
        <v>370</v>
      </c>
      <c r="F46" s="4">
        <f>IF(E46&gt;=$E$8, "IN FINAL", (($E$8)-E46)+1)</f>
        <v>104</v>
      </c>
      <c r="G46" s="4"/>
      <c r="H46" s="4"/>
      <c r="I46" s="4"/>
      <c r="J46" s="4"/>
    </row>
    <row r="47" spans="1:10" x14ac:dyDescent="0.2">
      <c r="A47">
        <v>46</v>
      </c>
      <c r="B47" t="s">
        <v>158</v>
      </c>
      <c r="C47">
        <v>166</v>
      </c>
      <c r="D47">
        <v>202</v>
      </c>
      <c r="E47">
        <f>C47+D47</f>
        <v>368</v>
      </c>
      <c r="F47" s="4">
        <f>IF(E47&gt;=$E$8, "IN FINAL", (($E$8)-E47)+1)</f>
        <v>106</v>
      </c>
      <c r="G47" s="4"/>
      <c r="H47" s="4"/>
      <c r="I47" s="4"/>
      <c r="J47" s="4"/>
    </row>
    <row r="48" spans="1:10" x14ac:dyDescent="0.2">
      <c r="A48">
        <v>47</v>
      </c>
      <c r="B48" t="s">
        <v>9</v>
      </c>
      <c r="C48">
        <v>173</v>
      </c>
      <c r="D48">
        <v>194</v>
      </c>
      <c r="E48">
        <f>C48+D48</f>
        <v>367</v>
      </c>
      <c r="F48" s="3">
        <f>IF(E48&gt;=$E$8, "IN FINAL", (($E$8)-E48)+1)</f>
        <v>107</v>
      </c>
      <c r="G48" s="3"/>
      <c r="H48" s="4"/>
      <c r="I48" s="4"/>
      <c r="J48" s="4"/>
    </row>
    <row r="49" spans="1:10" x14ac:dyDescent="0.2">
      <c r="A49">
        <v>48</v>
      </c>
      <c r="B49" t="s">
        <v>99</v>
      </c>
      <c r="C49">
        <v>191</v>
      </c>
      <c r="D49">
        <v>175</v>
      </c>
      <c r="E49">
        <f>C49+D49</f>
        <v>366</v>
      </c>
      <c r="F49" s="4">
        <f>IF(E49&gt;=$E$8, "IN FINAL", (($E$8)-E49)+1)</f>
        <v>108</v>
      </c>
      <c r="G49" s="4"/>
      <c r="H49" s="4"/>
      <c r="I49" s="4"/>
      <c r="J49" s="4"/>
    </row>
    <row r="50" spans="1:10" x14ac:dyDescent="0.2">
      <c r="A50">
        <v>49</v>
      </c>
      <c r="B50" t="s">
        <v>136</v>
      </c>
      <c r="C50">
        <v>155</v>
      </c>
      <c r="D50">
        <v>208</v>
      </c>
      <c r="E50">
        <f>C50+D50</f>
        <v>363</v>
      </c>
      <c r="F50" s="4">
        <f>IF(E50&gt;=$E$8, "IN FINAL", (($E$8)-E50)+1)</f>
        <v>111</v>
      </c>
      <c r="G50" s="4"/>
      <c r="H50" s="4"/>
      <c r="I50" s="4"/>
      <c r="J50" s="4"/>
    </row>
    <row r="51" spans="1:10" x14ac:dyDescent="0.2">
      <c r="A51">
        <v>50</v>
      </c>
      <c r="B51" t="s">
        <v>8</v>
      </c>
      <c r="C51">
        <v>170</v>
      </c>
      <c r="D51">
        <v>192</v>
      </c>
      <c r="E51">
        <f>C51+D51</f>
        <v>362</v>
      </c>
      <c r="F51" s="4">
        <f>IF(E51&gt;=$E$8, "IN FINAL", (($E$8)-E51)+1)</f>
        <v>112</v>
      </c>
      <c r="G51" s="4"/>
      <c r="H51" s="4"/>
      <c r="I51" s="4"/>
      <c r="J51" s="4"/>
    </row>
    <row r="52" spans="1:10" x14ac:dyDescent="0.2">
      <c r="A52">
        <v>51</v>
      </c>
      <c r="B52" t="s">
        <v>103</v>
      </c>
      <c r="C52">
        <v>170</v>
      </c>
      <c r="D52">
        <v>189</v>
      </c>
      <c r="E52">
        <f>C52+D52</f>
        <v>359</v>
      </c>
      <c r="F52" s="4">
        <f>IF(E52&gt;=$E$8, "IN FINAL", (($E$8)-E52)+1)</f>
        <v>115</v>
      </c>
      <c r="G52" s="4"/>
      <c r="H52" s="4"/>
      <c r="I52" s="4"/>
      <c r="J52" s="4"/>
    </row>
    <row r="53" spans="1:10" x14ac:dyDescent="0.2">
      <c r="A53">
        <v>52</v>
      </c>
      <c r="B53" t="s">
        <v>104</v>
      </c>
      <c r="C53">
        <v>197</v>
      </c>
      <c r="D53">
        <v>161</v>
      </c>
      <c r="E53">
        <f>C53+D53</f>
        <v>358</v>
      </c>
      <c r="F53" s="4">
        <f>IF(E53&gt;=$E$8, "IN FINAL", (($E$8)-E53)+1)</f>
        <v>116</v>
      </c>
      <c r="G53" s="4"/>
      <c r="H53" s="4"/>
      <c r="I53" s="4"/>
      <c r="J53" s="4"/>
    </row>
    <row r="54" spans="1:10" x14ac:dyDescent="0.2">
      <c r="A54">
        <v>53</v>
      </c>
      <c r="B54" t="s">
        <v>118</v>
      </c>
      <c r="C54">
        <v>176</v>
      </c>
      <c r="D54">
        <v>182</v>
      </c>
      <c r="E54">
        <f>C54+D54</f>
        <v>358</v>
      </c>
      <c r="F54">
        <f>IF(E54&gt;=$E$8, "IN FINAL", (($E$8)-E54)+1)</f>
        <v>116</v>
      </c>
    </row>
    <row r="55" spans="1:10" x14ac:dyDescent="0.2">
      <c r="A55">
        <v>54</v>
      </c>
      <c r="B55" t="s">
        <v>109</v>
      </c>
      <c r="C55">
        <v>147</v>
      </c>
      <c r="D55">
        <v>210</v>
      </c>
      <c r="E55">
        <f>C55+D55</f>
        <v>357</v>
      </c>
      <c r="F55">
        <f>IF(E55&gt;=$E$8, "IN FINAL", (($E$8)-E55)+1)</f>
        <v>117</v>
      </c>
    </row>
    <row r="56" spans="1:10" x14ac:dyDescent="0.2">
      <c r="A56">
        <v>55</v>
      </c>
      <c r="B56" t="s">
        <v>122</v>
      </c>
      <c r="C56">
        <v>161</v>
      </c>
      <c r="D56">
        <v>189</v>
      </c>
      <c r="E56">
        <f>C56+D56</f>
        <v>350</v>
      </c>
      <c r="F56">
        <f>IF(E56&gt;=$E$8, "IN FINAL", (($E$8)-E56)+1)</f>
        <v>124</v>
      </c>
    </row>
    <row r="57" spans="1:10" x14ac:dyDescent="0.2">
      <c r="A57">
        <v>56</v>
      </c>
      <c r="B57" t="s">
        <v>123</v>
      </c>
      <c r="C57">
        <v>170</v>
      </c>
      <c r="D57">
        <v>179</v>
      </c>
      <c r="E57">
        <f>C57+D57</f>
        <v>349</v>
      </c>
      <c r="F57">
        <f>IF(E57&gt;=$E$8, "IN FINAL", (($E$8)-E57)+1)</f>
        <v>125</v>
      </c>
    </row>
    <row r="58" spans="1:10" x14ac:dyDescent="0.2">
      <c r="A58">
        <v>57</v>
      </c>
      <c r="B58" t="s">
        <v>133</v>
      </c>
      <c r="C58">
        <v>141</v>
      </c>
      <c r="D58">
        <v>205</v>
      </c>
      <c r="E58">
        <f>C58+D58</f>
        <v>346</v>
      </c>
      <c r="F58">
        <f>IF(E58&gt;=$E$8, "IN FINAL", (($E$8)-E58)+1)</f>
        <v>128</v>
      </c>
    </row>
    <row r="59" spans="1:10" x14ac:dyDescent="0.2">
      <c r="A59">
        <v>58</v>
      </c>
      <c r="B59" t="s">
        <v>170</v>
      </c>
      <c r="C59">
        <v>139</v>
      </c>
      <c r="D59">
        <v>205</v>
      </c>
      <c r="E59">
        <f>C59+D59</f>
        <v>344</v>
      </c>
      <c r="F59">
        <f>IF(E59&gt;=$E$8, "IN FINAL", (($E$8)-E59)+1)</f>
        <v>130</v>
      </c>
    </row>
    <row r="60" spans="1:10" x14ac:dyDescent="0.2">
      <c r="A60">
        <v>59</v>
      </c>
      <c r="B60" t="s">
        <v>3</v>
      </c>
      <c r="C60">
        <v>163</v>
      </c>
      <c r="D60">
        <v>180</v>
      </c>
      <c r="E60">
        <f>C60+D60</f>
        <v>343</v>
      </c>
      <c r="F60">
        <f>IF(E60&gt;=$E$8, "IN FINAL", (($E$8)-E60)+1)</f>
        <v>131</v>
      </c>
    </row>
    <row r="61" spans="1:10" x14ac:dyDescent="0.2">
      <c r="A61">
        <v>60</v>
      </c>
      <c r="B61" t="s">
        <v>74</v>
      </c>
      <c r="C61">
        <v>164</v>
      </c>
      <c r="D61">
        <v>171</v>
      </c>
      <c r="E61">
        <f>C61+D61</f>
        <v>335</v>
      </c>
      <c r="F61">
        <f>IF(E61&gt;=$E$8, "IN FINAL", (($E$8)-E61)+1)</f>
        <v>139</v>
      </c>
    </row>
    <row r="62" spans="1:10" x14ac:dyDescent="0.2">
      <c r="A62">
        <v>61</v>
      </c>
      <c r="B62" t="s">
        <v>181</v>
      </c>
      <c r="C62">
        <v>166</v>
      </c>
      <c r="D62">
        <v>169</v>
      </c>
      <c r="E62">
        <f>C62+D62</f>
        <v>335</v>
      </c>
      <c r="F62">
        <f>IF(E62&gt;=$E$8, "IN FINAL", (($E$8)-E62)+1)</f>
        <v>139</v>
      </c>
    </row>
    <row r="63" spans="1:10" x14ac:dyDescent="0.2">
      <c r="A63">
        <v>62</v>
      </c>
      <c r="B63" t="s">
        <v>4</v>
      </c>
      <c r="C63">
        <v>163</v>
      </c>
      <c r="D63">
        <v>171</v>
      </c>
      <c r="E63">
        <f>C63+D63</f>
        <v>334</v>
      </c>
      <c r="F63">
        <f>IF(E63&gt;=$E$8, "IN FINAL", (($E$8)-E63)+1)</f>
        <v>140</v>
      </c>
    </row>
    <row r="64" spans="1:10" x14ac:dyDescent="0.2">
      <c r="A64">
        <v>63</v>
      </c>
      <c r="B64" t="s">
        <v>43</v>
      </c>
      <c r="C64">
        <v>154</v>
      </c>
      <c r="D64">
        <v>179</v>
      </c>
      <c r="E64">
        <f>C64+D64</f>
        <v>333</v>
      </c>
      <c r="F64">
        <f>IF(E64&gt;=$E$8, "IN FINAL", (($E$8)-E64)+1)</f>
        <v>141</v>
      </c>
    </row>
    <row r="65" spans="1:6" x14ac:dyDescent="0.2">
      <c r="A65">
        <v>64</v>
      </c>
      <c r="B65" t="s">
        <v>112</v>
      </c>
      <c r="C65">
        <v>153</v>
      </c>
      <c r="D65">
        <v>180</v>
      </c>
      <c r="E65">
        <f>C65+D65</f>
        <v>333</v>
      </c>
      <c r="F65">
        <f>IF(E65&gt;=$E$8, "IN FINAL", (($E$8)-E65)+1)</f>
        <v>141</v>
      </c>
    </row>
    <row r="66" spans="1:6" x14ac:dyDescent="0.2">
      <c r="A66">
        <v>65</v>
      </c>
      <c r="B66" t="s">
        <v>139</v>
      </c>
      <c r="C66">
        <v>147</v>
      </c>
      <c r="D66">
        <v>183</v>
      </c>
      <c r="E66">
        <f>C66+D66</f>
        <v>330</v>
      </c>
      <c r="F66">
        <f>IF(E66&gt;=$E$8, "IN FINAL", (($E$8)-E66)+1)</f>
        <v>144</v>
      </c>
    </row>
    <row r="67" spans="1:6" x14ac:dyDescent="0.2">
      <c r="A67">
        <v>66</v>
      </c>
      <c r="B67" t="s">
        <v>60</v>
      </c>
      <c r="C67">
        <v>149</v>
      </c>
      <c r="D67">
        <v>178</v>
      </c>
      <c r="E67">
        <f>C67+D67</f>
        <v>327</v>
      </c>
      <c r="F67">
        <f>IF(E67&gt;=$E$8, "IN FINAL", (($E$8)-E67)+1)</f>
        <v>147</v>
      </c>
    </row>
    <row r="68" spans="1:6" x14ac:dyDescent="0.2">
      <c r="A68">
        <v>67</v>
      </c>
      <c r="B68" t="s">
        <v>154</v>
      </c>
      <c r="C68">
        <v>163</v>
      </c>
      <c r="D68">
        <v>160</v>
      </c>
      <c r="E68">
        <f>C68+D68</f>
        <v>323</v>
      </c>
      <c r="F68">
        <f>IF(E68&gt;=$E$8, "IN FINAL", (($E$8)-E68)+1)</f>
        <v>151</v>
      </c>
    </row>
    <row r="69" spans="1:6" x14ac:dyDescent="0.2">
      <c r="A69">
        <v>68</v>
      </c>
      <c r="B69" t="s">
        <v>86</v>
      </c>
      <c r="C69">
        <v>164</v>
      </c>
      <c r="D69">
        <v>154</v>
      </c>
      <c r="E69">
        <f>C69+D69</f>
        <v>318</v>
      </c>
      <c r="F69">
        <f>IF(E69&gt;=$E$8, "IN FINAL", (($E$8)-E69)+1)</f>
        <v>156</v>
      </c>
    </row>
    <row r="70" spans="1:6" x14ac:dyDescent="0.2">
      <c r="A70">
        <v>69</v>
      </c>
      <c r="B70" t="s">
        <v>141</v>
      </c>
      <c r="C70">
        <v>163</v>
      </c>
      <c r="D70">
        <v>155</v>
      </c>
      <c r="E70">
        <f>C70+D70</f>
        <v>318</v>
      </c>
      <c r="F70">
        <f>IF(E70&gt;=$E$8, "IN FINAL", (($E$8)-E70)+1)</f>
        <v>156</v>
      </c>
    </row>
    <row r="71" spans="1:6" x14ac:dyDescent="0.2">
      <c r="A71">
        <v>70</v>
      </c>
      <c r="B71" t="s">
        <v>163</v>
      </c>
      <c r="C71">
        <v>151</v>
      </c>
      <c r="D71">
        <v>165</v>
      </c>
      <c r="E71">
        <f>C71+D71</f>
        <v>316</v>
      </c>
      <c r="F71">
        <f>IF(E71&gt;=$E$8, "IN FINAL", (($E$8)-E71)+1)</f>
        <v>158</v>
      </c>
    </row>
    <row r="72" spans="1:6" x14ac:dyDescent="0.2">
      <c r="A72">
        <v>71</v>
      </c>
      <c r="B72" t="s">
        <v>34</v>
      </c>
      <c r="C72">
        <v>142</v>
      </c>
      <c r="D72">
        <v>168</v>
      </c>
      <c r="E72">
        <f>C72+D72</f>
        <v>310</v>
      </c>
      <c r="F72">
        <f>IF(E72&gt;=$E$8, "IN FINAL", (($E$8)-E72)+1)</f>
        <v>164</v>
      </c>
    </row>
    <row r="73" spans="1:6" x14ac:dyDescent="0.2">
      <c r="A73">
        <v>72</v>
      </c>
      <c r="B73" t="s">
        <v>107</v>
      </c>
      <c r="C73">
        <v>145</v>
      </c>
      <c r="D73">
        <v>163</v>
      </c>
      <c r="E73">
        <f>C73+D73</f>
        <v>308</v>
      </c>
      <c r="F73">
        <f>IF(E73&gt;=$E$8, "IN FINAL", (($E$8)-E73)+1)</f>
        <v>166</v>
      </c>
    </row>
    <row r="74" spans="1:6" x14ac:dyDescent="0.2">
      <c r="A74">
        <v>73</v>
      </c>
      <c r="B74" t="s">
        <v>116</v>
      </c>
      <c r="C74">
        <v>158</v>
      </c>
      <c r="D74">
        <v>147</v>
      </c>
      <c r="E74">
        <f>C74+D74</f>
        <v>305</v>
      </c>
      <c r="F74">
        <f>IF(E74&gt;=$E$8, "IN FINAL", (($E$8)-E74)+1)</f>
        <v>169</v>
      </c>
    </row>
    <row r="75" spans="1:6" x14ac:dyDescent="0.2">
      <c r="A75">
        <v>74</v>
      </c>
      <c r="B75" t="s">
        <v>166</v>
      </c>
      <c r="C75">
        <v>145</v>
      </c>
      <c r="D75">
        <v>156</v>
      </c>
      <c r="E75">
        <f>C75+D75</f>
        <v>301</v>
      </c>
      <c r="F75">
        <f>IF(E75&gt;=$E$8, "IN FINAL", (($E$8)-E75)+1)</f>
        <v>173</v>
      </c>
    </row>
    <row r="76" spans="1:6" x14ac:dyDescent="0.2">
      <c r="A76">
        <v>75</v>
      </c>
      <c r="B76" t="s">
        <v>88</v>
      </c>
      <c r="C76">
        <v>155</v>
      </c>
      <c r="D76">
        <v>144</v>
      </c>
      <c r="E76">
        <f>C76+D76</f>
        <v>299</v>
      </c>
      <c r="F76">
        <f>IF(E76&gt;=$E$8, "IN FINAL", (($E$8)-E76)+1)</f>
        <v>175</v>
      </c>
    </row>
    <row r="77" spans="1:6" x14ac:dyDescent="0.2">
      <c r="A77">
        <v>76</v>
      </c>
      <c r="B77" t="s">
        <v>35</v>
      </c>
      <c r="C77">
        <v>154</v>
      </c>
      <c r="D77">
        <v>139</v>
      </c>
      <c r="E77">
        <f>C77+D77</f>
        <v>293</v>
      </c>
      <c r="F77">
        <f>IF(E77&gt;=$E$8, "IN FINAL", (($E$8)-E77)+1)</f>
        <v>181</v>
      </c>
    </row>
    <row r="78" spans="1:6" x14ac:dyDescent="0.2">
      <c r="A78">
        <v>77</v>
      </c>
      <c r="B78" t="s">
        <v>162</v>
      </c>
      <c r="C78">
        <v>100</v>
      </c>
      <c r="D78">
        <v>193</v>
      </c>
      <c r="E78">
        <f>C78+D78</f>
        <v>293</v>
      </c>
      <c r="F78">
        <f>IF(E78&gt;=$E$8, "IN FINAL", (($E$8)-E78)+1)</f>
        <v>181</v>
      </c>
    </row>
    <row r="79" spans="1:6" x14ac:dyDescent="0.2">
      <c r="A79">
        <v>78</v>
      </c>
      <c r="B79" t="s">
        <v>187</v>
      </c>
      <c r="C79">
        <v>92</v>
      </c>
      <c r="D79">
        <v>201</v>
      </c>
      <c r="E79">
        <f>C79+D79</f>
        <v>293</v>
      </c>
      <c r="F79">
        <f>IF(E79&gt;=$E$8, "IN FINAL", (($E$8)-E79)+1)</f>
        <v>181</v>
      </c>
    </row>
    <row r="80" spans="1:6" x14ac:dyDescent="0.2">
      <c r="A80">
        <v>79</v>
      </c>
      <c r="B80" t="s">
        <v>119</v>
      </c>
      <c r="C80">
        <v>151</v>
      </c>
      <c r="D80">
        <v>138</v>
      </c>
      <c r="E80">
        <f>C80+D80</f>
        <v>289</v>
      </c>
      <c r="F80">
        <f>IF(E80&gt;=$E$8, "IN FINAL", (($E$8)-E80)+1)</f>
        <v>185</v>
      </c>
    </row>
    <row r="81" spans="1:6" x14ac:dyDescent="0.2">
      <c r="A81">
        <v>80</v>
      </c>
      <c r="B81" t="s">
        <v>91</v>
      </c>
      <c r="C81">
        <v>100</v>
      </c>
      <c r="D81">
        <v>188</v>
      </c>
      <c r="E81">
        <f>C81+D81</f>
        <v>288</v>
      </c>
      <c r="F81">
        <f>IF(E81&gt;=$E$8, "IN FINAL", (($E$8)-E81)+1)</f>
        <v>186</v>
      </c>
    </row>
    <row r="82" spans="1:6" x14ac:dyDescent="0.2">
      <c r="A82">
        <v>81</v>
      </c>
      <c r="B82" t="s">
        <v>6</v>
      </c>
      <c r="C82">
        <v>118</v>
      </c>
      <c r="D82">
        <v>169</v>
      </c>
      <c r="E82">
        <f>C82+D82</f>
        <v>287</v>
      </c>
      <c r="F82">
        <f>IF(E82&gt;=$E$8, "IN FINAL", (($E$8)-E82)+1)</f>
        <v>187</v>
      </c>
    </row>
    <row r="83" spans="1:6" x14ac:dyDescent="0.2">
      <c r="A83">
        <v>82</v>
      </c>
      <c r="B83" t="s">
        <v>159</v>
      </c>
      <c r="C83">
        <v>145</v>
      </c>
      <c r="D83">
        <v>141</v>
      </c>
      <c r="E83">
        <f>C83+D83</f>
        <v>286</v>
      </c>
      <c r="F83">
        <f>IF(E83&gt;=$E$8, "IN FINAL", (($E$8)-E83)+1)</f>
        <v>188</v>
      </c>
    </row>
    <row r="84" spans="1:6" x14ac:dyDescent="0.2">
      <c r="A84">
        <v>83</v>
      </c>
      <c r="B84" t="s">
        <v>31</v>
      </c>
      <c r="C84">
        <v>125</v>
      </c>
      <c r="D84">
        <v>160</v>
      </c>
      <c r="E84">
        <f>C84+D84</f>
        <v>285</v>
      </c>
      <c r="F84">
        <f>IF(E84&gt;=$E$8, "IN FINAL", (($E$8)-E84)+1)</f>
        <v>189</v>
      </c>
    </row>
    <row r="85" spans="1:6" x14ac:dyDescent="0.2">
      <c r="A85">
        <v>84</v>
      </c>
      <c r="B85" t="s">
        <v>127</v>
      </c>
      <c r="C85">
        <v>96</v>
      </c>
      <c r="D85">
        <v>189</v>
      </c>
      <c r="E85">
        <f>C85+D85</f>
        <v>285</v>
      </c>
      <c r="F85">
        <f>IF(E85&gt;=$E$8, "IN FINAL", (($E$8)-E85)+1)</f>
        <v>189</v>
      </c>
    </row>
    <row r="86" spans="1:6" x14ac:dyDescent="0.2">
      <c r="A86">
        <v>85</v>
      </c>
      <c r="B86" t="s">
        <v>49</v>
      </c>
      <c r="C86">
        <v>100</v>
      </c>
      <c r="D86">
        <v>183</v>
      </c>
      <c r="E86">
        <f>C86+D86</f>
        <v>283</v>
      </c>
      <c r="F86">
        <f>IF(E86&gt;=$E$8, "IN FINAL", (($E$8)-E86)+1)</f>
        <v>191</v>
      </c>
    </row>
    <row r="87" spans="1:6" x14ac:dyDescent="0.2">
      <c r="A87">
        <v>86</v>
      </c>
      <c r="B87" t="s">
        <v>125</v>
      </c>
      <c r="C87">
        <v>137</v>
      </c>
      <c r="D87">
        <v>145</v>
      </c>
      <c r="E87">
        <f>C87+D87</f>
        <v>282</v>
      </c>
      <c r="F87">
        <f>IF(E87&gt;=$E$8, "IN FINAL", (($E$8)-E87)+1)</f>
        <v>192</v>
      </c>
    </row>
    <row r="88" spans="1:6" x14ac:dyDescent="0.2">
      <c r="A88">
        <v>87</v>
      </c>
      <c r="B88" t="s">
        <v>156</v>
      </c>
      <c r="C88">
        <v>129</v>
      </c>
      <c r="D88">
        <v>152</v>
      </c>
      <c r="E88">
        <f>C88+D88</f>
        <v>281</v>
      </c>
      <c r="F88">
        <f>IF(E88&gt;=$E$8, "IN FINAL", (($E$8)-E88)+1)</f>
        <v>193</v>
      </c>
    </row>
    <row r="89" spans="1:6" x14ac:dyDescent="0.2">
      <c r="A89">
        <v>88</v>
      </c>
      <c r="B89" t="s">
        <v>144</v>
      </c>
      <c r="C89">
        <v>149</v>
      </c>
      <c r="D89">
        <v>131</v>
      </c>
      <c r="E89">
        <f>C89+D89</f>
        <v>280</v>
      </c>
      <c r="F89">
        <f>IF(E89&gt;=$E$8, "IN FINAL", (($E$8)-E89)+1)</f>
        <v>194</v>
      </c>
    </row>
    <row r="90" spans="1:6" x14ac:dyDescent="0.2">
      <c r="A90">
        <v>89</v>
      </c>
      <c r="B90" t="s">
        <v>78</v>
      </c>
      <c r="C90">
        <v>130</v>
      </c>
      <c r="D90">
        <v>142</v>
      </c>
      <c r="E90">
        <f>C90+D90</f>
        <v>272</v>
      </c>
      <c r="F90">
        <f>IF(E90&gt;=$E$8, "IN FINAL", (($E$8)-E90)+1)</f>
        <v>202</v>
      </c>
    </row>
    <row r="91" spans="1:6" x14ac:dyDescent="0.2">
      <c r="A91">
        <v>90</v>
      </c>
      <c r="B91" t="s">
        <v>179</v>
      </c>
      <c r="C91">
        <v>133</v>
      </c>
      <c r="D91">
        <v>139</v>
      </c>
      <c r="E91">
        <f>C91+D91</f>
        <v>272</v>
      </c>
      <c r="F91">
        <f>IF(E91&gt;=$E$8, "IN FINAL", (($E$8)-E91)+1)</f>
        <v>202</v>
      </c>
    </row>
    <row r="92" spans="1:6" x14ac:dyDescent="0.2">
      <c r="A92">
        <v>91</v>
      </c>
      <c r="B92" t="s">
        <v>1</v>
      </c>
      <c r="C92">
        <v>111</v>
      </c>
      <c r="D92">
        <v>160</v>
      </c>
      <c r="E92">
        <f>C92+D92</f>
        <v>271</v>
      </c>
      <c r="F92">
        <f>IF(E92&gt;=$E$8, "IN FINAL", (($E$8)-E92)+1)</f>
        <v>203</v>
      </c>
    </row>
    <row r="93" spans="1:6" x14ac:dyDescent="0.2">
      <c r="A93">
        <v>92</v>
      </c>
      <c r="B93" t="s">
        <v>165</v>
      </c>
      <c r="C93">
        <v>100</v>
      </c>
      <c r="D93">
        <v>170</v>
      </c>
      <c r="E93">
        <f>C93+D93</f>
        <v>270</v>
      </c>
      <c r="F93">
        <f>IF(E93&gt;=$E$8, "IN FINAL", (($E$8)-E93)+1)</f>
        <v>204</v>
      </c>
    </row>
    <row r="94" spans="1:6" x14ac:dyDescent="0.2">
      <c r="A94">
        <v>93</v>
      </c>
      <c r="B94" t="s">
        <v>10</v>
      </c>
      <c r="C94">
        <v>159</v>
      </c>
      <c r="D94">
        <v>110</v>
      </c>
      <c r="E94">
        <f>C94+D94</f>
        <v>269</v>
      </c>
      <c r="F94">
        <f>IF(E94&gt;=$E$8, "IN FINAL", (($E$8)-E94)+1)</f>
        <v>205</v>
      </c>
    </row>
    <row r="95" spans="1:6" x14ac:dyDescent="0.2">
      <c r="A95">
        <v>94</v>
      </c>
      <c r="B95" t="s">
        <v>200</v>
      </c>
      <c r="C95">
        <v>145</v>
      </c>
      <c r="D95">
        <v>124</v>
      </c>
      <c r="E95">
        <f>C95+D95</f>
        <v>269</v>
      </c>
      <c r="F95">
        <f>IF(E95&gt;=$E$8, "IN FINAL", (($E$8)-E95)+1)</f>
        <v>205</v>
      </c>
    </row>
    <row r="96" spans="1:6" x14ac:dyDescent="0.2">
      <c r="A96">
        <v>95</v>
      </c>
      <c r="B96" t="s">
        <v>17</v>
      </c>
      <c r="C96">
        <v>97</v>
      </c>
      <c r="D96">
        <v>170</v>
      </c>
      <c r="E96">
        <f>C96+D96</f>
        <v>267</v>
      </c>
      <c r="F96">
        <f>IF(E96&gt;=$E$8, "IN FINAL", (($E$8)-E96)+1)</f>
        <v>207</v>
      </c>
    </row>
    <row r="97" spans="1:6" x14ac:dyDescent="0.2">
      <c r="A97">
        <v>96</v>
      </c>
      <c r="B97" t="s">
        <v>67</v>
      </c>
      <c r="C97">
        <v>100</v>
      </c>
      <c r="D97">
        <v>164</v>
      </c>
      <c r="E97">
        <f>C97+D97</f>
        <v>264</v>
      </c>
      <c r="F97">
        <f>IF(E97&gt;=$E$8, "IN FINAL", (($E$8)-E97)+1)</f>
        <v>210</v>
      </c>
    </row>
    <row r="98" spans="1:6" x14ac:dyDescent="0.2">
      <c r="A98">
        <v>97</v>
      </c>
      <c r="B98" t="s">
        <v>5</v>
      </c>
      <c r="C98">
        <v>87</v>
      </c>
      <c r="D98">
        <v>176</v>
      </c>
      <c r="E98">
        <f>C98+D98</f>
        <v>263</v>
      </c>
      <c r="F98">
        <f>IF(E98&gt;=$E$8, "IN FINAL", (($E$8)-E98)+1)</f>
        <v>211</v>
      </c>
    </row>
    <row r="99" spans="1:6" x14ac:dyDescent="0.2">
      <c r="A99">
        <v>98</v>
      </c>
      <c r="B99" t="s">
        <v>61</v>
      </c>
      <c r="C99">
        <v>96</v>
      </c>
      <c r="D99">
        <v>167</v>
      </c>
      <c r="E99">
        <f>C99+D99</f>
        <v>263</v>
      </c>
      <c r="F99">
        <f>IF(E99&gt;=$E$8, "IN FINAL", (($E$8)-E99)+1)</f>
        <v>211</v>
      </c>
    </row>
    <row r="100" spans="1:6" x14ac:dyDescent="0.2">
      <c r="A100">
        <v>99</v>
      </c>
      <c r="B100" t="s">
        <v>102</v>
      </c>
      <c r="C100">
        <v>106</v>
      </c>
      <c r="D100">
        <v>156</v>
      </c>
      <c r="E100">
        <f>C100+D100</f>
        <v>262</v>
      </c>
      <c r="F100">
        <f>IF(E100&gt;=$E$8, "IN FINAL", (($E$8)-E100)+1)</f>
        <v>212</v>
      </c>
    </row>
    <row r="101" spans="1:6" x14ac:dyDescent="0.2">
      <c r="A101">
        <v>100</v>
      </c>
      <c r="B101" t="s">
        <v>0</v>
      </c>
      <c r="C101">
        <v>96</v>
      </c>
      <c r="D101">
        <v>158</v>
      </c>
      <c r="E101">
        <f>C101+D101</f>
        <v>254</v>
      </c>
      <c r="F101">
        <f>IF(E101&gt;=$E$8, "IN FINAL", (($E$8)-E101)+1)</f>
        <v>220</v>
      </c>
    </row>
    <row r="102" spans="1:6" x14ac:dyDescent="0.2">
      <c r="A102">
        <v>101</v>
      </c>
      <c r="B102" t="s">
        <v>134</v>
      </c>
      <c r="C102">
        <v>139</v>
      </c>
      <c r="D102">
        <v>113</v>
      </c>
      <c r="E102">
        <f>C102+D102</f>
        <v>252</v>
      </c>
      <c r="F102">
        <f>IF(E102&gt;=$E$8, "IN FINAL", (($E$8)-E102)+1)</f>
        <v>222</v>
      </c>
    </row>
    <row r="103" spans="1:6" x14ac:dyDescent="0.2">
      <c r="A103">
        <v>102</v>
      </c>
      <c r="B103" t="s">
        <v>143</v>
      </c>
      <c r="C103">
        <v>106</v>
      </c>
      <c r="D103">
        <v>144</v>
      </c>
      <c r="E103">
        <f>C103+D103</f>
        <v>250</v>
      </c>
      <c r="F103">
        <f>IF(E103&gt;=$E$8, "IN FINAL", (($E$8)-E103)+1)</f>
        <v>224</v>
      </c>
    </row>
    <row r="104" spans="1:6" x14ac:dyDescent="0.2">
      <c r="A104">
        <v>103</v>
      </c>
      <c r="B104" t="s">
        <v>160</v>
      </c>
      <c r="C104">
        <v>116</v>
      </c>
      <c r="D104">
        <v>126</v>
      </c>
      <c r="E104">
        <f>C104+D104</f>
        <v>242</v>
      </c>
      <c r="F104">
        <f>IF(E104&gt;=$E$8, "IN FINAL", (($E$8)-E104)+1)</f>
        <v>232</v>
      </c>
    </row>
    <row r="105" spans="1:6" x14ac:dyDescent="0.2">
      <c r="A105">
        <v>104</v>
      </c>
      <c r="B105" t="s">
        <v>128</v>
      </c>
      <c r="C105">
        <v>113</v>
      </c>
      <c r="D105">
        <v>128</v>
      </c>
      <c r="E105">
        <f>C105+D105</f>
        <v>241</v>
      </c>
      <c r="F105">
        <f>IF(E105&gt;=$E$8, "IN FINAL", (($E$8)-E105)+1)</f>
        <v>233</v>
      </c>
    </row>
    <row r="106" spans="1:6" x14ac:dyDescent="0.2">
      <c r="A106">
        <v>105</v>
      </c>
      <c r="B106" t="s">
        <v>13</v>
      </c>
      <c r="C106">
        <v>87</v>
      </c>
      <c r="D106">
        <v>144</v>
      </c>
      <c r="E106">
        <f>C106+D106</f>
        <v>231</v>
      </c>
      <c r="F106">
        <f>IF(E106&gt;=$E$8, "IN FINAL", (($E$8)-E106)+1)</f>
        <v>243</v>
      </c>
    </row>
    <row r="107" spans="1:6" x14ac:dyDescent="0.2">
      <c r="A107">
        <v>106</v>
      </c>
      <c r="B107" t="s">
        <v>105</v>
      </c>
      <c r="C107">
        <v>100</v>
      </c>
      <c r="D107">
        <v>130</v>
      </c>
      <c r="E107">
        <f>C107+D107</f>
        <v>230</v>
      </c>
      <c r="F107">
        <f>IF(E107&gt;=$E$8, "IN FINAL", (($E$8)-E107)+1)</f>
        <v>244</v>
      </c>
    </row>
    <row r="108" spans="1:6" x14ac:dyDescent="0.2">
      <c r="A108">
        <v>107</v>
      </c>
      <c r="B108" t="s">
        <v>26</v>
      </c>
      <c r="C108">
        <v>167</v>
      </c>
      <c r="D108">
        <v>61</v>
      </c>
      <c r="E108">
        <f>C108+D108</f>
        <v>228</v>
      </c>
      <c r="F108">
        <f>IF(E108&gt;=$E$8, "IN FINAL", (($E$8)-E108)+1)</f>
        <v>246</v>
      </c>
    </row>
    <row r="109" spans="1:6" x14ac:dyDescent="0.2">
      <c r="A109">
        <v>108</v>
      </c>
      <c r="B109" t="s">
        <v>71</v>
      </c>
      <c r="C109">
        <v>87</v>
      </c>
      <c r="D109">
        <v>140</v>
      </c>
      <c r="E109">
        <f>C109+D109</f>
        <v>227</v>
      </c>
      <c r="F109">
        <f>IF(E109&gt;=$E$8, "IN FINAL", (($E$8)-E109)+1)</f>
        <v>247</v>
      </c>
    </row>
    <row r="110" spans="1:6" x14ac:dyDescent="0.2">
      <c r="A110">
        <v>109</v>
      </c>
      <c r="B110" t="s">
        <v>137</v>
      </c>
      <c r="C110">
        <v>125</v>
      </c>
      <c r="D110">
        <v>102</v>
      </c>
      <c r="E110">
        <f>C110+D110</f>
        <v>227</v>
      </c>
      <c r="F110">
        <f>IF(E110&gt;=$E$8, "IN FINAL", (($E$8)-E110)+1)</f>
        <v>247</v>
      </c>
    </row>
    <row r="111" spans="1:6" x14ac:dyDescent="0.2">
      <c r="A111">
        <v>110</v>
      </c>
      <c r="B111" t="s">
        <v>167</v>
      </c>
      <c r="C111">
        <v>91</v>
      </c>
      <c r="D111">
        <v>133</v>
      </c>
      <c r="E111">
        <f>C111+D111</f>
        <v>224</v>
      </c>
      <c r="F111">
        <f>IF(E111&gt;=$E$8, "IN FINAL", (($E$8)-E111)+1)</f>
        <v>250</v>
      </c>
    </row>
    <row r="112" spans="1:6" x14ac:dyDescent="0.2">
      <c r="A112">
        <v>111</v>
      </c>
      <c r="B112" t="s">
        <v>82</v>
      </c>
      <c r="C112">
        <v>0</v>
      </c>
      <c r="D112">
        <v>221</v>
      </c>
      <c r="E112">
        <f>C112+D112</f>
        <v>221</v>
      </c>
      <c r="F112">
        <f>IF(E112&gt;=$E$8, "IN FINAL", (($E$8)-E112)+1)</f>
        <v>253</v>
      </c>
    </row>
    <row r="113" spans="1:6" x14ac:dyDescent="0.2">
      <c r="A113">
        <v>112</v>
      </c>
      <c r="B113" t="s">
        <v>174</v>
      </c>
      <c r="C113">
        <v>83</v>
      </c>
      <c r="D113">
        <v>131</v>
      </c>
      <c r="E113">
        <f>C113+D113</f>
        <v>214</v>
      </c>
      <c r="F113">
        <f>IF(E113&gt;=$E$8, "IN FINAL", (($E$8)-E113)+1)</f>
        <v>260</v>
      </c>
    </row>
    <row r="114" spans="1:6" x14ac:dyDescent="0.2">
      <c r="A114">
        <v>113</v>
      </c>
      <c r="B114" t="s">
        <v>94</v>
      </c>
      <c r="C114">
        <v>82</v>
      </c>
      <c r="D114">
        <v>128</v>
      </c>
      <c r="E114">
        <f>C114+D114</f>
        <v>210</v>
      </c>
      <c r="F114">
        <f>IF(E114&gt;=$E$8, "IN FINAL", (($E$8)-E114)+1)</f>
        <v>264</v>
      </c>
    </row>
    <row r="115" spans="1:6" x14ac:dyDescent="0.2">
      <c r="A115">
        <v>114</v>
      </c>
      <c r="B115" t="s">
        <v>113</v>
      </c>
      <c r="C115">
        <v>82</v>
      </c>
      <c r="D115">
        <v>127</v>
      </c>
      <c r="E115">
        <f>C115+D115</f>
        <v>209</v>
      </c>
      <c r="F115">
        <f>IF(E115&gt;=$E$8, "IN FINAL", (($E$8)-E115)+1)</f>
        <v>265</v>
      </c>
    </row>
    <row r="116" spans="1:6" x14ac:dyDescent="0.2">
      <c r="A116">
        <v>115</v>
      </c>
      <c r="B116" t="s">
        <v>69</v>
      </c>
      <c r="C116">
        <v>170</v>
      </c>
      <c r="D116">
        <v>38</v>
      </c>
      <c r="E116">
        <f>C116+D116</f>
        <v>208</v>
      </c>
      <c r="F116">
        <f>IF(E116&gt;=$E$8, "IN FINAL", (($E$8)-E116)+1)</f>
        <v>266</v>
      </c>
    </row>
    <row r="117" spans="1:6" x14ac:dyDescent="0.2">
      <c r="A117">
        <v>116</v>
      </c>
      <c r="B117" t="s">
        <v>147</v>
      </c>
      <c r="C117">
        <v>63</v>
      </c>
      <c r="D117">
        <v>144</v>
      </c>
      <c r="E117">
        <f>C117+D117</f>
        <v>207</v>
      </c>
      <c r="F117">
        <f>IF(E117&gt;=$E$8, "IN FINAL", (($E$8)-E117)+1)</f>
        <v>267</v>
      </c>
    </row>
    <row r="118" spans="1:6" x14ac:dyDescent="0.2">
      <c r="A118">
        <v>117</v>
      </c>
      <c r="B118" t="s">
        <v>173</v>
      </c>
      <c r="C118">
        <v>75</v>
      </c>
      <c r="D118">
        <v>132</v>
      </c>
      <c r="E118">
        <f>C118+D118</f>
        <v>207</v>
      </c>
      <c r="F118">
        <f>IF(E118&gt;=$E$8, "IN FINAL", (($E$8)-E118)+1)</f>
        <v>267</v>
      </c>
    </row>
    <row r="119" spans="1:6" x14ac:dyDescent="0.2">
      <c r="A119">
        <v>118</v>
      </c>
      <c r="B119" t="s">
        <v>58</v>
      </c>
      <c r="C119">
        <v>133</v>
      </c>
      <c r="D119">
        <v>72</v>
      </c>
      <c r="E119">
        <f>C119+D119</f>
        <v>205</v>
      </c>
      <c r="F119">
        <f>IF(E119&gt;=$E$8, "IN FINAL", (($E$8)-E119)+1)</f>
        <v>269</v>
      </c>
    </row>
    <row r="120" spans="1:6" x14ac:dyDescent="0.2">
      <c r="A120">
        <v>119</v>
      </c>
      <c r="B120" t="s">
        <v>172</v>
      </c>
      <c r="C120">
        <v>158</v>
      </c>
      <c r="D120">
        <v>45</v>
      </c>
      <c r="E120">
        <f>C120+D120</f>
        <v>203</v>
      </c>
      <c r="F120">
        <f>IF(E120&gt;=$E$8, "IN FINAL", (($E$8)-E120)+1)</f>
        <v>271</v>
      </c>
    </row>
    <row r="121" spans="1:6" x14ac:dyDescent="0.2">
      <c r="A121">
        <v>120</v>
      </c>
      <c r="B121" t="s">
        <v>25</v>
      </c>
      <c r="C121">
        <v>80</v>
      </c>
      <c r="D121">
        <v>122</v>
      </c>
      <c r="E121">
        <f>C121+D121</f>
        <v>202</v>
      </c>
      <c r="F121">
        <f>IF(E121&gt;=$E$8, "IN FINAL", (($E$8)-E121)+1)</f>
        <v>272</v>
      </c>
    </row>
    <row r="122" spans="1:6" x14ac:dyDescent="0.2">
      <c r="A122">
        <v>121</v>
      </c>
      <c r="B122" t="s">
        <v>40</v>
      </c>
      <c r="C122">
        <v>77</v>
      </c>
      <c r="D122">
        <v>122</v>
      </c>
      <c r="E122">
        <f>C122+D122</f>
        <v>199</v>
      </c>
      <c r="F122">
        <f>IF(E122&gt;=$E$8, "IN FINAL", (($E$8)-E122)+1)</f>
        <v>275</v>
      </c>
    </row>
    <row r="123" spans="1:6" x14ac:dyDescent="0.2">
      <c r="A123">
        <v>122</v>
      </c>
      <c r="B123" t="s">
        <v>45</v>
      </c>
      <c r="C123">
        <v>77</v>
      </c>
      <c r="D123">
        <v>121</v>
      </c>
      <c r="E123">
        <f>C123+D123</f>
        <v>198</v>
      </c>
      <c r="F123">
        <f>IF(E123&gt;=$E$8, "IN FINAL", (($E$8)-E123)+1)</f>
        <v>276</v>
      </c>
    </row>
    <row r="124" spans="1:6" x14ac:dyDescent="0.2">
      <c r="A124">
        <v>123</v>
      </c>
      <c r="B124" t="s">
        <v>117</v>
      </c>
      <c r="C124">
        <v>104</v>
      </c>
      <c r="D124">
        <v>94</v>
      </c>
      <c r="E124">
        <f>C124+D124</f>
        <v>198</v>
      </c>
      <c r="F124">
        <f>IF(E124&gt;=$E$8, "IN FINAL", (($E$8)-E124)+1)</f>
        <v>276</v>
      </c>
    </row>
    <row r="125" spans="1:6" x14ac:dyDescent="0.2">
      <c r="A125">
        <v>124</v>
      </c>
      <c r="B125" t="s">
        <v>177</v>
      </c>
      <c r="C125">
        <v>39</v>
      </c>
      <c r="D125">
        <v>158</v>
      </c>
      <c r="E125">
        <f>C125+D125</f>
        <v>197</v>
      </c>
      <c r="F125">
        <f>IF(E125&gt;=$E$8, "IN FINAL", (($E$8)-E125)+1)</f>
        <v>277</v>
      </c>
    </row>
    <row r="126" spans="1:6" x14ac:dyDescent="0.2">
      <c r="A126">
        <v>125</v>
      </c>
      <c r="B126" t="s">
        <v>146</v>
      </c>
      <c r="C126">
        <v>61</v>
      </c>
      <c r="D126">
        <v>134</v>
      </c>
      <c r="E126">
        <f>C126+D126</f>
        <v>195</v>
      </c>
      <c r="F126">
        <f>IF(E126&gt;=$E$8, "IN FINAL", (($E$8)-E126)+1)</f>
        <v>279</v>
      </c>
    </row>
    <row r="127" spans="1:6" x14ac:dyDescent="0.2">
      <c r="A127">
        <v>126</v>
      </c>
      <c r="B127" t="s">
        <v>44</v>
      </c>
      <c r="C127">
        <v>77</v>
      </c>
      <c r="D127">
        <v>112</v>
      </c>
      <c r="E127">
        <f>C127+D127</f>
        <v>189</v>
      </c>
      <c r="F127">
        <f>IF(E127&gt;=$E$8, "IN FINAL", (($E$8)-E127)+1)</f>
        <v>285</v>
      </c>
    </row>
    <row r="128" spans="1:6" x14ac:dyDescent="0.2">
      <c r="A128">
        <v>127</v>
      </c>
      <c r="B128" t="s">
        <v>18</v>
      </c>
      <c r="C128">
        <v>86</v>
      </c>
      <c r="D128">
        <v>101</v>
      </c>
      <c r="E128">
        <f>C128+D128</f>
        <v>187</v>
      </c>
      <c r="F128">
        <f>IF(E128&gt;=$E$8, "IN FINAL", (($E$8)-E128)+1)</f>
        <v>287</v>
      </c>
    </row>
    <row r="129" spans="1:6" x14ac:dyDescent="0.2">
      <c r="A129">
        <v>128</v>
      </c>
      <c r="B129" t="s">
        <v>55</v>
      </c>
      <c r="C129">
        <v>82</v>
      </c>
      <c r="D129">
        <v>103</v>
      </c>
      <c r="E129">
        <f>C129+D129</f>
        <v>185</v>
      </c>
      <c r="F129">
        <f>IF(E129&gt;=$E$8, "IN FINAL", (($E$8)-E129)+1)</f>
        <v>289</v>
      </c>
    </row>
    <row r="130" spans="1:6" x14ac:dyDescent="0.2">
      <c r="A130">
        <v>129</v>
      </c>
      <c r="B130" t="s">
        <v>202</v>
      </c>
      <c r="C130">
        <v>0</v>
      </c>
      <c r="D130">
        <v>185</v>
      </c>
      <c r="E130">
        <f>C130+D130</f>
        <v>185</v>
      </c>
      <c r="F130">
        <f>IF(E130&gt;=$E$8, "IN FINAL", (($E$8)-E130)+1)</f>
        <v>289</v>
      </c>
    </row>
    <row r="131" spans="1:6" x14ac:dyDescent="0.2">
      <c r="A131">
        <v>130</v>
      </c>
      <c r="B131" t="s">
        <v>37</v>
      </c>
      <c r="C131">
        <v>184</v>
      </c>
      <c r="D131">
        <v>0</v>
      </c>
      <c r="E131">
        <f>C131+D131</f>
        <v>184</v>
      </c>
      <c r="F131">
        <f>IF(E131&gt;=$E$8, "IN FINAL", (($E$8)-E131)+1)</f>
        <v>290</v>
      </c>
    </row>
    <row r="132" spans="1:6" x14ac:dyDescent="0.2">
      <c r="A132">
        <v>131</v>
      </c>
      <c r="B132" t="s">
        <v>176</v>
      </c>
      <c r="C132">
        <v>69</v>
      </c>
      <c r="D132">
        <v>111</v>
      </c>
      <c r="E132">
        <f>C132+D132</f>
        <v>180</v>
      </c>
      <c r="F132">
        <f>IF(E132&gt;=$E$8, "IN FINAL", (($E$8)-E132)+1)</f>
        <v>294</v>
      </c>
    </row>
    <row r="133" spans="1:6" x14ac:dyDescent="0.2">
      <c r="A133">
        <v>132</v>
      </c>
      <c r="B133" t="s">
        <v>77</v>
      </c>
      <c r="C133">
        <v>106</v>
      </c>
      <c r="D133">
        <v>69</v>
      </c>
      <c r="E133">
        <f>C133+D133</f>
        <v>175</v>
      </c>
      <c r="F133">
        <f>IF(E133&gt;=$E$8, "IN FINAL", (($E$8)-E133)+1)</f>
        <v>299</v>
      </c>
    </row>
    <row r="134" spans="1:6" x14ac:dyDescent="0.2">
      <c r="A134">
        <v>133</v>
      </c>
      <c r="B134" t="s">
        <v>46</v>
      </c>
      <c r="C134">
        <v>66</v>
      </c>
      <c r="D134">
        <v>108</v>
      </c>
      <c r="E134">
        <f>C134+D134</f>
        <v>174</v>
      </c>
      <c r="F134">
        <f>IF(E134&gt;=$E$8, "IN FINAL", (($E$8)-E134)+1)</f>
        <v>300</v>
      </c>
    </row>
    <row r="135" spans="1:6" x14ac:dyDescent="0.2">
      <c r="A135">
        <v>134</v>
      </c>
      <c r="B135" t="s">
        <v>56</v>
      </c>
      <c r="C135">
        <v>172</v>
      </c>
      <c r="D135">
        <v>0</v>
      </c>
      <c r="E135">
        <f>C135+D135</f>
        <v>172</v>
      </c>
      <c r="F135">
        <f>IF(E135&gt;=$E$8, "IN FINAL", (($E$8)-E135)+1)</f>
        <v>302</v>
      </c>
    </row>
    <row r="136" spans="1:6" x14ac:dyDescent="0.2">
      <c r="A136">
        <v>135</v>
      </c>
      <c r="B136" t="s">
        <v>161</v>
      </c>
      <c r="C136">
        <v>106</v>
      </c>
      <c r="D136">
        <v>65</v>
      </c>
      <c r="E136">
        <f>C136+D136</f>
        <v>171</v>
      </c>
      <c r="F136">
        <f>IF(E136&gt;=$E$8, "IN FINAL", (($E$8)-E136)+1)</f>
        <v>303</v>
      </c>
    </row>
    <row r="137" spans="1:6" x14ac:dyDescent="0.2">
      <c r="A137">
        <v>136</v>
      </c>
      <c r="B137" t="s">
        <v>50</v>
      </c>
      <c r="C137">
        <v>100</v>
      </c>
      <c r="D137">
        <v>69</v>
      </c>
      <c r="E137">
        <f>C137+D137</f>
        <v>169</v>
      </c>
      <c r="F137">
        <f>IF(E137&gt;=$E$8, "IN FINAL", (($E$8)-E137)+1)</f>
        <v>305</v>
      </c>
    </row>
    <row r="138" spans="1:6" x14ac:dyDescent="0.2">
      <c r="A138">
        <v>137</v>
      </c>
      <c r="B138" t="s">
        <v>92</v>
      </c>
      <c r="C138">
        <v>65</v>
      </c>
      <c r="D138">
        <v>103</v>
      </c>
      <c r="E138">
        <f>C138+D138</f>
        <v>168</v>
      </c>
      <c r="F138">
        <f>IF(E138&gt;=$E$8, "IN FINAL", (($E$8)-E138)+1)</f>
        <v>306</v>
      </c>
    </row>
    <row r="139" spans="1:6" x14ac:dyDescent="0.2">
      <c r="A139">
        <v>138</v>
      </c>
      <c r="B139" t="s">
        <v>110</v>
      </c>
      <c r="C139">
        <v>77</v>
      </c>
      <c r="D139">
        <v>91</v>
      </c>
      <c r="E139">
        <f>C139+D139</f>
        <v>168</v>
      </c>
      <c r="F139">
        <f>IF(E139&gt;=$E$8, "IN FINAL", (($E$8)-E139)+1)</f>
        <v>306</v>
      </c>
    </row>
    <row r="140" spans="1:6" x14ac:dyDescent="0.2">
      <c r="A140">
        <v>139</v>
      </c>
      <c r="B140" t="s">
        <v>145</v>
      </c>
      <c r="C140">
        <v>57</v>
      </c>
      <c r="D140">
        <v>108</v>
      </c>
      <c r="E140">
        <f>C140+D140</f>
        <v>165</v>
      </c>
      <c r="F140">
        <f>IF(E140&gt;=$E$8, "IN FINAL", (($E$8)-E140)+1)</f>
        <v>309</v>
      </c>
    </row>
    <row r="141" spans="1:6" x14ac:dyDescent="0.2">
      <c r="A141">
        <v>140</v>
      </c>
      <c r="B141" t="s">
        <v>175</v>
      </c>
      <c r="C141">
        <v>58</v>
      </c>
      <c r="D141">
        <v>107</v>
      </c>
      <c r="E141">
        <f>C141+D141</f>
        <v>165</v>
      </c>
      <c r="F141">
        <f>IF(E141&gt;=$E$8, "IN FINAL", (($E$8)-E141)+1)</f>
        <v>309</v>
      </c>
    </row>
    <row r="142" spans="1:6" x14ac:dyDescent="0.2">
      <c r="A142">
        <v>141</v>
      </c>
      <c r="B142" t="s">
        <v>24</v>
      </c>
      <c r="C142">
        <v>164</v>
      </c>
      <c r="D142">
        <v>0</v>
      </c>
      <c r="E142">
        <f>C142+D142</f>
        <v>164</v>
      </c>
      <c r="F142">
        <f>IF(E142&gt;=$E$8, "IN FINAL", (($E$8)-E142)+1)</f>
        <v>310</v>
      </c>
    </row>
    <row r="143" spans="1:6" x14ac:dyDescent="0.2">
      <c r="A143">
        <v>142</v>
      </c>
      <c r="B143" t="s">
        <v>93</v>
      </c>
      <c r="C143">
        <v>73</v>
      </c>
      <c r="D143">
        <v>91</v>
      </c>
      <c r="E143">
        <f>C143+D143</f>
        <v>164</v>
      </c>
      <c r="F143">
        <f>IF(E143&gt;=$E$8, "IN FINAL", (($E$8)-E143)+1)</f>
        <v>310</v>
      </c>
    </row>
    <row r="144" spans="1:6" x14ac:dyDescent="0.2">
      <c r="A144">
        <v>143</v>
      </c>
      <c r="B144" t="s">
        <v>42</v>
      </c>
      <c r="C144">
        <v>60</v>
      </c>
      <c r="D144">
        <v>103</v>
      </c>
      <c r="E144">
        <f>C144+D144</f>
        <v>163</v>
      </c>
      <c r="F144">
        <f>IF(E144&gt;=$E$8, "IN FINAL", (($E$8)-E144)+1)</f>
        <v>311</v>
      </c>
    </row>
    <row r="145" spans="1:6" x14ac:dyDescent="0.2">
      <c r="A145">
        <v>144</v>
      </c>
      <c r="B145" t="s">
        <v>12</v>
      </c>
      <c r="C145">
        <v>158</v>
      </c>
      <c r="D145">
        <v>0</v>
      </c>
      <c r="E145">
        <f>C145+D145</f>
        <v>158</v>
      </c>
      <c r="F145">
        <f>IF(E145&gt;=$E$8, "IN FINAL", (($E$8)-E145)+1)</f>
        <v>316</v>
      </c>
    </row>
    <row r="146" spans="1:6" x14ac:dyDescent="0.2">
      <c r="A146">
        <v>145</v>
      </c>
      <c r="B146" t="s">
        <v>169</v>
      </c>
      <c r="C146">
        <v>63</v>
      </c>
      <c r="D146">
        <v>92</v>
      </c>
      <c r="E146">
        <f>C146+D146</f>
        <v>155</v>
      </c>
      <c r="F146">
        <f>IF(E146&gt;=$E$8, "IN FINAL", (($E$8)-E146)+1)</f>
        <v>319</v>
      </c>
    </row>
    <row r="147" spans="1:6" x14ac:dyDescent="0.2">
      <c r="A147">
        <v>146</v>
      </c>
      <c r="B147" t="s">
        <v>84</v>
      </c>
      <c r="C147">
        <v>150</v>
      </c>
      <c r="D147">
        <v>0</v>
      </c>
      <c r="E147">
        <f>C147+D147</f>
        <v>150</v>
      </c>
      <c r="F147">
        <f>IF(E147&gt;=$E$8, "IN FINAL", (($E$8)-E147)+1)</f>
        <v>324</v>
      </c>
    </row>
    <row r="148" spans="1:6" x14ac:dyDescent="0.2">
      <c r="A148">
        <v>147</v>
      </c>
      <c r="B148" t="s">
        <v>75</v>
      </c>
      <c r="C148">
        <v>94</v>
      </c>
      <c r="D148">
        <v>55</v>
      </c>
      <c r="E148">
        <f>C148+D148</f>
        <v>149</v>
      </c>
      <c r="F148">
        <f>IF(E148&gt;=$E$8, "IN FINAL", (($E$8)-E148)+1)</f>
        <v>325</v>
      </c>
    </row>
    <row r="149" spans="1:6" x14ac:dyDescent="0.2">
      <c r="A149">
        <v>148</v>
      </c>
      <c r="B149" t="s">
        <v>59</v>
      </c>
      <c r="C149">
        <v>64</v>
      </c>
      <c r="D149">
        <v>83</v>
      </c>
      <c r="E149">
        <f>C149+D149</f>
        <v>147</v>
      </c>
      <c r="F149">
        <f>IF(E149&gt;=$E$8, "IN FINAL", (($E$8)-E149)+1)</f>
        <v>327</v>
      </c>
    </row>
    <row r="150" spans="1:6" x14ac:dyDescent="0.2">
      <c r="A150">
        <v>149</v>
      </c>
      <c r="B150" t="s">
        <v>38</v>
      </c>
      <c r="C150">
        <v>87</v>
      </c>
      <c r="D150">
        <v>59</v>
      </c>
      <c r="E150">
        <f>C150+D150</f>
        <v>146</v>
      </c>
      <c r="F150">
        <f>IF(E150&gt;=$E$8, "IN FINAL", (($E$8)-E150)+1)</f>
        <v>328</v>
      </c>
    </row>
    <row r="151" spans="1:6" x14ac:dyDescent="0.2">
      <c r="A151">
        <v>150</v>
      </c>
      <c r="B151" t="s">
        <v>80</v>
      </c>
      <c r="C151">
        <v>146</v>
      </c>
      <c r="D151">
        <v>0</v>
      </c>
      <c r="E151">
        <f>C151+D151</f>
        <v>146</v>
      </c>
      <c r="F151">
        <f>IF(E151&gt;=$E$8, "IN FINAL", (($E$8)-E151)+1)</f>
        <v>328</v>
      </c>
    </row>
    <row r="152" spans="1:6" x14ac:dyDescent="0.2">
      <c r="A152">
        <v>151</v>
      </c>
      <c r="B152" t="s">
        <v>138</v>
      </c>
      <c r="C152">
        <v>69</v>
      </c>
      <c r="D152">
        <v>69</v>
      </c>
      <c r="E152">
        <f>C152+D152</f>
        <v>138</v>
      </c>
      <c r="F152">
        <f>IF(E152&gt;=$E$8, "IN FINAL", (($E$8)-E152)+1)</f>
        <v>336</v>
      </c>
    </row>
    <row r="153" spans="1:6" x14ac:dyDescent="0.2">
      <c r="A153">
        <v>152</v>
      </c>
      <c r="B153" t="s">
        <v>155</v>
      </c>
      <c r="C153">
        <v>74</v>
      </c>
      <c r="D153">
        <v>63</v>
      </c>
      <c r="E153">
        <f>C153+D153</f>
        <v>137</v>
      </c>
      <c r="F153">
        <f>IF(E153&gt;=$E$8, "IN FINAL", (($E$8)-E153)+1)</f>
        <v>337</v>
      </c>
    </row>
    <row r="154" spans="1:6" x14ac:dyDescent="0.2">
      <c r="A154">
        <v>153</v>
      </c>
      <c r="B154" t="s">
        <v>171</v>
      </c>
      <c r="C154">
        <v>104</v>
      </c>
      <c r="D154">
        <v>33</v>
      </c>
      <c r="E154">
        <f>C154+D154</f>
        <v>137</v>
      </c>
      <c r="F154">
        <f>IF(E154&gt;=$E$8, "IN FINAL", (($E$8)-E154)+1)</f>
        <v>337</v>
      </c>
    </row>
    <row r="155" spans="1:6" x14ac:dyDescent="0.2">
      <c r="A155">
        <v>154</v>
      </c>
      <c r="B155" t="s">
        <v>114</v>
      </c>
      <c r="C155">
        <v>60</v>
      </c>
      <c r="D155">
        <v>76</v>
      </c>
      <c r="E155">
        <f>C155+D155</f>
        <v>136</v>
      </c>
      <c r="F155">
        <f>IF(E155&gt;=$E$8, "IN FINAL", (($E$8)-E155)+1)</f>
        <v>338</v>
      </c>
    </row>
    <row r="156" spans="1:6" x14ac:dyDescent="0.2">
      <c r="A156">
        <v>155</v>
      </c>
      <c r="B156" t="s">
        <v>33</v>
      </c>
      <c r="C156">
        <v>108</v>
      </c>
      <c r="D156">
        <v>23</v>
      </c>
      <c r="E156">
        <f>C156+D156</f>
        <v>131</v>
      </c>
      <c r="F156">
        <f>IF(E156&gt;=$E$8, "IN FINAL", (($E$8)-E156)+1)</f>
        <v>343</v>
      </c>
    </row>
    <row r="157" spans="1:6" x14ac:dyDescent="0.2">
      <c r="A157">
        <v>156</v>
      </c>
      <c r="B157" t="s">
        <v>203</v>
      </c>
      <c r="C157">
        <v>70</v>
      </c>
      <c r="D157">
        <v>55</v>
      </c>
      <c r="E157">
        <f>C157+D157</f>
        <v>125</v>
      </c>
      <c r="F157">
        <f>IF(E157&gt;=$E$8, "IN FINAL", (($E$8)-E157)+1)</f>
        <v>349</v>
      </c>
    </row>
    <row r="158" spans="1:6" x14ac:dyDescent="0.2">
      <c r="A158">
        <v>157</v>
      </c>
      <c r="B158" t="s">
        <v>101</v>
      </c>
      <c r="C158">
        <v>50</v>
      </c>
      <c r="D158">
        <v>71</v>
      </c>
      <c r="E158">
        <f>C158+D158</f>
        <v>121</v>
      </c>
      <c r="F158">
        <f>IF(E158&gt;=$E$8, "IN FINAL", (($E$8)-E158)+1)</f>
        <v>353</v>
      </c>
    </row>
    <row r="159" spans="1:6" x14ac:dyDescent="0.2">
      <c r="A159">
        <v>158</v>
      </c>
      <c r="B159" t="s">
        <v>72</v>
      </c>
      <c r="C159">
        <v>87</v>
      </c>
      <c r="D159">
        <v>30</v>
      </c>
      <c r="E159">
        <f>C159+D159</f>
        <v>117</v>
      </c>
      <c r="F159">
        <f>IF(E159&gt;=$E$8, "IN FINAL", (($E$8)-E159)+1)</f>
        <v>357</v>
      </c>
    </row>
    <row r="160" spans="1:6" x14ac:dyDescent="0.2">
      <c r="A160">
        <v>159</v>
      </c>
      <c r="B160" t="s">
        <v>19</v>
      </c>
      <c r="C160">
        <v>63</v>
      </c>
      <c r="D160">
        <v>52</v>
      </c>
      <c r="E160">
        <f>C160+D160</f>
        <v>115</v>
      </c>
      <c r="F160">
        <f>IF(E160&gt;=$E$8, "IN FINAL", (($E$8)-E160)+1)</f>
        <v>359</v>
      </c>
    </row>
    <row r="161" spans="1:6" x14ac:dyDescent="0.2">
      <c r="A161">
        <v>160</v>
      </c>
      <c r="B161" t="s">
        <v>121</v>
      </c>
      <c r="C161">
        <v>55</v>
      </c>
      <c r="D161">
        <v>60</v>
      </c>
      <c r="E161">
        <f>C161+D161</f>
        <v>115</v>
      </c>
      <c r="F161">
        <f>IF(E161&gt;=$E$8, "IN FINAL", (($E$8)-E161)+1)</f>
        <v>359</v>
      </c>
    </row>
    <row r="162" spans="1:6" x14ac:dyDescent="0.2">
      <c r="A162">
        <v>161</v>
      </c>
      <c r="B162" t="s">
        <v>41</v>
      </c>
      <c r="C162">
        <v>53</v>
      </c>
      <c r="D162">
        <v>60</v>
      </c>
      <c r="E162">
        <f>C162+D162</f>
        <v>113</v>
      </c>
      <c r="F162">
        <f>IF(E162&gt;=$E$8, "IN FINAL", (($E$8)-E162)+1)</f>
        <v>361</v>
      </c>
    </row>
    <row r="163" spans="1:6" x14ac:dyDescent="0.2">
      <c r="A163">
        <v>162</v>
      </c>
      <c r="B163" t="s">
        <v>115</v>
      </c>
      <c r="C163">
        <v>27</v>
      </c>
      <c r="D163">
        <v>75</v>
      </c>
      <c r="E163">
        <f>C163+D163</f>
        <v>102</v>
      </c>
      <c r="F163">
        <f>IF(E163&gt;=$E$8, "IN FINAL", (($E$8)-E163)+1)</f>
        <v>372</v>
      </c>
    </row>
    <row r="164" spans="1:6" x14ac:dyDescent="0.2">
      <c r="A164">
        <v>163</v>
      </c>
      <c r="B164" t="s">
        <v>131</v>
      </c>
      <c r="C164">
        <v>102</v>
      </c>
      <c r="D164">
        <v>0</v>
      </c>
      <c r="E164">
        <f>C164+D164</f>
        <v>102</v>
      </c>
      <c r="F164">
        <f>IF(E164&gt;=$E$8, "IN FINAL", (($E$8)-E164)+1)</f>
        <v>372</v>
      </c>
    </row>
    <row r="165" spans="1:6" x14ac:dyDescent="0.2">
      <c r="A165">
        <v>164</v>
      </c>
      <c r="B165" t="s">
        <v>201</v>
      </c>
      <c r="C165">
        <v>0</v>
      </c>
      <c r="D165">
        <v>101</v>
      </c>
      <c r="E165">
        <f>C165+D165</f>
        <v>101</v>
      </c>
      <c r="F165">
        <f>IF(E165&gt;=$E$8, "IN FINAL", (($E$8)-E165)+1)</f>
        <v>373</v>
      </c>
    </row>
    <row r="166" spans="1:6" x14ac:dyDescent="0.2">
      <c r="A166">
        <v>165</v>
      </c>
      <c r="B166" t="s">
        <v>27</v>
      </c>
      <c r="C166">
        <v>51</v>
      </c>
      <c r="D166">
        <v>49</v>
      </c>
      <c r="E166">
        <f>C166+D166</f>
        <v>100</v>
      </c>
      <c r="F166">
        <f>IF(E166&gt;=$E$8, "IN FINAL", (($E$8)-E166)+1)</f>
        <v>374</v>
      </c>
    </row>
    <row r="167" spans="1:6" x14ac:dyDescent="0.2">
      <c r="A167">
        <v>166</v>
      </c>
      <c r="B167" t="s">
        <v>79</v>
      </c>
      <c r="C167">
        <v>100</v>
      </c>
      <c r="D167">
        <v>0</v>
      </c>
      <c r="E167">
        <f>C167+D167</f>
        <v>100</v>
      </c>
      <c r="F167">
        <f>IF(E167&gt;=$E$8, "IN FINAL", (($E$8)-E167)+1)</f>
        <v>374</v>
      </c>
    </row>
    <row r="168" spans="1:6" x14ac:dyDescent="0.2">
      <c r="A168">
        <v>167</v>
      </c>
      <c r="B168" t="s">
        <v>150</v>
      </c>
      <c r="C168">
        <v>43</v>
      </c>
      <c r="D168">
        <v>53</v>
      </c>
      <c r="E168">
        <f>C168+D168</f>
        <v>96</v>
      </c>
      <c r="F168">
        <f>IF(E168&gt;=$E$8, "IN FINAL", (($E$8)-E168)+1)</f>
        <v>378</v>
      </c>
    </row>
    <row r="169" spans="1:6" x14ac:dyDescent="0.2">
      <c r="A169">
        <v>168</v>
      </c>
      <c r="B169" t="s">
        <v>130</v>
      </c>
      <c r="C169">
        <v>84</v>
      </c>
      <c r="D169">
        <v>0</v>
      </c>
      <c r="E169">
        <f>C169+D169</f>
        <v>84</v>
      </c>
      <c r="F169">
        <f>IF(E169&gt;=$E$8, "IN FINAL", (($E$8)-E169)+1)</f>
        <v>390</v>
      </c>
    </row>
    <row r="170" spans="1:6" x14ac:dyDescent="0.2">
      <c r="A170">
        <v>169</v>
      </c>
      <c r="B170" t="s">
        <v>149</v>
      </c>
      <c r="C170">
        <v>53</v>
      </c>
      <c r="D170">
        <v>30</v>
      </c>
      <c r="E170">
        <f>C170+D170</f>
        <v>83</v>
      </c>
      <c r="F170">
        <f>IF(E170&gt;=$E$8, "IN FINAL", (($E$8)-E170)+1)</f>
        <v>391</v>
      </c>
    </row>
    <row r="171" spans="1:6" x14ac:dyDescent="0.2">
      <c r="A171">
        <v>170</v>
      </c>
      <c r="B171" t="s">
        <v>126</v>
      </c>
      <c r="C171">
        <v>37</v>
      </c>
      <c r="D171">
        <v>43</v>
      </c>
      <c r="E171">
        <f>C171+D171</f>
        <v>80</v>
      </c>
      <c r="F171">
        <f>IF(E171&gt;=$E$8, "IN FINAL", (($E$8)-E171)+1)</f>
        <v>394</v>
      </c>
    </row>
    <row r="172" spans="1:6" x14ac:dyDescent="0.2">
      <c r="A172">
        <v>171</v>
      </c>
      <c r="B172" t="s">
        <v>23</v>
      </c>
      <c r="C172">
        <v>79</v>
      </c>
      <c r="D172">
        <v>0</v>
      </c>
      <c r="E172">
        <f>C172+D172</f>
        <v>79</v>
      </c>
      <c r="F172">
        <f>IF(E172&gt;=$E$8, "IN FINAL", (($E$8)-E172)+1)</f>
        <v>395</v>
      </c>
    </row>
    <row r="173" spans="1:6" x14ac:dyDescent="0.2">
      <c r="A173">
        <v>172</v>
      </c>
      <c r="B173" t="s">
        <v>89</v>
      </c>
      <c r="C173">
        <v>73</v>
      </c>
      <c r="D173">
        <v>0</v>
      </c>
      <c r="E173">
        <f>C173+D173</f>
        <v>73</v>
      </c>
      <c r="F173">
        <f>IF(E173&gt;=$E$8, "IN FINAL", (($E$8)-E173)+1)</f>
        <v>401</v>
      </c>
    </row>
    <row r="174" spans="1:6" x14ac:dyDescent="0.2">
      <c r="A174">
        <v>173</v>
      </c>
      <c r="B174" t="s">
        <v>185</v>
      </c>
      <c r="C174">
        <v>71</v>
      </c>
      <c r="D174">
        <v>0</v>
      </c>
      <c r="E174">
        <f>C174+D174</f>
        <v>71</v>
      </c>
      <c r="F174">
        <f>IF(E174&gt;=$E$8, "IN FINAL", (($E$8)-E174)+1)</f>
        <v>403</v>
      </c>
    </row>
    <row r="175" spans="1:6" x14ac:dyDescent="0.2">
      <c r="A175">
        <v>174</v>
      </c>
      <c r="B175" t="s">
        <v>178</v>
      </c>
      <c r="C175">
        <v>67</v>
      </c>
      <c r="D175">
        <v>0</v>
      </c>
      <c r="E175">
        <f>C175+D175</f>
        <v>67</v>
      </c>
      <c r="F175">
        <f>IF(E175&gt;=$E$8, "IN FINAL", (($E$8)-E175)+1)</f>
        <v>407</v>
      </c>
    </row>
    <row r="176" spans="1:6" x14ac:dyDescent="0.2">
      <c r="A176">
        <v>175</v>
      </c>
      <c r="B176" t="s">
        <v>142</v>
      </c>
      <c r="C176">
        <v>66</v>
      </c>
      <c r="D176">
        <v>0</v>
      </c>
      <c r="E176">
        <f>C176+D176</f>
        <v>66</v>
      </c>
      <c r="F176">
        <f>IF(E176&gt;=$E$8, "IN FINAL", (($E$8)-E176)+1)</f>
        <v>408</v>
      </c>
    </row>
    <row r="177" spans="1:6" x14ac:dyDescent="0.2">
      <c r="A177">
        <v>176</v>
      </c>
      <c r="B177" t="s">
        <v>90</v>
      </c>
      <c r="C177">
        <v>29</v>
      </c>
      <c r="D177">
        <v>36</v>
      </c>
      <c r="E177">
        <f>C177+D177</f>
        <v>65</v>
      </c>
      <c r="F177">
        <f>IF(E177&gt;=$E$8, "IN FINAL", (($E$8)-E177)+1)</f>
        <v>409</v>
      </c>
    </row>
    <row r="178" spans="1:6" x14ac:dyDescent="0.2">
      <c r="A178">
        <v>177</v>
      </c>
      <c r="B178" t="s">
        <v>21</v>
      </c>
      <c r="C178">
        <v>32</v>
      </c>
      <c r="D178">
        <v>30</v>
      </c>
      <c r="E178">
        <f>C178+D178</f>
        <v>62</v>
      </c>
      <c r="F178">
        <f>IF(E178&gt;=$E$8, "IN FINAL", (($E$8)-E178)+1)</f>
        <v>412</v>
      </c>
    </row>
    <row r="179" spans="1:6" x14ac:dyDescent="0.2">
      <c r="A179">
        <v>178</v>
      </c>
      <c r="B179" t="s">
        <v>120</v>
      </c>
      <c r="C179">
        <v>62</v>
      </c>
      <c r="D179">
        <v>0</v>
      </c>
      <c r="E179">
        <f>C179+D179</f>
        <v>62</v>
      </c>
      <c r="F179">
        <f>IF(E179&gt;=$E$8, "IN FINAL", (($E$8)-E179)+1)</f>
        <v>412</v>
      </c>
    </row>
    <row r="180" spans="1:6" x14ac:dyDescent="0.2">
      <c r="A180">
        <v>179</v>
      </c>
      <c r="B180" t="s">
        <v>151</v>
      </c>
      <c r="C180">
        <v>29</v>
      </c>
      <c r="D180">
        <v>32</v>
      </c>
      <c r="E180">
        <f>C180+D180</f>
        <v>61</v>
      </c>
      <c r="F180">
        <f>IF(E180&gt;=$E$8, "IN FINAL", (($E$8)-E180)+1)</f>
        <v>413</v>
      </c>
    </row>
    <row r="181" spans="1:6" x14ac:dyDescent="0.2">
      <c r="A181">
        <v>180</v>
      </c>
      <c r="B181" t="s">
        <v>95</v>
      </c>
      <c r="C181">
        <v>60</v>
      </c>
      <c r="D181">
        <v>0</v>
      </c>
      <c r="E181">
        <f>C181+D181</f>
        <v>60</v>
      </c>
      <c r="F181">
        <f>IF(E181&gt;=$E$8, "IN FINAL", (($E$8)-E181)+1)</f>
        <v>414</v>
      </c>
    </row>
    <row r="182" spans="1:6" x14ac:dyDescent="0.2">
      <c r="A182">
        <v>181</v>
      </c>
      <c r="B182" t="s">
        <v>15</v>
      </c>
      <c r="C182">
        <v>57</v>
      </c>
      <c r="D182">
        <v>0</v>
      </c>
      <c r="E182">
        <f>C182+D182</f>
        <v>57</v>
      </c>
      <c r="F182">
        <f>IF(E182&gt;=$E$8, "IN FINAL", (($E$8)-E182)+1)</f>
        <v>417</v>
      </c>
    </row>
    <row r="183" spans="1:6" x14ac:dyDescent="0.2">
      <c r="A183">
        <v>182</v>
      </c>
      <c r="B183" t="s">
        <v>184</v>
      </c>
      <c r="C183">
        <v>56</v>
      </c>
      <c r="D183">
        <v>0</v>
      </c>
      <c r="E183">
        <f>C183+D183</f>
        <v>56</v>
      </c>
      <c r="F183">
        <f>IF(E183&gt;=$E$8, "IN FINAL", (($E$8)-E183)+1)</f>
        <v>418</v>
      </c>
    </row>
    <row r="184" spans="1:6" x14ac:dyDescent="0.2">
      <c r="A184">
        <v>183</v>
      </c>
      <c r="B184" t="s">
        <v>135</v>
      </c>
      <c r="C184">
        <v>53</v>
      </c>
      <c r="D184">
        <v>0</v>
      </c>
      <c r="E184">
        <f>C184+D184</f>
        <v>53</v>
      </c>
      <c r="F184">
        <f>IF(E184&gt;=$E$8, "IN FINAL", (($E$8)-E184)+1)</f>
        <v>421</v>
      </c>
    </row>
    <row r="185" spans="1:6" x14ac:dyDescent="0.2">
      <c r="A185">
        <v>184</v>
      </c>
      <c r="B185" t="s">
        <v>140</v>
      </c>
      <c r="C185">
        <v>46</v>
      </c>
      <c r="D185">
        <v>0</v>
      </c>
      <c r="E185">
        <f>C185+D185</f>
        <v>46</v>
      </c>
      <c r="F185">
        <f>IF(E185&gt;=$E$8, "IN FINAL", (($E$8)-E185)+1)</f>
        <v>428</v>
      </c>
    </row>
    <row r="186" spans="1:6" x14ac:dyDescent="0.2">
      <c r="A186">
        <v>185</v>
      </c>
      <c r="B186" t="s">
        <v>168</v>
      </c>
      <c r="C186">
        <v>45</v>
      </c>
      <c r="D186">
        <v>0</v>
      </c>
      <c r="E186">
        <f>C186+D186</f>
        <v>45</v>
      </c>
      <c r="F186">
        <f>IF(E186&gt;=$E$8, "IN FINAL", (($E$8)-E186)+1)</f>
        <v>429</v>
      </c>
    </row>
    <row r="187" spans="1:6" x14ac:dyDescent="0.2">
      <c r="A187">
        <v>186</v>
      </c>
      <c r="B187" t="s">
        <v>204</v>
      </c>
      <c r="C187">
        <v>45</v>
      </c>
      <c r="D187">
        <v>0</v>
      </c>
      <c r="E187">
        <f>C187+D187</f>
        <v>45</v>
      </c>
      <c r="F187">
        <f>IF(E187&gt;=$E$8, "IN FINAL", (($E$8)-E187)+1)</f>
        <v>429</v>
      </c>
    </row>
    <row r="188" spans="1:6" x14ac:dyDescent="0.2">
      <c r="A188">
        <v>187</v>
      </c>
      <c r="B188" t="s">
        <v>68</v>
      </c>
      <c r="C188">
        <v>0</v>
      </c>
      <c r="D188">
        <v>40</v>
      </c>
      <c r="E188">
        <f>C188+D188</f>
        <v>40</v>
      </c>
      <c r="F188">
        <f>IF(E188&gt;=$E$8, "IN FINAL", (($E$8)-E188)+1)</f>
        <v>434</v>
      </c>
    </row>
    <row r="189" spans="1:6" x14ac:dyDescent="0.2">
      <c r="A189">
        <v>188</v>
      </c>
      <c r="B189" t="s">
        <v>198</v>
      </c>
      <c r="C189">
        <v>0</v>
      </c>
      <c r="D189">
        <v>34</v>
      </c>
      <c r="E189">
        <f>C189+D189</f>
        <v>34</v>
      </c>
      <c r="F189">
        <f>IF(E189&gt;=$E$8, "IN FINAL", (($E$8)-E189)+1)</f>
        <v>440</v>
      </c>
    </row>
    <row r="190" spans="1:6" x14ac:dyDescent="0.2">
      <c r="A190">
        <v>189</v>
      </c>
      <c r="B190" t="s">
        <v>83</v>
      </c>
      <c r="C190">
        <v>32</v>
      </c>
      <c r="D190">
        <v>1</v>
      </c>
      <c r="E190">
        <f>C190+D190</f>
        <v>33</v>
      </c>
      <c r="F190">
        <f>IF(E190&gt;=$E$8, "IN FINAL", (($E$8)-E190)+1)</f>
        <v>441</v>
      </c>
    </row>
    <row r="191" spans="1:6" x14ac:dyDescent="0.2">
      <c r="A191">
        <v>190</v>
      </c>
      <c r="B191" t="s">
        <v>20</v>
      </c>
      <c r="C191">
        <v>29</v>
      </c>
      <c r="D191">
        <v>0</v>
      </c>
      <c r="E191">
        <f>C191+D191</f>
        <v>29</v>
      </c>
      <c r="F191">
        <f>IF(E191&gt;=$E$8, "IN FINAL", (($E$8)-E191)+1)</f>
        <v>445</v>
      </c>
    </row>
    <row r="192" spans="1:6" x14ac:dyDescent="0.2">
      <c r="A192">
        <v>191</v>
      </c>
      <c r="B192" t="s">
        <v>39</v>
      </c>
      <c r="C192">
        <v>23</v>
      </c>
      <c r="D192">
        <v>0</v>
      </c>
      <c r="E192">
        <f>C192+D192</f>
        <v>23</v>
      </c>
      <c r="F192">
        <f>IF(E192&gt;=$E$8, "IN FINAL", (($E$8)-E192)+1)</f>
        <v>451</v>
      </c>
    </row>
    <row r="193" spans="1:6" x14ac:dyDescent="0.2">
      <c r="A193">
        <v>192</v>
      </c>
      <c r="B193" t="s">
        <v>199</v>
      </c>
      <c r="C193">
        <v>0</v>
      </c>
      <c r="D193">
        <v>22</v>
      </c>
      <c r="E193">
        <f>C193+D193</f>
        <v>22</v>
      </c>
      <c r="F193">
        <f>IF(E193&gt;=$E$8, "IN FINAL", (($E$8)-E193)+1)</f>
        <v>452</v>
      </c>
    </row>
    <row r="194" spans="1:6" x14ac:dyDescent="0.2">
      <c r="A194">
        <v>193</v>
      </c>
      <c r="B194" t="s">
        <v>47</v>
      </c>
      <c r="C194">
        <v>16</v>
      </c>
      <c r="D194">
        <v>0</v>
      </c>
      <c r="E194">
        <f>C194+D194</f>
        <v>16</v>
      </c>
      <c r="F194">
        <f>IF(E194&gt;=$E$8, "IN FINAL", (($E$8)-E194)+1)</f>
        <v>458</v>
      </c>
    </row>
    <row r="195" spans="1:6" x14ac:dyDescent="0.2">
      <c r="A195">
        <v>194</v>
      </c>
      <c r="B195" t="s">
        <v>76</v>
      </c>
      <c r="C195">
        <v>16</v>
      </c>
      <c r="D195">
        <v>0</v>
      </c>
      <c r="E195">
        <f>C195+D195</f>
        <v>16</v>
      </c>
      <c r="F195">
        <f>IF(E195&gt;=$E$8, "IN FINAL", (($E$8)-E195)+1)</f>
        <v>458</v>
      </c>
    </row>
    <row r="196" spans="1:6" x14ac:dyDescent="0.2">
      <c r="A196">
        <v>195</v>
      </c>
      <c r="B196" t="s">
        <v>164</v>
      </c>
      <c r="C196">
        <v>13</v>
      </c>
      <c r="D196">
        <v>0</v>
      </c>
      <c r="E196">
        <f>C196+D196</f>
        <v>13</v>
      </c>
      <c r="F196">
        <f>IF(E196&gt;=$E$8, "IN FINAL", (($E$8)-E196)+1)</f>
        <v>461</v>
      </c>
    </row>
    <row r="197" spans="1:6" x14ac:dyDescent="0.2">
      <c r="A197">
        <v>196</v>
      </c>
      <c r="B197" t="s">
        <v>7</v>
      </c>
      <c r="C197">
        <v>8</v>
      </c>
      <c r="D197">
        <v>0</v>
      </c>
      <c r="E197">
        <f>C197+D197</f>
        <v>8</v>
      </c>
      <c r="F197">
        <f>IF(E197&gt;=$E$8, "IN FINAL", (($E$8)-E197)+1)</f>
        <v>466</v>
      </c>
    </row>
    <row r="198" spans="1:6" x14ac:dyDescent="0.2">
      <c r="A198">
        <v>197</v>
      </c>
      <c r="B198" t="s">
        <v>148</v>
      </c>
      <c r="C198">
        <v>8</v>
      </c>
      <c r="D198">
        <v>0</v>
      </c>
      <c r="E198">
        <f>C198+D198</f>
        <v>8</v>
      </c>
      <c r="F198">
        <f>IF(E198&gt;=$E$8, "IN FINAL", (($E$8)-E198)+1)</f>
        <v>466</v>
      </c>
    </row>
  </sheetData>
  <sortState ref="B2:G199">
    <sortCondition descending="1" ref="E2:E199"/>
  </sortState>
  <dataValidations count="1">
    <dataValidation type="list" allowBlank="1" showInputMessage="1" showErrorMessage="1" sqref="G1:G1048576">
      <formula1>"All Boys, All Girls, Mixed, Cadets"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>
      <selection activeCell="I19" sqref="I19"/>
    </sheetView>
  </sheetViews>
  <sheetFormatPr baseColWidth="10" defaultRowHeight="16" x14ac:dyDescent="0.2"/>
  <cols>
    <col min="1" max="1" width="16.33203125" customWidth="1"/>
    <col min="2" max="2" width="22" customWidth="1"/>
    <col min="3" max="3" width="17.83203125" customWidth="1"/>
    <col min="4" max="4" width="21.33203125" customWidth="1"/>
    <col min="5" max="5" width="19.6640625" customWidth="1"/>
    <col min="6" max="6" width="43.6640625" customWidth="1"/>
  </cols>
  <sheetData>
    <row r="1" spans="1:7" ht="26" x14ac:dyDescent="0.3">
      <c r="A1" s="1" t="s">
        <v>193</v>
      </c>
      <c r="B1" s="1" t="s">
        <v>189</v>
      </c>
      <c r="C1" s="1" t="s">
        <v>190</v>
      </c>
      <c r="D1" s="6" t="s">
        <v>191</v>
      </c>
      <c r="E1" s="1" t="s">
        <v>192</v>
      </c>
      <c r="F1" s="1" t="s">
        <v>194</v>
      </c>
      <c r="G1" s="1" t="s">
        <v>196</v>
      </c>
    </row>
    <row r="2" spans="1:7" x14ac:dyDescent="0.2">
      <c r="A2">
        <v>1</v>
      </c>
      <c r="B2" t="s">
        <v>100</v>
      </c>
      <c r="C2">
        <v>200</v>
      </c>
      <c r="D2">
        <v>291</v>
      </c>
      <c r="E2">
        <f>C2+D2</f>
        <v>491</v>
      </c>
      <c r="F2" t="str">
        <f>IF(E2&gt;=$E$8, "IN FINAL", (($E$8)-E2)+1)</f>
        <v>IN FINAL</v>
      </c>
    </row>
    <row r="3" spans="1:7" x14ac:dyDescent="0.2">
      <c r="A3">
        <v>2</v>
      </c>
      <c r="B3" t="s">
        <v>106</v>
      </c>
      <c r="C3">
        <v>200</v>
      </c>
      <c r="D3">
        <v>286</v>
      </c>
      <c r="E3">
        <f>C3+D3</f>
        <v>486</v>
      </c>
      <c r="F3" t="str">
        <f>IF(E3&gt;=$E$8, "IN FINAL", (($E$8)-E3)+1)</f>
        <v>IN FINAL</v>
      </c>
    </row>
    <row r="4" spans="1:7" x14ac:dyDescent="0.2">
      <c r="A4">
        <v>3</v>
      </c>
      <c r="B4" t="s">
        <v>132</v>
      </c>
      <c r="C4">
        <v>200</v>
      </c>
      <c r="D4">
        <v>284</v>
      </c>
      <c r="E4">
        <f>C4+D4</f>
        <v>484</v>
      </c>
      <c r="F4" t="str">
        <f>IF(E4&gt;=$E$8, "IN FINAL", (($E$8)-E4)+1)</f>
        <v>IN FINAL</v>
      </c>
    </row>
    <row r="5" spans="1:7" x14ac:dyDescent="0.2">
      <c r="A5">
        <v>4</v>
      </c>
      <c r="B5" t="s">
        <v>65</v>
      </c>
      <c r="C5">
        <v>200</v>
      </c>
      <c r="D5">
        <v>283</v>
      </c>
      <c r="E5">
        <f>C5+D5</f>
        <v>483</v>
      </c>
      <c r="F5" t="str">
        <f>IF(E5&gt;=$E$8, "IN FINAL", (($E$8)-E5)+1)</f>
        <v>IN FINAL</v>
      </c>
    </row>
    <row r="6" spans="1:7" x14ac:dyDescent="0.2">
      <c r="A6">
        <v>5</v>
      </c>
      <c r="B6" t="s">
        <v>14</v>
      </c>
      <c r="C6">
        <v>191</v>
      </c>
      <c r="D6">
        <v>289</v>
      </c>
      <c r="E6">
        <f>C6+D6</f>
        <v>480</v>
      </c>
      <c r="F6" t="str">
        <f>IF(E6&gt;=$E$8, "IN FINAL", (($E$8)-E6)+1)</f>
        <v>IN FINAL</v>
      </c>
    </row>
    <row r="7" spans="1:7" x14ac:dyDescent="0.2">
      <c r="A7">
        <v>6</v>
      </c>
      <c r="B7" t="s">
        <v>53</v>
      </c>
      <c r="C7">
        <v>200</v>
      </c>
      <c r="D7">
        <v>274</v>
      </c>
      <c r="E7">
        <f>C7+D7</f>
        <v>474</v>
      </c>
      <c r="F7" t="str">
        <f>IF(E7&gt;=$E$8, "IN FINAL", (($E$8)-E7)+1)</f>
        <v>IN FINAL</v>
      </c>
    </row>
    <row r="8" spans="1:7" x14ac:dyDescent="0.2">
      <c r="A8">
        <v>7</v>
      </c>
      <c r="B8" t="s">
        <v>30</v>
      </c>
      <c r="C8">
        <v>197</v>
      </c>
      <c r="D8">
        <v>276</v>
      </c>
      <c r="E8">
        <f>C8+D8</f>
        <v>473</v>
      </c>
      <c r="F8" t="str">
        <f>IF(E8&gt;=$E$8, "IN FINAL", (($E$8)-E8)+1)</f>
        <v>IN FINAL</v>
      </c>
    </row>
    <row r="9" spans="1:7" x14ac:dyDescent="0.2">
      <c r="A9">
        <v>8</v>
      </c>
      <c r="B9" t="s">
        <v>66</v>
      </c>
      <c r="C9">
        <v>200</v>
      </c>
      <c r="D9">
        <v>272</v>
      </c>
      <c r="E9">
        <f>C9+D9</f>
        <v>472</v>
      </c>
      <c r="F9">
        <f>IF(E9&gt;=$E$8, "IN FINAL", (($E$8)-E9)+1)</f>
        <v>2</v>
      </c>
    </row>
    <row r="10" spans="1:7" x14ac:dyDescent="0.2">
      <c r="A10">
        <v>9</v>
      </c>
      <c r="B10" t="s">
        <v>48</v>
      </c>
      <c r="C10">
        <v>200</v>
      </c>
      <c r="D10">
        <v>269</v>
      </c>
      <c r="E10">
        <f>C10+D10</f>
        <v>469</v>
      </c>
      <c r="F10">
        <f>IF(E10&gt;=$E$8, "IN FINAL", (($E$8)-E10)+1)</f>
        <v>5</v>
      </c>
    </row>
    <row r="11" spans="1:7" x14ac:dyDescent="0.2">
      <c r="A11" s="3">
        <v>10</v>
      </c>
      <c r="B11" s="4" t="s">
        <v>54</v>
      </c>
      <c r="C11" s="4">
        <v>200</v>
      </c>
      <c r="D11" s="4">
        <v>267</v>
      </c>
      <c r="E11" s="4">
        <f>C11+D11</f>
        <v>467</v>
      </c>
      <c r="F11" s="4">
        <f>IF(E11&gt;=$E$8, "IN FINAL", (($E$8)-E11)+1)</f>
        <v>7</v>
      </c>
      <c r="G11" s="4"/>
    </row>
    <row r="12" spans="1:7" x14ac:dyDescent="0.2">
      <c r="A12" s="5">
        <v>11</v>
      </c>
      <c r="B12" s="2" t="s">
        <v>195</v>
      </c>
      <c r="C12" s="2">
        <v>192</v>
      </c>
      <c r="D12" s="5">
        <v>273</v>
      </c>
      <c r="E12" s="2">
        <f>C12+D12</f>
        <v>465</v>
      </c>
      <c r="F12" s="5">
        <f>IF(E12&gt;=$E$8, "IN FINAL", (($E$8)-E12)+1)</f>
        <v>9</v>
      </c>
      <c r="G12" s="5" t="s">
        <v>197</v>
      </c>
    </row>
    <row r="13" spans="1:7" x14ac:dyDescent="0.2">
      <c r="A13">
        <v>12</v>
      </c>
      <c r="B13" t="s">
        <v>157</v>
      </c>
      <c r="C13">
        <v>196</v>
      </c>
      <c r="D13">
        <v>268</v>
      </c>
      <c r="E13">
        <f>C13+D13</f>
        <v>464</v>
      </c>
      <c r="F13">
        <f>IF(E13&gt;=$E$8, "IN FINAL", (($E$8)-E13)+1)</f>
        <v>10</v>
      </c>
    </row>
    <row r="14" spans="1:7" x14ac:dyDescent="0.2">
      <c r="A14">
        <v>13</v>
      </c>
      <c r="B14" t="s">
        <v>124</v>
      </c>
      <c r="C14">
        <v>184</v>
      </c>
      <c r="D14">
        <v>273</v>
      </c>
      <c r="E14">
        <f>C14+D14</f>
        <v>457</v>
      </c>
      <c r="F14">
        <f>IF(E14&gt;=$E$8, "IN FINAL", (($E$8)-E14)+1)</f>
        <v>17</v>
      </c>
    </row>
    <row r="15" spans="1:7" x14ac:dyDescent="0.2">
      <c r="A15">
        <v>14</v>
      </c>
      <c r="B15" t="s">
        <v>51</v>
      </c>
      <c r="C15">
        <v>192</v>
      </c>
      <c r="D15">
        <v>251</v>
      </c>
      <c r="E15">
        <f>C15+D15</f>
        <v>443</v>
      </c>
      <c r="F15">
        <f>IF(E15&gt;=$E$8, "IN FINAL", (($E$8)-E15)+1)</f>
        <v>31</v>
      </c>
    </row>
    <row r="16" spans="1:7" x14ac:dyDescent="0.2">
      <c r="A16">
        <v>15</v>
      </c>
      <c r="B16" t="s">
        <v>2</v>
      </c>
      <c r="C16">
        <v>195</v>
      </c>
      <c r="D16">
        <v>244</v>
      </c>
      <c r="E16">
        <f>C16+D16</f>
        <v>439</v>
      </c>
      <c r="F16">
        <f>IF(E16&gt;=$E$8, "IN FINAL", (($E$8)-E16)+1)</f>
        <v>35</v>
      </c>
    </row>
    <row r="17" spans="1:6" x14ac:dyDescent="0.2">
      <c r="A17">
        <v>16</v>
      </c>
      <c r="B17" t="s">
        <v>111</v>
      </c>
      <c r="C17">
        <v>182</v>
      </c>
      <c r="D17">
        <v>256</v>
      </c>
      <c r="E17">
        <f>C17+D17</f>
        <v>438</v>
      </c>
      <c r="F17">
        <f>IF(E17&gt;=$E$8, "IN FINAL", (($E$8)-E17)+1)</f>
        <v>36</v>
      </c>
    </row>
    <row r="18" spans="1:6" x14ac:dyDescent="0.2">
      <c r="A18">
        <v>17</v>
      </c>
      <c r="B18" t="s">
        <v>98</v>
      </c>
      <c r="C18">
        <v>183</v>
      </c>
      <c r="D18">
        <v>251</v>
      </c>
      <c r="E18">
        <f>C18+D18</f>
        <v>434</v>
      </c>
      <c r="F18">
        <f>IF(E18&gt;=$E$8, "IN FINAL", (($E$8)-E18)+1)</f>
        <v>40</v>
      </c>
    </row>
    <row r="19" spans="1:6" x14ac:dyDescent="0.2">
      <c r="A19">
        <v>18</v>
      </c>
      <c r="B19" t="s">
        <v>153</v>
      </c>
      <c r="C19">
        <v>187</v>
      </c>
      <c r="D19">
        <v>246</v>
      </c>
      <c r="E19">
        <f>C19+D19</f>
        <v>433</v>
      </c>
      <c r="F19">
        <f>IF(E19&gt;=$E$8, "IN FINAL", (($E$8)-E19)+1)</f>
        <v>41</v>
      </c>
    </row>
    <row r="20" spans="1:6" x14ac:dyDescent="0.2">
      <c r="A20">
        <v>19</v>
      </c>
      <c r="B20" t="s">
        <v>28</v>
      </c>
      <c r="C20">
        <v>184</v>
      </c>
      <c r="D20">
        <v>245</v>
      </c>
      <c r="E20">
        <f>C20+D20</f>
        <v>429</v>
      </c>
      <c r="F20">
        <f>IF(E20&gt;=$E$8, "IN FINAL", (($E$8)-E20)+1)</f>
        <v>45</v>
      </c>
    </row>
    <row r="21" spans="1:6" x14ac:dyDescent="0.2">
      <c r="A21">
        <v>20</v>
      </c>
      <c r="B21" t="s">
        <v>73</v>
      </c>
      <c r="C21">
        <v>200</v>
      </c>
      <c r="D21">
        <v>228</v>
      </c>
      <c r="E21">
        <f>C21+D21</f>
        <v>428</v>
      </c>
      <c r="F21">
        <f>IF(E21&gt;=$E$8, "IN FINAL", (($E$8)-E21)+1)</f>
        <v>46</v>
      </c>
    </row>
    <row r="22" spans="1:6" x14ac:dyDescent="0.2">
      <c r="A22">
        <v>21</v>
      </c>
      <c r="B22" t="s">
        <v>96</v>
      </c>
      <c r="C22">
        <v>200</v>
      </c>
      <c r="D22">
        <v>228</v>
      </c>
      <c r="E22">
        <f>C22+D22</f>
        <v>428</v>
      </c>
      <c r="F22">
        <f>IF(E22&gt;=$E$8, "IN FINAL", (($E$8)-E22)+1)</f>
        <v>46</v>
      </c>
    </row>
    <row r="23" spans="1:6" x14ac:dyDescent="0.2">
      <c r="A23">
        <v>22</v>
      </c>
      <c r="B23" t="s">
        <v>97</v>
      </c>
      <c r="C23">
        <v>180</v>
      </c>
      <c r="D23">
        <v>244</v>
      </c>
      <c r="E23">
        <f>C23+D23</f>
        <v>424</v>
      </c>
      <c r="F23">
        <f>IF(E23&gt;=$E$8, "IN FINAL", (($E$8)-E23)+1)</f>
        <v>50</v>
      </c>
    </row>
    <row r="24" spans="1:6" x14ac:dyDescent="0.2">
      <c r="A24">
        <v>23</v>
      </c>
      <c r="B24" t="s">
        <v>62</v>
      </c>
      <c r="C24">
        <v>192</v>
      </c>
      <c r="D24">
        <v>226</v>
      </c>
      <c r="E24">
        <f>C24+D24</f>
        <v>418</v>
      </c>
      <c r="F24">
        <f>IF(E24&gt;=$E$8, "IN FINAL", (($E$8)-E24)+1)</f>
        <v>56</v>
      </c>
    </row>
    <row r="25" spans="1:6" x14ac:dyDescent="0.2">
      <c r="A25">
        <v>24</v>
      </c>
      <c r="B25" t="s">
        <v>29</v>
      </c>
      <c r="C25">
        <v>183</v>
      </c>
      <c r="D25">
        <v>234</v>
      </c>
      <c r="E25">
        <f>C25+D25</f>
        <v>417</v>
      </c>
      <c r="F25">
        <f>IF(E25&gt;=$E$8, "IN FINAL", (($E$8)-E25)+1)</f>
        <v>57</v>
      </c>
    </row>
    <row r="26" spans="1:6" x14ac:dyDescent="0.2">
      <c r="A26">
        <v>25</v>
      </c>
      <c r="B26" t="s">
        <v>87</v>
      </c>
      <c r="C26">
        <v>197</v>
      </c>
      <c r="D26">
        <v>220</v>
      </c>
      <c r="E26">
        <f>C26+D26</f>
        <v>417</v>
      </c>
      <c r="F26">
        <f>IF(E26&gt;=$E$8, "IN FINAL", (($E$8)-E26)+1)</f>
        <v>57</v>
      </c>
    </row>
    <row r="27" spans="1:6" x14ac:dyDescent="0.2">
      <c r="A27">
        <v>26</v>
      </c>
      <c r="B27" t="s">
        <v>16</v>
      </c>
      <c r="C27">
        <v>195</v>
      </c>
      <c r="D27">
        <v>211</v>
      </c>
      <c r="E27">
        <f>C27+D27</f>
        <v>406</v>
      </c>
      <c r="F27">
        <f>IF(E27&gt;=$E$8, "IN FINAL", (($E$8)-E27)+1)</f>
        <v>68</v>
      </c>
    </row>
    <row r="28" spans="1:6" x14ac:dyDescent="0.2">
      <c r="A28">
        <v>27</v>
      </c>
      <c r="B28" t="s">
        <v>81</v>
      </c>
      <c r="C28">
        <v>177</v>
      </c>
      <c r="D28">
        <v>229</v>
      </c>
      <c r="E28">
        <f>C28+D28</f>
        <v>406</v>
      </c>
      <c r="F28">
        <f>IF(E28&gt;=$E$8, "IN FINAL", (($E$8)-E28)+1)</f>
        <v>68</v>
      </c>
    </row>
    <row r="29" spans="1:6" x14ac:dyDescent="0.2">
      <c r="A29">
        <v>28</v>
      </c>
      <c r="B29" t="s">
        <v>152</v>
      </c>
      <c r="C29">
        <v>187</v>
      </c>
      <c r="D29">
        <v>218</v>
      </c>
      <c r="E29">
        <f>C29+D29</f>
        <v>405</v>
      </c>
      <c r="F29">
        <f>IF(E29&gt;=$E$8, "IN FINAL", (($E$8)-E29)+1)</f>
        <v>69</v>
      </c>
    </row>
    <row r="30" spans="1:6" x14ac:dyDescent="0.2">
      <c r="A30">
        <v>29</v>
      </c>
      <c r="B30" t="s">
        <v>11</v>
      </c>
      <c r="C30">
        <v>173</v>
      </c>
      <c r="D30">
        <v>225</v>
      </c>
      <c r="E30">
        <f>C30+D30</f>
        <v>398</v>
      </c>
      <c r="F30">
        <f>IF(E30&gt;=$E$8, "IN FINAL", (($E$8)-E30)+1)</f>
        <v>76</v>
      </c>
    </row>
    <row r="31" spans="1:6" x14ac:dyDescent="0.2">
      <c r="A31">
        <v>30</v>
      </c>
      <c r="B31" t="s">
        <v>57</v>
      </c>
      <c r="C31">
        <v>172</v>
      </c>
      <c r="D31">
        <v>225</v>
      </c>
      <c r="E31">
        <f>C31+D31</f>
        <v>397</v>
      </c>
      <c r="F31">
        <f>IF(E31&gt;=$E$8, "IN FINAL", (($E$8)-E31)+1)</f>
        <v>77</v>
      </c>
    </row>
    <row r="32" spans="1:6" x14ac:dyDescent="0.2">
      <c r="A32">
        <v>31</v>
      </c>
      <c r="B32" t="s">
        <v>70</v>
      </c>
      <c r="C32">
        <v>200</v>
      </c>
      <c r="D32">
        <v>197</v>
      </c>
      <c r="E32">
        <f>C32+D32</f>
        <v>397</v>
      </c>
      <c r="F32">
        <f>IF(E32&gt;=$E$8, "IN FINAL", (($E$8)-E32)+1)</f>
        <v>77</v>
      </c>
    </row>
    <row r="33" spans="1:7" x14ac:dyDescent="0.2">
      <c r="A33">
        <v>32</v>
      </c>
      <c r="B33" t="s">
        <v>22</v>
      </c>
      <c r="C33">
        <v>189</v>
      </c>
      <c r="D33">
        <v>202</v>
      </c>
      <c r="E33">
        <f>C33+D33</f>
        <v>391</v>
      </c>
      <c r="F33">
        <f>IF(E33&gt;=$E$8, "IN FINAL", (($E$8)-E33)+1)</f>
        <v>83</v>
      </c>
    </row>
    <row r="34" spans="1:7" x14ac:dyDescent="0.2">
      <c r="A34">
        <v>33</v>
      </c>
      <c r="B34" t="s">
        <v>188</v>
      </c>
      <c r="C34">
        <v>169</v>
      </c>
      <c r="D34">
        <v>220</v>
      </c>
      <c r="E34">
        <f>C34+D34</f>
        <v>389</v>
      </c>
      <c r="F34">
        <f>IF(E34&gt;=$E$8, "IN FINAL", (($E$8)-E34)+1)</f>
        <v>85</v>
      </c>
    </row>
    <row r="35" spans="1:7" x14ac:dyDescent="0.2">
      <c r="A35">
        <v>34</v>
      </c>
      <c r="B35" t="s">
        <v>182</v>
      </c>
      <c r="C35">
        <v>171</v>
      </c>
      <c r="D35">
        <v>217</v>
      </c>
      <c r="E35">
        <f>C35+D35</f>
        <v>388</v>
      </c>
      <c r="F35">
        <f>IF(E35&gt;=$E$8, "IN FINAL", (($E$8)-E35)+1)</f>
        <v>86</v>
      </c>
    </row>
    <row r="36" spans="1:7" x14ac:dyDescent="0.2">
      <c r="A36">
        <v>35</v>
      </c>
      <c r="B36" t="s">
        <v>186</v>
      </c>
      <c r="C36">
        <v>160</v>
      </c>
      <c r="D36">
        <v>228</v>
      </c>
      <c r="E36">
        <f>C36+D36</f>
        <v>388</v>
      </c>
      <c r="F36">
        <f>IF(E36&gt;=$E$8, "IN FINAL", (($E$8)-E36)+1)</f>
        <v>86</v>
      </c>
    </row>
    <row r="37" spans="1:7" x14ac:dyDescent="0.2">
      <c r="A37">
        <v>36</v>
      </c>
      <c r="B37" t="s">
        <v>108</v>
      </c>
      <c r="C37">
        <v>162</v>
      </c>
      <c r="D37">
        <v>225</v>
      </c>
      <c r="E37">
        <f>C37+D37</f>
        <v>387</v>
      </c>
      <c r="F37">
        <f>IF(E37&gt;=$E$8, "IN FINAL", (($E$8)-E37)+1)</f>
        <v>87</v>
      </c>
    </row>
    <row r="38" spans="1:7" x14ac:dyDescent="0.2">
      <c r="A38">
        <v>37</v>
      </c>
      <c r="B38" t="s">
        <v>52</v>
      </c>
      <c r="C38">
        <v>175</v>
      </c>
      <c r="D38">
        <v>210</v>
      </c>
      <c r="E38">
        <f>C38+D38</f>
        <v>385</v>
      </c>
      <c r="F38">
        <f>IF(E38&gt;=$E$8, "IN FINAL", (($E$8)-E38)+1)</f>
        <v>89</v>
      </c>
    </row>
    <row r="39" spans="1:7" x14ac:dyDescent="0.2">
      <c r="A39">
        <v>38</v>
      </c>
      <c r="B39" t="s">
        <v>63</v>
      </c>
      <c r="C39">
        <v>179</v>
      </c>
      <c r="D39">
        <v>205</v>
      </c>
      <c r="E39">
        <f>C39+D39</f>
        <v>384</v>
      </c>
      <c r="F39">
        <f>IF(E39&gt;=$E$8, "IN FINAL", (($E$8)-E39)+1)</f>
        <v>90</v>
      </c>
    </row>
    <row r="40" spans="1:7" x14ac:dyDescent="0.2">
      <c r="A40">
        <v>39</v>
      </c>
      <c r="B40" t="s">
        <v>183</v>
      </c>
      <c r="C40">
        <v>178</v>
      </c>
      <c r="D40">
        <v>204</v>
      </c>
      <c r="E40">
        <f>C40+D40</f>
        <v>382</v>
      </c>
      <c r="F40">
        <f>IF(E40&gt;=$E$8, "IN FINAL", (($E$8)-E40)+1)</f>
        <v>92</v>
      </c>
    </row>
    <row r="41" spans="1:7" x14ac:dyDescent="0.2">
      <c r="A41">
        <v>40</v>
      </c>
      <c r="B41" t="s">
        <v>36</v>
      </c>
      <c r="C41">
        <v>183</v>
      </c>
      <c r="D41">
        <v>194</v>
      </c>
      <c r="E41">
        <f>C41+D41</f>
        <v>377</v>
      </c>
      <c r="F41">
        <f>IF(E41&gt;=$E$8, "IN FINAL", (($E$8)-E41)+1)</f>
        <v>97</v>
      </c>
    </row>
    <row r="42" spans="1:7" x14ac:dyDescent="0.2">
      <c r="A42">
        <v>41</v>
      </c>
      <c r="B42" t="s">
        <v>129</v>
      </c>
      <c r="C42">
        <v>155</v>
      </c>
      <c r="D42">
        <v>222</v>
      </c>
      <c r="E42">
        <f>C42+D42</f>
        <v>377</v>
      </c>
      <c r="F42">
        <f>IF(E42&gt;=$E$8, "IN FINAL", (($E$8)-E42)+1)</f>
        <v>97</v>
      </c>
    </row>
    <row r="43" spans="1:7" x14ac:dyDescent="0.2">
      <c r="A43">
        <v>42</v>
      </c>
      <c r="B43" t="s">
        <v>64</v>
      </c>
      <c r="C43">
        <v>176</v>
      </c>
      <c r="D43">
        <v>195</v>
      </c>
      <c r="E43">
        <f>C43+D43</f>
        <v>371</v>
      </c>
      <c r="F43">
        <f>IF(E43&gt;=$E$8, "IN FINAL", (($E$8)-E43)+1)</f>
        <v>103</v>
      </c>
    </row>
    <row r="44" spans="1:7" x14ac:dyDescent="0.2">
      <c r="A44">
        <v>43</v>
      </c>
      <c r="B44" t="s">
        <v>85</v>
      </c>
      <c r="C44">
        <v>172</v>
      </c>
      <c r="D44">
        <v>199</v>
      </c>
      <c r="E44">
        <f>C44+D44</f>
        <v>371</v>
      </c>
      <c r="F44" s="4">
        <f>IF(E44&gt;=$E$8, "IN FINAL", (($E$8)-E44)+1)</f>
        <v>103</v>
      </c>
      <c r="G44" s="4"/>
    </row>
    <row r="45" spans="1:7" x14ac:dyDescent="0.2">
      <c r="A45">
        <v>44</v>
      </c>
      <c r="B45" t="s">
        <v>32</v>
      </c>
      <c r="C45">
        <v>160</v>
      </c>
      <c r="D45">
        <v>210</v>
      </c>
      <c r="E45">
        <f>C45+D45</f>
        <v>370</v>
      </c>
      <c r="F45" s="4">
        <f>IF(E45&gt;=$E$8, "IN FINAL", (($E$8)-E45)+1)</f>
        <v>104</v>
      </c>
      <c r="G45" s="4"/>
    </row>
    <row r="46" spans="1:7" x14ac:dyDescent="0.2">
      <c r="A46">
        <v>45</v>
      </c>
      <c r="B46" t="s">
        <v>180</v>
      </c>
      <c r="C46">
        <v>179</v>
      </c>
      <c r="D46">
        <v>191</v>
      </c>
      <c r="E46">
        <f>C46+D46</f>
        <v>370</v>
      </c>
      <c r="F46" s="4">
        <f>IF(E46&gt;=$E$8, "IN FINAL", (($E$8)-E46)+1)</f>
        <v>104</v>
      </c>
      <c r="G46" s="4"/>
    </row>
    <row r="47" spans="1:7" x14ac:dyDescent="0.2">
      <c r="A47">
        <v>46</v>
      </c>
      <c r="B47" t="s">
        <v>158</v>
      </c>
      <c r="C47">
        <v>166</v>
      </c>
      <c r="D47">
        <v>202</v>
      </c>
      <c r="E47">
        <f>C47+D47</f>
        <v>368</v>
      </c>
      <c r="F47" s="4">
        <f>IF(E47&gt;=$E$8, "IN FINAL", (($E$8)-E47)+1)</f>
        <v>106</v>
      </c>
      <c r="G47" s="4"/>
    </row>
    <row r="48" spans="1:7" x14ac:dyDescent="0.2">
      <c r="A48">
        <v>47</v>
      </c>
      <c r="B48" t="s">
        <v>9</v>
      </c>
      <c r="C48">
        <v>173</v>
      </c>
      <c r="D48">
        <v>194</v>
      </c>
      <c r="E48">
        <f>C48+D48</f>
        <v>367</v>
      </c>
      <c r="F48" s="3">
        <f>IF(E48&gt;=$E$8, "IN FINAL", (($E$8)-E48)+1)</f>
        <v>107</v>
      </c>
      <c r="G48" s="3"/>
    </row>
    <row r="49" spans="1:7" x14ac:dyDescent="0.2">
      <c r="A49">
        <v>48</v>
      </c>
      <c r="B49" t="s">
        <v>99</v>
      </c>
      <c r="C49">
        <v>191</v>
      </c>
      <c r="D49">
        <v>175</v>
      </c>
      <c r="E49">
        <f>C49+D49</f>
        <v>366</v>
      </c>
      <c r="F49" s="4">
        <f>IF(E49&gt;=$E$8, "IN FINAL", (($E$8)-E49)+1)</f>
        <v>108</v>
      </c>
      <c r="G49" s="4"/>
    </row>
    <row r="50" spans="1:7" x14ac:dyDescent="0.2">
      <c r="A50">
        <v>49</v>
      </c>
      <c r="B50" t="s">
        <v>136</v>
      </c>
      <c r="C50">
        <v>155</v>
      </c>
      <c r="D50">
        <v>208</v>
      </c>
      <c r="E50">
        <f>C50+D50</f>
        <v>363</v>
      </c>
      <c r="F50" s="4">
        <f>IF(E50&gt;=$E$8, "IN FINAL", (($E$8)-E50)+1)</f>
        <v>111</v>
      </c>
      <c r="G50" s="4"/>
    </row>
    <row r="51" spans="1:7" x14ac:dyDescent="0.2">
      <c r="A51">
        <v>50</v>
      </c>
      <c r="B51" t="s">
        <v>8</v>
      </c>
      <c r="C51">
        <v>170</v>
      </c>
      <c r="D51">
        <v>192</v>
      </c>
      <c r="E51">
        <f>C51+D51</f>
        <v>362</v>
      </c>
      <c r="F51" s="4">
        <f>IF(E51&gt;=$E$8, "IN FINAL", (($E$8)-E51)+1)</f>
        <v>112</v>
      </c>
      <c r="G51" s="4"/>
    </row>
    <row r="52" spans="1:7" x14ac:dyDescent="0.2">
      <c r="A52">
        <v>51</v>
      </c>
      <c r="B52" t="s">
        <v>103</v>
      </c>
      <c r="C52">
        <v>170</v>
      </c>
      <c r="D52">
        <v>189</v>
      </c>
      <c r="E52">
        <f>C52+D52</f>
        <v>359</v>
      </c>
      <c r="F52" s="4">
        <f>IF(E52&gt;=$E$8, "IN FINAL", (($E$8)-E52)+1)</f>
        <v>115</v>
      </c>
      <c r="G52" s="4"/>
    </row>
    <row r="53" spans="1:7" x14ac:dyDescent="0.2">
      <c r="A53">
        <v>52</v>
      </c>
      <c r="B53" t="s">
        <v>104</v>
      </c>
      <c r="C53">
        <v>197</v>
      </c>
      <c r="D53">
        <v>161</v>
      </c>
      <c r="E53">
        <f>C53+D53</f>
        <v>358</v>
      </c>
      <c r="F53" s="4">
        <f>IF(E53&gt;=$E$8, "IN FINAL", (($E$8)-E53)+1)</f>
        <v>116</v>
      </c>
      <c r="G53" s="4"/>
    </row>
    <row r="54" spans="1:7" x14ac:dyDescent="0.2">
      <c r="A54">
        <v>53</v>
      </c>
      <c r="B54" t="s">
        <v>118</v>
      </c>
      <c r="C54">
        <v>176</v>
      </c>
      <c r="D54">
        <v>182</v>
      </c>
      <c r="E54">
        <f>C54+D54</f>
        <v>358</v>
      </c>
      <c r="F54">
        <f>IF(E54&gt;=$E$8, "IN FINAL", (($E$8)-E54)+1)</f>
        <v>116</v>
      </c>
    </row>
    <row r="55" spans="1:7" x14ac:dyDescent="0.2">
      <c r="A55">
        <v>54</v>
      </c>
      <c r="B55" t="s">
        <v>109</v>
      </c>
      <c r="C55">
        <v>147</v>
      </c>
      <c r="D55">
        <v>210</v>
      </c>
      <c r="E55">
        <f>C55+D55</f>
        <v>357</v>
      </c>
      <c r="F55">
        <f>IF(E55&gt;=$E$8, "IN FINAL", (($E$8)-E55)+1)</f>
        <v>117</v>
      </c>
    </row>
    <row r="56" spans="1:7" x14ac:dyDescent="0.2">
      <c r="A56">
        <v>55</v>
      </c>
      <c r="B56" t="s">
        <v>122</v>
      </c>
      <c r="C56">
        <v>161</v>
      </c>
      <c r="D56">
        <v>189</v>
      </c>
      <c r="E56">
        <f>C56+D56</f>
        <v>350</v>
      </c>
      <c r="F56">
        <f>IF(E56&gt;=$E$8, "IN FINAL", (($E$8)-E56)+1)</f>
        <v>124</v>
      </c>
    </row>
    <row r="57" spans="1:7" x14ac:dyDescent="0.2">
      <c r="A57">
        <v>56</v>
      </c>
      <c r="B57" t="s">
        <v>123</v>
      </c>
      <c r="C57">
        <v>170</v>
      </c>
      <c r="D57">
        <v>179</v>
      </c>
      <c r="E57">
        <f>C57+D57</f>
        <v>349</v>
      </c>
      <c r="F57">
        <f>IF(E57&gt;=$E$8, "IN FINAL", (($E$8)-E57)+1)</f>
        <v>125</v>
      </c>
    </row>
    <row r="58" spans="1:7" x14ac:dyDescent="0.2">
      <c r="A58">
        <v>57</v>
      </c>
      <c r="B58" t="s">
        <v>133</v>
      </c>
      <c r="C58">
        <v>141</v>
      </c>
      <c r="D58">
        <v>205</v>
      </c>
      <c r="E58">
        <f>C58+D58</f>
        <v>346</v>
      </c>
      <c r="F58">
        <f>IF(E58&gt;=$E$8, "IN FINAL", (($E$8)-E58)+1)</f>
        <v>128</v>
      </c>
    </row>
    <row r="59" spans="1:7" x14ac:dyDescent="0.2">
      <c r="A59">
        <v>58</v>
      </c>
      <c r="B59" t="s">
        <v>170</v>
      </c>
      <c r="C59">
        <v>139</v>
      </c>
      <c r="D59">
        <v>205</v>
      </c>
      <c r="E59">
        <f>C59+D59</f>
        <v>344</v>
      </c>
      <c r="F59">
        <f>IF(E59&gt;=$E$8, "IN FINAL", (($E$8)-E59)+1)</f>
        <v>130</v>
      </c>
    </row>
    <row r="60" spans="1:7" x14ac:dyDescent="0.2">
      <c r="A60">
        <v>59</v>
      </c>
      <c r="B60" t="s">
        <v>3</v>
      </c>
      <c r="C60">
        <v>163</v>
      </c>
      <c r="D60">
        <v>180</v>
      </c>
      <c r="E60">
        <f>C60+D60</f>
        <v>343</v>
      </c>
      <c r="F60">
        <f>IF(E60&gt;=$E$8, "IN FINAL", (($E$8)-E60)+1)</f>
        <v>131</v>
      </c>
    </row>
    <row r="61" spans="1:7" x14ac:dyDescent="0.2">
      <c r="A61">
        <v>60</v>
      </c>
      <c r="B61" t="s">
        <v>74</v>
      </c>
      <c r="C61">
        <v>164</v>
      </c>
      <c r="D61">
        <v>171</v>
      </c>
      <c r="E61">
        <f>C61+D61</f>
        <v>335</v>
      </c>
      <c r="F61">
        <f>IF(E61&gt;=$E$8, "IN FINAL", (($E$8)-E61)+1)</f>
        <v>139</v>
      </c>
    </row>
    <row r="62" spans="1:7" x14ac:dyDescent="0.2">
      <c r="A62">
        <v>61</v>
      </c>
      <c r="B62" t="s">
        <v>181</v>
      </c>
      <c r="C62">
        <v>166</v>
      </c>
      <c r="D62">
        <v>169</v>
      </c>
      <c r="E62">
        <f>C62+D62</f>
        <v>335</v>
      </c>
      <c r="F62">
        <f>IF(E62&gt;=$E$8, "IN FINAL", (($E$8)-E62)+1)</f>
        <v>139</v>
      </c>
    </row>
    <row r="63" spans="1:7" x14ac:dyDescent="0.2">
      <c r="A63">
        <v>62</v>
      </c>
      <c r="B63" t="s">
        <v>4</v>
      </c>
      <c r="C63">
        <v>163</v>
      </c>
      <c r="D63">
        <v>171</v>
      </c>
      <c r="E63">
        <f>C63+D63</f>
        <v>334</v>
      </c>
      <c r="F63">
        <f>IF(E63&gt;=$E$8, "IN FINAL", (($E$8)-E63)+1)</f>
        <v>140</v>
      </c>
    </row>
    <row r="64" spans="1:7" x14ac:dyDescent="0.2">
      <c r="A64">
        <v>63</v>
      </c>
      <c r="B64" t="s">
        <v>43</v>
      </c>
      <c r="C64">
        <v>154</v>
      </c>
      <c r="D64">
        <v>179</v>
      </c>
      <c r="E64">
        <f>C64+D64</f>
        <v>333</v>
      </c>
      <c r="F64">
        <f>IF(E64&gt;=$E$8, "IN FINAL", (($E$8)-E64)+1)</f>
        <v>141</v>
      </c>
    </row>
    <row r="65" spans="1:6" x14ac:dyDescent="0.2">
      <c r="A65">
        <v>64</v>
      </c>
      <c r="B65" t="s">
        <v>112</v>
      </c>
      <c r="C65">
        <v>153</v>
      </c>
      <c r="D65">
        <v>180</v>
      </c>
      <c r="E65">
        <f>C65+D65</f>
        <v>333</v>
      </c>
      <c r="F65">
        <f>IF(E65&gt;=$E$8, "IN FINAL", (($E$8)-E65)+1)</f>
        <v>141</v>
      </c>
    </row>
    <row r="66" spans="1:6" x14ac:dyDescent="0.2">
      <c r="A66">
        <v>65</v>
      </c>
      <c r="B66" t="s">
        <v>139</v>
      </c>
      <c r="C66">
        <v>147</v>
      </c>
      <c r="D66">
        <v>183</v>
      </c>
      <c r="E66">
        <f>C66+D66</f>
        <v>330</v>
      </c>
      <c r="F66">
        <f>IF(E66&gt;=$E$8, "IN FINAL", (($E$8)-E66)+1)</f>
        <v>144</v>
      </c>
    </row>
    <row r="67" spans="1:6" x14ac:dyDescent="0.2">
      <c r="A67">
        <v>66</v>
      </c>
      <c r="B67" t="s">
        <v>60</v>
      </c>
      <c r="C67">
        <v>149</v>
      </c>
      <c r="D67">
        <v>178</v>
      </c>
      <c r="E67">
        <f>C67+D67</f>
        <v>327</v>
      </c>
      <c r="F67">
        <f>IF(E67&gt;=$E$8, "IN FINAL", (($E$8)-E67)+1)</f>
        <v>147</v>
      </c>
    </row>
    <row r="68" spans="1:6" x14ac:dyDescent="0.2">
      <c r="A68">
        <v>67</v>
      </c>
      <c r="B68" t="s">
        <v>154</v>
      </c>
      <c r="C68">
        <v>163</v>
      </c>
      <c r="D68">
        <v>160</v>
      </c>
      <c r="E68">
        <f>C68+D68</f>
        <v>323</v>
      </c>
      <c r="F68">
        <f>IF(E68&gt;=$E$8, "IN FINAL", (($E$8)-E68)+1)</f>
        <v>151</v>
      </c>
    </row>
    <row r="69" spans="1:6" x14ac:dyDescent="0.2">
      <c r="A69">
        <v>68</v>
      </c>
      <c r="B69" t="s">
        <v>86</v>
      </c>
      <c r="C69">
        <v>164</v>
      </c>
      <c r="D69">
        <v>154</v>
      </c>
      <c r="E69">
        <f>C69+D69</f>
        <v>318</v>
      </c>
      <c r="F69">
        <f>IF(E69&gt;=$E$8, "IN FINAL", (($E$8)-E69)+1)</f>
        <v>156</v>
      </c>
    </row>
    <row r="70" spans="1:6" x14ac:dyDescent="0.2">
      <c r="A70">
        <v>69</v>
      </c>
      <c r="B70" t="s">
        <v>141</v>
      </c>
      <c r="C70">
        <v>163</v>
      </c>
      <c r="D70">
        <v>155</v>
      </c>
      <c r="E70">
        <f>C70+D70</f>
        <v>318</v>
      </c>
      <c r="F70">
        <f>IF(E70&gt;=$E$8, "IN FINAL", (($E$8)-E70)+1)</f>
        <v>156</v>
      </c>
    </row>
    <row r="71" spans="1:6" x14ac:dyDescent="0.2">
      <c r="A71">
        <v>70</v>
      </c>
      <c r="B71" t="s">
        <v>163</v>
      </c>
      <c r="C71">
        <v>151</v>
      </c>
      <c r="D71">
        <v>165</v>
      </c>
      <c r="E71">
        <f>C71+D71</f>
        <v>316</v>
      </c>
      <c r="F71">
        <f>IF(E71&gt;=$E$8, "IN FINAL", (($E$8)-E71)+1)</f>
        <v>158</v>
      </c>
    </row>
    <row r="72" spans="1:6" x14ac:dyDescent="0.2">
      <c r="A72">
        <v>71</v>
      </c>
      <c r="B72" t="s">
        <v>34</v>
      </c>
      <c r="C72">
        <v>142</v>
      </c>
      <c r="D72">
        <v>168</v>
      </c>
      <c r="E72">
        <f>C72+D72</f>
        <v>310</v>
      </c>
      <c r="F72">
        <f>IF(E72&gt;=$E$8, "IN FINAL", (($E$8)-E72)+1)</f>
        <v>164</v>
      </c>
    </row>
    <row r="73" spans="1:6" x14ac:dyDescent="0.2">
      <c r="A73">
        <v>72</v>
      </c>
      <c r="B73" t="s">
        <v>107</v>
      </c>
      <c r="C73">
        <v>145</v>
      </c>
      <c r="D73">
        <v>163</v>
      </c>
      <c r="E73">
        <f>C73+D73</f>
        <v>308</v>
      </c>
      <c r="F73">
        <f>IF(E73&gt;=$E$8, "IN FINAL", (($E$8)-E73)+1)</f>
        <v>166</v>
      </c>
    </row>
    <row r="74" spans="1:6" x14ac:dyDescent="0.2">
      <c r="A74">
        <v>73</v>
      </c>
      <c r="B74" t="s">
        <v>116</v>
      </c>
      <c r="C74">
        <v>158</v>
      </c>
      <c r="D74">
        <v>147</v>
      </c>
      <c r="E74">
        <f>C74+D74</f>
        <v>305</v>
      </c>
      <c r="F74">
        <f>IF(E74&gt;=$E$8, "IN FINAL", (($E$8)-E74)+1)</f>
        <v>169</v>
      </c>
    </row>
    <row r="75" spans="1:6" x14ac:dyDescent="0.2">
      <c r="A75">
        <v>74</v>
      </c>
      <c r="B75" t="s">
        <v>166</v>
      </c>
      <c r="C75">
        <v>145</v>
      </c>
      <c r="D75">
        <v>156</v>
      </c>
      <c r="E75">
        <f>C75+D75</f>
        <v>301</v>
      </c>
      <c r="F75">
        <f>IF(E75&gt;=$E$8, "IN FINAL", (($E$8)-E75)+1)</f>
        <v>173</v>
      </c>
    </row>
    <row r="76" spans="1:6" x14ac:dyDescent="0.2">
      <c r="A76">
        <v>75</v>
      </c>
      <c r="B76" t="s">
        <v>88</v>
      </c>
      <c r="C76">
        <v>155</v>
      </c>
      <c r="D76">
        <v>144</v>
      </c>
      <c r="E76">
        <f>C76+D76</f>
        <v>299</v>
      </c>
      <c r="F76">
        <f>IF(E76&gt;=$E$8, "IN FINAL", (($E$8)-E76)+1)</f>
        <v>175</v>
      </c>
    </row>
    <row r="77" spans="1:6" x14ac:dyDescent="0.2">
      <c r="A77">
        <v>76</v>
      </c>
      <c r="B77" t="s">
        <v>35</v>
      </c>
      <c r="C77">
        <v>154</v>
      </c>
      <c r="D77">
        <v>139</v>
      </c>
      <c r="E77">
        <f>C77+D77</f>
        <v>293</v>
      </c>
      <c r="F77">
        <f>IF(E77&gt;=$E$8, "IN FINAL", (($E$8)-E77)+1)</f>
        <v>181</v>
      </c>
    </row>
    <row r="78" spans="1:6" x14ac:dyDescent="0.2">
      <c r="A78">
        <v>77</v>
      </c>
      <c r="B78" t="s">
        <v>162</v>
      </c>
      <c r="C78">
        <v>100</v>
      </c>
      <c r="D78">
        <v>193</v>
      </c>
      <c r="E78">
        <f>C78+D78</f>
        <v>293</v>
      </c>
      <c r="F78">
        <f>IF(E78&gt;=$E$8, "IN FINAL", (($E$8)-E78)+1)</f>
        <v>181</v>
      </c>
    </row>
    <row r="79" spans="1:6" x14ac:dyDescent="0.2">
      <c r="A79">
        <v>78</v>
      </c>
      <c r="B79" t="s">
        <v>187</v>
      </c>
      <c r="C79">
        <v>92</v>
      </c>
      <c r="D79">
        <v>201</v>
      </c>
      <c r="E79">
        <f>C79+D79</f>
        <v>293</v>
      </c>
      <c r="F79">
        <f>IF(E79&gt;=$E$8, "IN FINAL", (($E$8)-E79)+1)</f>
        <v>181</v>
      </c>
    </row>
    <row r="80" spans="1:6" x14ac:dyDescent="0.2">
      <c r="A80">
        <v>79</v>
      </c>
      <c r="B80" t="s">
        <v>119</v>
      </c>
      <c r="C80">
        <v>151</v>
      </c>
      <c r="D80">
        <v>138</v>
      </c>
      <c r="E80">
        <f>C80+D80</f>
        <v>289</v>
      </c>
      <c r="F80">
        <f>IF(E80&gt;=$E$8, "IN FINAL", (($E$8)-E80)+1)</f>
        <v>185</v>
      </c>
    </row>
    <row r="81" spans="1:6" x14ac:dyDescent="0.2">
      <c r="A81">
        <v>80</v>
      </c>
      <c r="B81" t="s">
        <v>91</v>
      </c>
      <c r="C81">
        <v>100</v>
      </c>
      <c r="D81">
        <v>188</v>
      </c>
      <c r="E81">
        <f>C81+D81</f>
        <v>288</v>
      </c>
      <c r="F81">
        <f>IF(E81&gt;=$E$8, "IN FINAL", (($E$8)-E81)+1)</f>
        <v>186</v>
      </c>
    </row>
    <row r="82" spans="1:6" x14ac:dyDescent="0.2">
      <c r="A82">
        <v>81</v>
      </c>
      <c r="B82" t="s">
        <v>6</v>
      </c>
      <c r="C82">
        <v>118</v>
      </c>
      <c r="D82">
        <v>169</v>
      </c>
      <c r="E82">
        <f>C82+D82</f>
        <v>287</v>
      </c>
      <c r="F82">
        <f>IF(E82&gt;=$E$8, "IN FINAL", (($E$8)-E82)+1)</f>
        <v>187</v>
      </c>
    </row>
    <row r="83" spans="1:6" x14ac:dyDescent="0.2">
      <c r="A83">
        <v>82</v>
      </c>
      <c r="B83" t="s">
        <v>159</v>
      </c>
      <c r="C83">
        <v>145</v>
      </c>
      <c r="D83">
        <v>141</v>
      </c>
      <c r="E83">
        <f>C83+D83</f>
        <v>286</v>
      </c>
      <c r="F83">
        <f>IF(E83&gt;=$E$8, "IN FINAL", (($E$8)-E83)+1)</f>
        <v>188</v>
      </c>
    </row>
    <row r="84" spans="1:6" x14ac:dyDescent="0.2">
      <c r="A84">
        <v>83</v>
      </c>
      <c r="B84" t="s">
        <v>31</v>
      </c>
      <c r="C84">
        <v>125</v>
      </c>
      <c r="D84">
        <v>160</v>
      </c>
      <c r="E84">
        <f>C84+D84</f>
        <v>285</v>
      </c>
      <c r="F84">
        <f>IF(E84&gt;=$E$8, "IN FINAL", (($E$8)-E84)+1)</f>
        <v>189</v>
      </c>
    </row>
    <row r="85" spans="1:6" x14ac:dyDescent="0.2">
      <c r="A85">
        <v>84</v>
      </c>
      <c r="B85" t="s">
        <v>127</v>
      </c>
      <c r="C85">
        <v>96</v>
      </c>
      <c r="D85">
        <v>189</v>
      </c>
      <c r="E85">
        <f>C85+D85</f>
        <v>285</v>
      </c>
      <c r="F85">
        <f>IF(E85&gt;=$E$8, "IN FINAL", (($E$8)-E85)+1)</f>
        <v>189</v>
      </c>
    </row>
    <row r="86" spans="1:6" x14ac:dyDescent="0.2">
      <c r="A86">
        <v>85</v>
      </c>
      <c r="B86" t="s">
        <v>49</v>
      </c>
      <c r="C86">
        <v>100</v>
      </c>
      <c r="D86">
        <v>183</v>
      </c>
      <c r="E86">
        <f>C86+D86</f>
        <v>283</v>
      </c>
      <c r="F86">
        <f>IF(E86&gt;=$E$8, "IN FINAL", (($E$8)-E86)+1)</f>
        <v>191</v>
      </c>
    </row>
    <row r="87" spans="1:6" x14ac:dyDescent="0.2">
      <c r="A87">
        <v>86</v>
      </c>
      <c r="B87" t="s">
        <v>125</v>
      </c>
      <c r="C87">
        <v>137</v>
      </c>
      <c r="D87">
        <v>145</v>
      </c>
      <c r="E87">
        <f>C87+D87</f>
        <v>282</v>
      </c>
      <c r="F87">
        <f>IF(E87&gt;=$E$8, "IN FINAL", (($E$8)-E87)+1)</f>
        <v>192</v>
      </c>
    </row>
    <row r="88" spans="1:6" x14ac:dyDescent="0.2">
      <c r="A88">
        <v>87</v>
      </c>
      <c r="B88" t="s">
        <v>156</v>
      </c>
      <c r="C88">
        <v>129</v>
      </c>
      <c r="D88">
        <v>152</v>
      </c>
      <c r="E88">
        <f>C88+D88</f>
        <v>281</v>
      </c>
      <c r="F88">
        <f>IF(E88&gt;=$E$8, "IN FINAL", (($E$8)-E88)+1)</f>
        <v>193</v>
      </c>
    </row>
    <row r="89" spans="1:6" x14ac:dyDescent="0.2">
      <c r="A89">
        <v>88</v>
      </c>
      <c r="B89" t="s">
        <v>144</v>
      </c>
      <c r="C89">
        <v>149</v>
      </c>
      <c r="D89">
        <v>131</v>
      </c>
      <c r="E89">
        <f>C89+D89</f>
        <v>280</v>
      </c>
      <c r="F89">
        <f>IF(E89&gt;=$E$8, "IN FINAL", (($E$8)-E89)+1)</f>
        <v>194</v>
      </c>
    </row>
    <row r="90" spans="1:6" x14ac:dyDescent="0.2">
      <c r="A90">
        <v>89</v>
      </c>
      <c r="B90" t="s">
        <v>78</v>
      </c>
      <c r="C90">
        <v>130</v>
      </c>
      <c r="D90">
        <v>142</v>
      </c>
      <c r="E90">
        <f>C90+D90</f>
        <v>272</v>
      </c>
      <c r="F90">
        <f>IF(E90&gt;=$E$8, "IN FINAL", (($E$8)-E90)+1)</f>
        <v>202</v>
      </c>
    </row>
    <row r="91" spans="1:6" x14ac:dyDescent="0.2">
      <c r="A91">
        <v>90</v>
      </c>
      <c r="B91" t="s">
        <v>179</v>
      </c>
      <c r="C91">
        <v>133</v>
      </c>
      <c r="D91">
        <v>139</v>
      </c>
      <c r="E91">
        <f>C91+D91</f>
        <v>272</v>
      </c>
      <c r="F91">
        <f>IF(E91&gt;=$E$8, "IN FINAL", (($E$8)-E91)+1)</f>
        <v>202</v>
      </c>
    </row>
    <row r="92" spans="1:6" x14ac:dyDescent="0.2">
      <c r="A92">
        <v>91</v>
      </c>
      <c r="B92" t="s">
        <v>1</v>
      </c>
      <c r="C92">
        <v>111</v>
      </c>
      <c r="D92">
        <v>160</v>
      </c>
      <c r="E92">
        <f>C92+D92</f>
        <v>271</v>
      </c>
      <c r="F92">
        <f>IF(E92&gt;=$E$8, "IN FINAL", (($E$8)-E92)+1)</f>
        <v>203</v>
      </c>
    </row>
    <row r="93" spans="1:6" x14ac:dyDescent="0.2">
      <c r="A93">
        <v>92</v>
      </c>
      <c r="B93" t="s">
        <v>165</v>
      </c>
      <c r="C93">
        <v>100</v>
      </c>
      <c r="D93">
        <v>170</v>
      </c>
      <c r="E93">
        <f>C93+D93</f>
        <v>270</v>
      </c>
      <c r="F93">
        <f>IF(E93&gt;=$E$8, "IN FINAL", (($E$8)-E93)+1)</f>
        <v>204</v>
      </c>
    </row>
    <row r="94" spans="1:6" x14ac:dyDescent="0.2">
      <c r="A94">
        <v>93</v>
      </c>
      <c r="B94" t="s">
        <v>10</v>
      </c>
      <c r="C94">
        <v>159</v>
      </c>
      <c r="D94">
        <v>110</v>
      </c>
      <c r="E94">
        <f>C94+D94</f>
        <v>269</v>
      </c>
      <c r="F94">
        <f>IF(E94&gt;=$E$8, "IN FINAL", (($E$8)-E94)+1)</f>
        <v>205</v>
      </c>
    </row>
    <row r="95" spans="1:6" x14ac:dyDescent="0.2">
      <c r="A95">
        <v>94</v>
      </c>
      <c r="B95" t="s">
        <v>200</v>
      </c>
      <c r="C95">
        <v>145</v>
      </c>
      <c r="D95">
        <v>124</v>
      </c>
      <c r="E95">
        <f>C95+D95</f>
        <v>269</v>
      </c>
      <c r="F95">
        <f>IF(E95&gt;=$E$8, "IN FINAL", (($E$8)-E95)+1)</f>
        <v>205</v>
      </c>
    </row>
    <row r="96" spans="1:6" x14ac:dyDescent="0.2">
      <c r="A96">
        <v>95</v>
      </c>
      <c r="B96" t="s">
        <v>17</v>
      </c>
      <c r="C96">
        <v>97</v>
      </c>
      <c r="D96">
        <v>170</v>
      </c>
      <c r="E96">
        <f>C96+D96</f>
        <v>267</v>
      </c>
      <c r="F96">
        <f>IF(E96&gt;=$E$8, "IN FINAL", (($E$8)-E96)+1)</f>
        <v>207</v>
      </c>
    </row>
    <row r="97" spans="1:6" x14ac:dyDescent="0.2">
      <c r="A97">
        <v>96</v>
      </c>
      <c r="B97" t="s">
        <v>67</v>
      </c>
      <c r="C97">
        <v>100</v>
      </c>
      <c r="D97">
        <v>164</v>
      </c>
      <c r="E97">
        <f>C97+D97</f>
        <v>264</v>
      </c>
      <c r="F97">
        <f>IF(E97&gt;=$E$8, "IN FINAL", (($E$8)-E97)+1)</f>
        <v>210</v>
      </c>
    </row>
    <row r="98" spans="1:6" x14ac:dyDescent="0.2">
      <c r="A98">
        <v>97</v>
      </c>
      <c r="B98" t="s">
        <v>5</v>
      </c>
      <c r="C98">
        <v>87</v>
      </c>
      <c r="D98">
        <v>176</v>
      </c>
      <c r="E98">
        <f>C98+D98</f>
        <v>263</v>
      </c>
      <c r="F98">
        <f>IF(E98&gt;=$E$8, "IN FINAL", (($E$8)-E98)+1)</f>
        <v>211</v>
      </c>
    </row>
    <row r="99" spans="1:6" x14ac:dyDescent="0.2">
      <c r="A99">
        <v>98</v>
      </c>
      <c r="B99" t="s">
        <v>61</v>
      </c>
      <c r="C99">
        <v>96</v>
      </c>
      <c r="D99">
        <v>167</v>
      </c>
      <c r="E99">
        <f>C99+D99</f>
        <v>263</v>
      </c>
      <c r="F99">
        <f>IF(E99&gt;=$E$8, "IN FINAL", (($E$8)-E99)+1)</f>
        <v>211</v>
      </c>
    </row>
    <row r="100" spans="1:6" x14ac:dyDescent="0.2">
      <c r="A100">
        <v>99</v>
      </c>
      <c r="B100" t="s">
        <v>102</v>
      </c>
      <c r="C100">
        <v>106</v>
      </c>
      <c r="D100">
        <v>156</v>
      </c>
      <c r="E100">
        <f>C100+D100</f>
        <v>262</v>
      </c>
      <c r="F100">
        <f>IF(E100&gt;=$E$8, "IN FINAL", (($E$8)-E100)+1)</f>
        <v>212</v>
      </c>
    </row>
    <row r="101" spans="1:6" x14ac:dyDescent="0.2">
      <c r="A101">
        <v>100</v>
      </c>
      <c r="B101" t="s">
        <v>0</v>
      </c>
      <c r="C101">
        <v>96</v>
      </c>
      <c r="D101">
        <v>158</v>
      </c>
      <c r="E101">
        <f>C101+D101</f>
        <v>254</v>
      </c>
      <c r="F101">
        <f>IF(E101&gt;=$E$8, "IN FINAL", (($E$8)-E101)+1)</f>
        <v>220</v>
      </c>
    </row>
    <row r="102" spans="1:6" x14ac:dyDescent="0.2">
      <c r="A102">
        <v>101</v>
      </c>
      <c r="B102" t="s">
        <v>134</v>
      </c>
      <c r="C102">
        <v>139</v>
      </c>
      <c r="D102">
        <v>113</v>
      </c>
      <c r="E102">
        <f>C102+D102</f>
        <v>252</v>
      </c>
      <c r="F102">
        <f>IF(E102&gt;=$E$8, "IN FINAL", (($E$8)-E102)+1)</f>
        <v>222</v>
      </c>
    </row>
    <row r="103" spans="1:6" x14ac:dyDescent="0.2">
      <c r="A103">
        <v>102</v>
      </c>
      <c r="B103" t="s">
        <v>143</v>
      </c>
      <c r="C103">
        <v>106</v>
      </c>
      <c r="D103">
        <v>144</v>
      </c>
      <c r="E103">
        <f>C103+D103</f>
        <v>250</v>
      </c>
      <c r="F103">
        <f>IF(E103&gt;=$E$8, "IN FINAL", (($E$8)-E103)+1)</f>
        <v>224</v>
      </c>
    </row>
    <row r="104" spans="1:6" x14ac:dyDescent="0.2">
      <c r="A104">
        <v>103</v>
      </c>
      <c r="B104" t="s">
        <v>160</v>
      </c>
      <c r="C104">
        <v>116</v>
      </c>
      <c r="D104">
        <v>126</v>
      </c>
      <c r="E104">
        <f>C104+D104</f>
        <v>242</v>
      </c>
      <c r="F104">
        <f>IF(E104&gt;=$E$8, "IN FINAL", (($E$8)-E104)+1)</f>
        <v>232</v>
      </c>
    </row>
    <row r="105" spans="1:6" x14ac:dyDescent="0.2">
      <c r="A105">
        <v>104</v>
      </c>
      <c r="B105" t="s">
        <v>128</v>
      </c>
      <c r="C105">
        <v>113</v>
      </c>
      <c r="D105">
        <v>128</v>
      </c>
      <c r="E105">
        <f>C105+D105</f>
        <v>241</v>
      </c>
      <c r="F105">
        <f>IF(E105&gt;=$E$8, "IN FINAL", (($E$8)-E105)+1)</f>
        <v>233</v>
      </c>
    </row>
    <row r="106" spans="1:6" x14ac:dyDescent="0.2">
      <c r="A106">
        <v>105</v>
      </c>
      <c r="B106" t="s">
        <v>13</v>
      </c>
      <c r="C106">
        <v>87</v>
      </c>
      <c r="D106">
        <v>144</v>
      </c>
      <c r="E106">
        <f>C106+D106</f>
        <v>231</v>
      </c>
      <c r="F106">
        <f>IF(E106&gt;=$E$8, "IN FINAL", (($E$8)-E106)+1)</f>
        <v>243</v>
      </c>
    </row>
    <row r="107" spans="1:6" x14ac:dyDescent="0.2">
      <c r="A107">
        <v>106</v>
      </c>
      <c r="B107" t="s">
        <v>105</v>
      </c>
      <c r="C107">
        <v>100</v>
      </c>
      <c r="D107">
        <v>130</v>
      </c>
      <c r="E107">
        <f>C107+D107</f>
        <v>230</v>
      </c>
      <c r="F107">
        <f>IF(E107&gt;=$E$8, "IN FINAL", (($E$8)-E107)+1)</f>
        <v>244</v>
      </c>
    </row>
    <row r="108" spans="1:6" x14ac:dyDescent="0.2">
      <c r="A108">
        <v>107</v>
      </c>
      <c r="B108" t="s">
        <v>26</v>
      </c>
      <c r="C108">
        <v>167</v>
      </c>
      <c r="D108">
        <v>61</v>
      </c>
      <c r="E108">
        <f>C108+D108</f>
        <v>228</v>
      </c>
      <c r="F108">
        <f>IF(E108&gt;=$E$8, "IN FINAL", (($E$8)-E108)+1)</f>
        <v>246</v>
      </c>
    </row>
    <row r="109" spans="1:6" x14ac:dyDescent="0.2">
      <c r="A109">
        <v>108</v>
      </c>
      <c r="B109" t="s">
        <v>71</v>
      </c>
      <c r="C109">
        <v>87</v>
      </c>
      <c r="D109">
        <v>140</v>
      </c>
      <c r="E109">
        <f>C109+D109</f>
        <v>227</v>
      </c>
      <c r="F109">
        <f>IF(E109&gt;=$E$8, "IN FINAL", (($E$8)-E109)+1)</f>
        <v>247</v>
      </c>
    </row>
    <row r="110" spans="1:6" x14ac:dyDescent="0.2">
      <c r="A110">
        <v>109</v>
      </c>
      <c r="B110" t="s">
        <v>137</v>
      </c>
      <c r="C110">
        <v>125</v>
      </c>
      <c r="D110">
        <v>102</v>
      </c>
      <c r="E110">
        <f>C110+D110</f>
        <v>227</v>
      </c>
      <c r="F110">
        <f>IF(E110&gt;=$E$8, "IN FINAL", (($E$8)-E110)+1)</f>
        <v>247</v>
      </c>
    </row>
    <row r="111" spans="1:6" x14ac:dyDescent="0.2">
      <c r="A111">
        <v>110</v>
      </c>
      <c r="B111" t="s">
        <v>167</v>
      </c>
      <c r="C111">
        <v>91</v>
      </c>
      <c r="D111">
        <v>133</v>
      </c>
      <c r="E111">
        <f>C111+D111</f>
        <v>224</v>
      </c>
      <c r="F111">
        <f>IF(E111&gt;=$E$8, "IN FINAL", (($E$8)-E111)+1)</f>
        <v>250</v>
      </c>
    </row>
    <row r="112" spans="1:6" x14ac:dyDescent="0.2">
      <c r="A112">
        <v>111</v>
      </c>
      <c r="B112" t="s">
        <v>82</v>
      </c>
      <c r="C112">
        <v>0</v>
      </c>
      <c r="D112">
        <v>221</v>
      </c>
      <c r="E112">
        <f>C112+D112</f>
        <v>221</v>
      </c>
      <c r="F112">
        <f>IF(E112&gt;=$E$8, "IN FINAL", (($E$8)-E112)+1)</f>
        <v>253</v>
      </c>
    </row>
    <row r="113" spans="1:6" x14ac:dyDescent="0.2">
      <c r="A113">
        <v>112</v>
      </c>
      <c r="B113" t="s">
        <v>174</v>
      </c>
      <c r="C113">
        <v>83</v>
      </c>
      <c r="D113">
        <v>131</v>
      </c>
      <c r="E113">
        <f>C113+D113</f>
        <v>214</v>
      </c>
      <c r="F113">
        <f>IF(E113&gt;=$E$8, "IN FINAL", (($E$8)-E113)+1)</f>
        <v>260</v>
      </c>
    </row>
    <row r="114" spans="1:6" x14ac:dyDescent="0.2">
      <c r="A114">
        <v>113</v>
      </c>
      <c r="B114" t="s">
        <v>94</v>
      </c>
      <c r="C114">
        <v>82</v>
      </c>
      <c r="D114">
        <v>128</v>
      </c>
      <c r="E114">
        <f>C114+D114</f>
        <v>210</v>
      </c>
      <c r="F114">
        <f>IF(E114&gt;=$E$8, "IN FINAL", (($E$8)-E114)+1)</f>
        <v>264</v>
      </c>
    </row>
    <row r="115" spans="1:6" x14ac:dyDescent="0.2">
      <c r="A115">
        <v>114</v>
      </c>
      <c r="B115" t="s">
        <v>113</v>
      </c>
      <c r="C115">
        <v>82</v>
      </c>
      <c r="D115">
        <v>127</v>
      </c>
      <c r="E115">
        <f>C115+D115</f>
        <v>209</v>
      </c>
      <c r="F115">
        <f>IF(E115&gt;=$E$8, "IN FINAL", (($E$8)-E115)+1)</f>
        <v>265</v>
      </c>
    </row>
    <row r="116" spans="1:6" x14ac:dyDescent="0.2">
      <c r="A116">
        <v>115</v>
      </c>
      <c r="B116" t="s">
        <v>69</v>
      </c>
      <c r="C116">
        <v>170</v>
      </c>
      <c r="D116">
        <v>38</v>
      </c>
      <c r="E116">
        <f>C116+D116</f>
        <v>208</v>
      </c>
      <c r="F116">
        <f>IF(E116&gt;=$E$8, "IN FINAL", (($E$8)-E116)+1)</f>
        <v>266</v>
      </c>
    </row>
    <row r="117" spans="1:6" x14ac:dyDescent="0.2">
      <c r="A117">
        <v>116</v>
      </c>
      <c r="B117" t="s">
        <v>147</v>
      </c>
      <c r="C117">
        <v>63</v>
      </c>
      <c r="D117">
        <v>144</v>
      </c>
      <c r="E117">
        <f>C117+D117</f>
        <v>207</v>
      </c>
      <c r="F117">
        <f>IF(E117&gt;=$E$8, "IN FINAL", (($E$8)-E117)+1)</f>
        <v>267</v>
      </c>
    </row>
    <row r="118" spans="1:6" x14ac:dyDescent="0.2">
      <c r="A118">
        <v>117</v>
      </c>
      <c r="B118" t="s">
        <v>173</v>
      </c>
      <c r="C118">
        <v>75</v>
      </c>
      <c r="D118">
        <v>132</v>
      </c>
      <c r="E118">
        <f>C118+D118</f>
        <v>207</v>
      </c>
      <c r="F118">
        <f>IF(E118&gt;=$E$8, "IN FINAL", (($E$8)-E118)+1)</f>
        <v>267</v>
      </c>
    </row>
    <row r="119" spans="1:6" x14ac:dyDescent="0.2">
      <c r="A119">
        <v>118</v>
      </c>
      <c r="B119" t="s">
        <v>58</v>
      </c>
      <c r="C119">
        <v>133</v>
      </c>
      <c r="D119">
        <v>72</v>
      </c>
      <c r="E119">
        <f>C119+D119</f>
        <v>205</v>
      </c>
      <c r="F119">
        <f>IF(E119&gt;=$E$8, "IN FINAL", (($E$8)-E119)+1)</f>
        <v>269</v>
      </c>
    </row>
    <row r="120" spans="1:6" x14ac:dyDescent="0.2">
      <c r="A120">
        <v>119</v>
      </c>
      <c r="B120" t="s">
        <v>172</v>
      </c>
      <c r="C120">
        <v>158</v>
      </c>
      <c r="D120">
        <v>45</v>
      </c>
      <c r="E120">
        <f>C120+D120</f>
        <v>203</v>
      </c>
      <c r="F120">
        <f>IF(E120&gt;=$E$8, "IN FINAL", (($E$8)-E120)+1)</f>
        <v>271</v>
      </c>
    </row>
    <row r="121" spans="1:6" x14ac:dyDescent="0.2">
      <c r="A121">
        <v>120</v>
      </c>
      <c r="B121" t="s">
        <v>25</v>
      </c>
      <c r="C121">
        <v>80</v>
      </c>
      <c r="D121">
        <v>122</v>
      </c>
      <c r="E121">
        <f>C121+D121</f>
        <v>202</v>
      </c>
      <c r="F121">
        <f>IF(E121&gt;=$E$8, "IN FINAL", (($E$8)-E121)+1)</f>
        <v>272</v>
      </c>
    </row>
    <row r="122" spans="1:6" x14ac:dyDescent="0.2">
      <c r="A122">
        <v>121</v>
      </c>
      <c r="B122" t="s">
        <v>40</v>
      </c>
      <c r="C122">
        <v>77</v>
      </c>
      <c r="D122">
        <v>122</v>
      </c>
      <c r="E122">
        <f>C122+D122</f>
        <v>199</v>
      </c>
      <c r="F122">
        <f>IF(E122&gt;=$E$8, "IN FINAL", (($E$8)-E122)+1)</f>
        <v>275</v>
      </c>
    </row>
    <row r="123" spans="1:6" x14ac:dyDescent="0.2">
      <c r="A123">
        <v>122</v>
      </c>
      <c r="B123" t="s">
        <v>45</v>
      </c>
      <c r="C123">
        <v>77</v>
      </c>
      <c r="D123">
        <v>121</v>
      </c>
      <c r="E123">
        <f>C123+D123</f>
        <v>198</v>
      </c>
      <c r="F123">
        <f>IF(E123&gt;=$E$8, "IN FINAL", (($E$8)-E123)+1)</f>
        <v>276</v>
      </c>
    </row>
    <row r="124" spans="1:6" x14ac:dyDescent="0.2">
      <c r="A124">
        <v>123</v>
      </c>
      <c r="B124" t="s">
        <v>117</v>
      </c>
      <c r="C124">
        <v>104</v>
      </c>
      <c r="D124">
        <v>94</v>
      </c>
      <c r="E124">
        <f>C124+D124</f>
        <v>198</v>
      </c>
      <c r="F124">
        <f>IF(E124&gt;=$E$8, "IN FINAL", (($E$8)-E124)+1)</f>
        <v>276</v>
      </c>
    </row>
    <row r="125" spans="1:6" x14ac:dyDescent="0.2">
      <c r="A125">
        <v>124</v>
      </c>
      <c r="B125" t="s">
        <v>177</v>
      </c>
      <c r="C125">
        <v>39</v>
      </c>
      <c r="D125">
        <v>158</v>
      </c>
      <c r="E125">
        <f>C125+D125</f>
        <v>197</v>
      </c>
      <c r="F125">
        <f>IF(E125&gt;=$E$8, "IN FINAL", (($E$8)-E125)+1)</f>
        <v>277</v>
      </c>
    </row>
    <row r="126" spans="1:6" x14ac:dyDescent="0.2">
      <c r="A126">
        <v>125</v>
      </c>
      <c r="B126" t="s">
        <v>146</v>
      </c>
      <c r="C126">
        <v>61</v>
      </c>
      <c r="D126">
        <v>134</v>
      </c>
      <c r="E126">
        <f>C126+D126</f>
        <v>195</v>
      </c>
      <c r="F126">
        <f>IF(E126&gt;=$E$8, "IN FINAL", (($E$8)-E126)+1)</f>
        <v>279</v>
      </c>
    </row>
    <row r="127" spans="1:6" x14ac:dyDescent="0.2">
      <c r="A127">
        <v>126</v>
      </c>
      <c r="B127" t="s">
        <v>44</v>
      </c>
      <c r="C127">
        <v>77</v>
      </c>
      <c r="D127">
        <v>112</v>
      </c>
      <c r="E127">
        <f>C127+D127</f>
        <v>189</v>
      </c>
      <c r="F127">
        <f>IF(E127&gt;=$E$8, "IN FINAL", (($E$8)-E127)+1)</f>
        <v>285</v>
      </c>
    </row>
    <row r="128" spans="1:6" x14ac:dyDescent="0.2">
      <c r="A128">
        <v>127</v>
      </c>
      <c r="B128" t="s">
        <v>18</v>
      </c>
      <c r="C128">
        <v>86</v>
      </c>
      <c r="D128">
        <v>101</v>
      </c>
      <c r="E128">
        <f>C128+D128</f>
        <v>187</v>
      </c>
      <c r="F128">
        <f>IF(E128&gt;=$E$8, "IN FINAL", (($E$8)-E128)+1)</f>
        <v>287</v>
      </c>
    </row>
    <row r="129" spans="1:6" x14ac:dyDescent="0.2">
      <c r="A129">
        <v>128</v>
      </c>
      <c r="B129" t="s">
        <v>55</v>
      </c>
      <c r="C129">
        <v>82</v>
      </c>
      <c r="D129">
        <v>103</v>
      </c>
      <c r="E129">
        <f>C129+D129</f>
        <v>185</v>
      </c>
      <c r="F129">
        <f>IF(E129&gt;=$E$8, "IN FINAL", (($E$8)-E129)+1)</f>
        <v>289</v>
      </c>
    </row>
    <row r="130" spans="1:6" x14ac:dyDescent="0.2">
      <c r="A130">
        <v>129</v>
      </c>
      <c r="B130" t="s">
        <v>202</v>
      </c>
      <c r="C130">
        <v>0</v>
      </c>
      <c r="D130">
        <v>185</v>
      </c>
      <c r="E130">
        <f>C130+D130</f>
        <v>185</v>
      </c>
      <c r="F130">
        <f>IF(E130&gt;=$E$8, "IN FINAL", (($E$8)-E130)+1)</f>
        <v>289</v>
      </c>
    </row>
    <row r="131" spans="1:6" x14ac:dyDescent="0.2">
      <c r="A131">
        <v>130</v>
      </c>
      <c r="B131" t="s">
        <v>37</v>
      </c>
      <c r="C131">
        <v>184</v>
      </c>
      <c r="D131">
        <v>0</v>
      </c>
      <c r="E131">
        <f>C131+D131</f>
        <v>184</v>
      </c>
      <c r="F131">
        <f>IF(E131&gt;=$E$8, "IN FINAL", (($E$8)-E131)+1)</f>
        <v>290</v>
      </c>
    </row>
    <row r="132" spans="1:6" x14ac:dyDescent="0.2">
      <c r="A132">
        <v>131</v>
      </c>
      <c r="B132" t="s">
        <v>176</v>
      </c>
      <c r="C132">
        <v>69</v>
      </c>
      <c r="D132">
        <v>111</v>
      </c>
      <c r="E132">
        <f>C132+D132</f>
        <v>180</v>
      </c>
      <c r="F132">
        <f>IF(E132&gt;=$E$8, "IN FINAL", (($E$8)-E132)+1)</f>
        <v>294</v>
      </c>
    </row>
    <row r="133" spans="1:6" x14ac:dyDescent="0.2">
      <c r="A133">
        <v>132</v>
      </c>
      <c r="B133" t="s">
        <v>77</v>
      </c>
      <c r="C133">
        <v>106</v>
      </c>
      <c r="D133">
        <v>69</v>
      </c>
      <c r="E133">
        <f>C133+D133</f>
        <v>175</v>
      </c>
      <c r="F133">
        <f>IF(E133&gt;=$E$8, "IN FINAL", (($E$8)-E133)+1)</f>
        <v>299</v>
      </c>
    </row>
    <row r="134" spans="1:6" x14ac:dyDescent="0.2">
      <c r="A134">
        <v>133</v>
      </c>
      <c r="B134" t="s">
        <v>46</v>
      </c>
      <c r="C134">
        <v>66</v>
      </c>
      <c r="D134">
        <v>108</v>
      </c>
      <c r="E134">
        <f>C134+D134</f>
        <v>174</v>
      </c>
      <c r="F134">
        <f>IF(E134&gt;=$E$8, "IN FINAL", (($E$8)-E134)+1)</f>
        <v>300</v>
      </c>
    </row>
    <row r="135" spans="1:6" x14ac:dyDescent="0.2">
      <c r="A135">
        <v>134</v>
      </c>
      <c r="B135" t="s">
        <v>56</v>
      </c>
      <c r="C135">
        <v>172</v>
      </c>
      <c r="D135">
        <v>0</v>
      </c>
      <c r="E135">
        <f>C135+D135</f>
        <v>172</v>
      </c>
      <c r="F135">
        <f>IF(E135&gt;=$E$8, "IN FINAL", (($E$8)-E135)+1)</f>
        <v>302</v>
      </c>
    </row>
    <row r="136" spans="1:6" x14ac:dyDescent="0.2">
      <c r="A136">
        <v>135</v>
      </c>
      <c r="B136" t="s">
        <v>161</v>
      </c>
      <c r="C136">
        <v>106</v>
      </c>
      <c r="D136">
        <v>65</v>
      </c>
      <c r="E136">
        <f>C136+D136</f>
        <v>171</v>
      </c>
      <c r="F136">
        <f>IF(E136&gt;=$E$8, "IN FINAL", (($E$8)-E136)+1)</f>
        <v>303</v>
      </c>
    </row>
    <row r="137" spans="1:6" x14ac:dyDescent="0.2">
      <c r="A137">
        <v>136</v>
      </c>
      <c r="B137" t="s">
        <v>50</v>
      </c>
      <c r="C137">
        <v>100</v>
      </c>
      <c r="D137">
        <v>69</v>
      </c>
      <c r="E137">
        <f>C137+D137</f>
        <v>169</v>
      </c>
      <c r="F137">
        <f>IF(E137&gt;=$E$8, "IN FINAL", (($E$8)-E137)+1)</f>
        <v>305</v>
      </c>
    </row>
    <row r="138" spans="1:6" x14ac:dyDescent="0.2">
      <c r="A138">
        <v>137</v>
      </c>
      <c r="B138" t="s">
        <v>92</v>
      </c>
      <c r="C138">
        <v>65</v>
      </c>
      <c r="D138">
        <v>103</v>
      </c>
      <c r="E138">
        <f>C138+D138</f>
        <v>168</v>
      </c>
      <c r="F138">
        <f>IF(E138&gt;=$E$8, "IN FINAL", (($E$8)-E138)+1)</f>
        <v>306</v>
      </c>
    </row>
    <row r="139" spans="1:6" x14ac:dyDescent="0.2">
      <c r="A139">
        <v>138</v>
      </c>
      <c r="B139" t="s">
        <v>110</v>
      </c>
      <c r="C139">
        <v>77</v>
      </c>
      <c r="D139">
        <v>91</v>
      </c>
      <c r="E139">
        <f>C139+D139</f>
        <v>168</v>
      </c>
      <c r="F139">
        <f>IF(E139&gt;=$E$8, "IN FINAL", (($E$8)-E139)+1)</f>
        <v>306</v>
      </c>
    </row>
    <row r="140" spans="1:6" x14ac:dyDescent="0.2">
      <c r="A140">
        <v>139</v>
      </c>
      <c r="B140" t="s">
        <v>145</v>
      </c>
      <c r="C140">
        <v>57</v>
      </c>
      <c r="D140">
        <v>108</v>
      </c>
      <c r="E140">
        <f>C140+D140</f>
        <v>165</v>
      </c>
      <c r="F140">
        <f>IF(E140&gt;=$E$8, "IN FINAL", (($E$8)-E140)+1)</f>
        <v>309</v>
      </c>
    </row>
    <row r="141" spans="1:6" x14ac:dyDescent="0.2">
      <c r="A141">
        <v>140</v>
      </c>
      <c r="B141" t="s">
        <v>175</v>
      </c>
      <c r="C141">
        <v>58</v>
      </c>
      <c r="D141">
        <v>107</v>
      </c>
      <c r="E141">
        <f>C141+D141</f>
        <v>165</v>
      </c>
      <c r="F141">
        <f>IF(E141&gt;=$E$8, "IN FINAL", (($E$8)-E141)+1)</f>
        <v>309</v>
      </c>
    </row>
    <row r="142" spans="1:6" x14ac:dyDescent="0.2">
      <c r="A142">
        <v>141</v>
      </c>
      <c r="B142" t="s">
        <v>24</v>
      </c>
      <c r="C142">
        <v>164</v>
      </c>
      <c r="D142">
        <v>0</v>
      </c>
      <c r="E142">
        <f>C142+D142</f>
        <v>164</v>
      </c>
      <c r="F142">
        <f>IF(E142&gt;=$E$8, "IN FINAL", (($E$8)-E142)+1)</f>
        <v>310</v>
      </c>
    </row>
    <row r="143" spans="1:6" x14ac:dyDescent="0.2">
      <c r="A143">
        <v>142</v>
      </c>
      <c r="B143" t="s">
        <v>93</v>
      </c>
      <c r="C143">
        <v>73</v>
      </c>
      <c r="D143">
        <v>91</v>
      </c>
      <c r="E143">
        <f>C143+D143</f>
        <v>164</v>
      </c>
      <c r="F143">
        <f>IF(E143&gt;=$E$8, "IN FINAL", (($E$8)-E143)+1)</f>
        <v>310</v>
      </c>
    </row>
    <row r="144" spans="1:6" x14ac:dyDescent="0.2">
      <c r="A144">
        <v>143</v>
      </c>
      <c r="B144" t="s">
        <v>42</v>
      </c>
      <c r="C144">
        <v>60</v>
      </c>
      <c r="D144">
        <v>103</v>
      </c>
      <c r="E144">
        <f>C144+D144</f>
        <v>163</v>
      </c>
      <c r="F144">
        <f>IF(E144&gt;=$E$8, "IN FINAL", (($E$8)-E144)+1)</f>
        <v>311</v>
      </c>
    </row>
    <row r="145" spans="1:6" x14ac:dyDescent="0.2">
      <c r="A145">
        <v>144</v>
      </c>
      <c r="B145" t="s">
        <v>12</v>
      </c>
      <c r="C145">
        <v>158</v>
      </c>
      <c r="D145">
        <v>0</v>
      </c>
      <c r="E145">
        <f>C145+D145</f>
        <v>158</v>
      </c>
      <c r="F145">
        <f>IF(E145&gt;=$E$8, "IN FINAL", (($E$8)-E145)+1)</f>
        <v>316</v>
      </c>
    </row>
    <row r="146" spans="1:6" x14ac:dyDescent="0.2">
      <c r="A146">
        <v>145</v>
      </c>
      <c r="B146" t="s">
        <v>169</v>
      </c>
      <c r="C146">
        <v>63</v>
      </c>
      <c r="D146">
        <v>92</v>
      </c>
      <c r="E146">
        <f>C146+D146</f>
        <v>155</v>
      </c>
      <c r="F146">
        <f>IF(E146&gt;=$E$8, "IN FINAL", (($E$8)-E146)+1)</f>
        <v>319</v>
      </c>
    </row>
    <row r="147" spans="1:6" x14ac:dyDescent="0.2">
      <c r="A147">
        <v>146</v>
      </c>
      <c r="B147" t="s">
        <v>84</v>
      </c>
      <c r="C147">
        <v>150</v>
      </c>
      <c r="D147">
        <v>0</v>
      </c>
      <c r="E147">
        <f>C147+D147</f>
        <v>150</v>
      </c>
      <c r="F147">
        <f>IF(E147&gt;=$E$8, "IN FINAL", (($E$8)-E147)+1)</f>
        <v>324</v>
      </c>
    </row>
    <row r="148" spans="1:6" x14ac:dyDescent="0.2">
      <c r="A148">
        <v>147</v>
      </c>
      <c r="B148" t="s">
        <v>75</v>
      </c>
      <c r="C148">
        <v>94</v>
      </c>
      <c r="D148">
        <v>55</v>
      </c>
      <c r="E148">
        <f>C148+D148</f>
        <v>149</v>
      </c>
      <c r="F148">
        <f>IF(E148&gt;=$E$8, "IN FINAL", (($E$8)-E148)+1)</f>
        <v>325</v>
      </c>
    </row>
    <row r="149" spans="1:6" x14ac:dyDescent="0.2">
      <c r="A149">
        <v>148</v>
      </c>
      <c r="B149" t="s">
        <v>59</v>
      </c>
      <c r="C149">
        <v>64</v>
      </c>
      <c r="D149">
        <v>83</v>
      </c>
      <c r="E149">
        <f>C149+D149</f>
        <v>147</v>
      </c>
      <c r="F149">
        <f>IF(E149&gt;=$E$8, "IN FINAL", (($E$8)-E149)+1)</f>
        <v>327</v>
      </c>
    </row>
    <row r="150" spans="1:6" x14ac:dyDescent="0.2">
      <c r="A150">
        <v>149</v>
      </c>
      <c r="B150" t="s">
        <v>38</v>
      </c>
      <c r="C150">
        <v>87</v>
      </c>
      <c r="D150">
        <v>59</v>
      </c>
      <c r="E150">
        <f>C150+D150</f>
        <v>146</v>
      </c>
      <c r="F150">
        <f>IF(E150&gt;=$E$8, "IN FINAL", (($E$8)-E150)+1)</f>
        <v>328</v>
      </c>
    </row>
    <row r="151" spans="1:6" x14ac:dyDescent="0.2">
      <c r="A151">
        <v>150</v>
      </c>
      <c r="B151" t="s">
        <v>80</v>
      </c>
      <c r="C151">
        <v>146</v>
      </c>
      <c r="D151">
        <v>0</v>
      </c>
      <c r="E151">
        <f>C151+D151</f>
        <v>146</v>
      </c>
      <c r="F151">
        <f>IF(E151&gt;=$E$8, "IN FINAL", (($E$8)-E151)+1)</f>
        <v>328</v>
      </c>
    </row>
    <row r="152" spans="1:6" x14ac:dyDescent="0.2">
      <c r="A152">
        <v>151</v>
      </c>
      <c r="B152" t="s">
        <v>138</v>
      </c>
      <c r="C152">
        <v>69</v>
      </c>
      <c r="D152">
        <v>69</v>
      </c>
      <c r="E152">
        <f>C152+D152</f>
        <v>138</v>
      </c>
      <c r="F152">
        <f>IF(E152&gt;=$E$8, "IN FINAL", (($E$8)-E152)+1)</f>
        <v>336</v>
      </c>
    </row>
    <row r="153" spans="1:6" x14ac:dyDescent="0.2">
      <c r="A153">
        <v>152</v>
      </c>
      <c r="B153" t="s">
        <v>155</v>
      </c>
      <c r="C153">
        <v>74</v>
      </c>
      <c r="D153">
        <v>63</v>
      </c>
      <c r="E153">
        <f>C153+D153</f>
        <v>137</v>
      </c>
      <c r="F153">
        <f>IF(E153&gt;=$E$8, "IN FINAL", (($E$8)-E153)+1)</f>
        <v>337</v>
      </c>
    </row>
    <row r="154" spans="1:6" x14ac:dyDescent="0.2">
      <c r="A154">
        <v>153</v>
      </c>
      <c r="B154" t="s">
        <v>171</v>
      </c>
      <c r="C154">
        <v>104</v>
      </c>
      <c r="D154">
        <v>33</v>
      </c>
      <c r="E154">
        <f>C154+D154</f>
        <v>137</v>
      </c>
      <c r="F154">
        <f>IF(E154&gt;=$E$8, "IN FINAL", (($E$8)-E154)+1)</f>
        <v>337</v>
      </c>
    </row>
    <row r="155" spans="1:6" x14ac:dyDescent="0.2">
      <c r="A155">
        <v>154</v>
      </c>
      <c r="B155" t="s">
        <v>114</v>
      </c>
      <c r="C155">
        <v>60</v>
      </c>
      <c r="D155">
        <v>76</v>
      </c>
      <c r="E155">
        <f>C155+D155</f>
        <v>136</v>
      </c>
      <c r="F155">
        <f>IF(E155&gt;=$E$8, "IN FINAL", (($E$8)-E155)+1)</f>
        <v>338</v>
      </c>
    </row>
    <row r="156" spans="1:6" x14ac:dyDescent="0.2">
      <c r="A156">
        <v>155</v>
      </c>
      <c r="B156" t="s">
        <v>33</v>
      </c>
      <c r="C156">
        <v>108</v>
      </c>
      <c r="D156">
        <v>23</v>
      </c>
      <c r="E156">
        <f>C156+D156</f>
        <v>131</v>
      </c>
      <c r="F156">
        <f>IF(E156&gt;=$E$8, "IN FINAL", (($E$8)-E156)+1)</f>
        <v>343</v>
      </c>
    </row>
    <row r="157" spans="1:6" x14ac:dyDescent="0.2">
      <c r="A157">
        <v>156</v>
      </c>
      <c r="B157" t="s">
        <v>203</v>
      </c>
      <c r="C157">
        <v>70</v>
      </c>
      <c r="D157">
        <v>55</v>
      </c>
      <c r="E157">
        <f>C157+D157</f>
        <v>125</v>
      </c>
      <c r="F157">
        <f>IF(E157&gt;=$E$8, "IN FINAL", (($E$8)-E157)+1)</f>
        <v>349</v>
      </c>
    </row>
    <row r="158" spans="1:6" x14ac:dyDescent="0.2">
      <c r="A158">
        <v>157</v>
      </c>
      <c r="B158" t="s">
        <v>101</v>
      </c>
      <c r="C158">
        <v>50</v>
      </c>
      <c r="D158">
        <v>71</v>
      </c>
      <c r="E158">
        <f>C158+D158</f>
        <v>121</v>
      </c>
      <c r="F158">
        <f>IF(E158&gt;=$E$8, "IN FINAL", (($E$8)-E158)+1)</f>
        <v>353</v>
      </c>
    </row>
    <row r="159" spans="1:6" x14ac:dyDescent="0.2">
      <c r="A159">
        <v>158</v>
      </c>
      <c r="B159" t="s">
        <v>72</v>
      </c>
      <c r="C159">
        <v>87</v>
      </c>
      <c r="D159">
        <v>30</v>
      </c>
      <c r="E159">
        <f>C159+D159</f>
        <v>117</v>
      </c>
      <c r="F159">
        <f>IF(E159&gt;=$E$8, "IN FINAL", (($E$8)-E159)+1)</f>
        <v>357</v>
      </c>
    </row>
    <row r="160" spans="1:6" x14ac:dyDescent="0.2">
      <c r="A160">
        <v>159</v>
      </c>
      <c r="B160" t="s">
        <v>19</v>
      </c>
      <c r="C160">
        <v>63</v>
      </c>
      <c r="D160">
        <v>52</v>
      </c>
      <c r="E160">
        <f>C160+D160</f>
        <v>115</v>
      </c>
      <c r="F160">
        <f>IF(E160&gt;=$E$8, "IN FINAL", (($E$8)-E160)+1)</f>
        <v>359</v>
      </c>
    </row>
    <row r="161" spans="1:6" x14ac:dyDescent="0.2">
      <c r="A161">
        <v>160</v>
      </c>
      <c r="B161" t="s">
        <v>121</v>
      </c>
      <c r="C161">
        <v>55</v>
      </c>
      <c r="D161">
        <v>60</v>
      </c>
      <c r="E161">
        <f>C161+D161</f>
        <v>115</v>
      </c>
      <c r="F161">
        <f>IF(E161&gt;=$E$8, "IN FINAL", (($E$8)-E161)+1)</f>
        <v>359</v>
      </c>
    </row>
    <row r="162" spans="1:6" x14ac:dyDescent="0.2">
      <c r="A162">
        <v>161</v>
      </c>
      <c r="B162" t="s">
        <v>41</v>
      </c>
      <c r="C162">
        <v>53</v>
      </c>
      <c r="D162">
        <v>60</v>
      </c>
      <c r="E162">
        <f>C162+D162</f>
        <v>113</v>
      </c>
      <c r="F162">
        <f>IF(E162&gt;=$E$8, "IN FINAL", (($E$8)-E162)+1)</f>
        <v>361</v>
      </c>
    </row>
    <row r="163" spans="1:6" x14ac:dyDescent="0.2">
      <c r="A163">
        <v>162</v>
      </c>
      <c r="B163" t="s">
        <v>115</v>
      </c>
      <c r="C163">
        <v>27</v>
      </c>
      <c r="D163">
        <v>75</v>
      </c>
      <c r="E163">
        <f>C163+D163</f>
        <v>102</v>
      </c>
      <c r="F163">
        <f>IF(E163&gt;=$E$8, "IN FINAL", (($E$8)-E163)+1)</f>
        <v>372</v>
      </c>
    </row>
    <row r="164" spans="1:6" x14ac:dyDescent="0.2">
      <c r="A164">
        <v>163</v>
      </c>
      <c r="B164" t="s">
        <v>131</v>
      </c>
      <c r="C164">
        <v>102</v>
      </c>
      <c r="D164">
        <v>0</v>
      </c>
      <c r="E164">
        <f>C164+D164</f>
        <v>102</v>
      </c>
      <c r="F164">
        <f>IF(E164&gt;=$E$8, "IN FINAL", (($E$8)-E164)+1)</f>
        <v>372</v>
      </c>
    </row>
    <row r="165" spans="1:6" x14ac:dyDescent="0.2">
      <c r="A165">
        <v>164</v>
      </c>
      <c r="B165" t="s">
        <v>201</v>
      </c>
      <c r="C165">
        <v>0</v>
      </c>
      <c r="D165">
        <v>101</v>
      </c>
      <c r="E165">
        <f>C165+D165</f>
        <v>101</v>
      </c>
      <c r="F165">
        <f>IF(E165&gt;=$E$8, "IN FINAL", (($E$8)-E165)+1)</f>
        <v>373</v>
      </c>
    </row>
    <row r="166" spans="1:6" x14ac:dyDescent="0.2">
      <c r="A166">
        <v>165</v>
      </c>
      <c r="B166" t="s">
        <v>27</v>
      </c>
      <c r="C166">
        <v>51</v>
      </c>
      <c r="D166">
        <v>49</v>
      </c>
      <c r="E166">
        <f>C166+D166</f>
        <v>100</v>
      </c>
      <c r="F166">
        <f>IF(E166&gt;=$E$8, "IN FINAL", (($E$8)-E166)+1)</f>
        <v>374</v>
      </c>
    </row>
    <row r="167" spans="1:6" x14ac:dyDescent="0.2">
      <c r="A167">
        <v>166</v>
      </c>
      <c r="B167" t="s">
        <v>79</v>
      </c>
      <c r="C167">
        <v>100</v>
      </c>
      <c r="D167">
        <v>0</v>
      </c>
      <c r="E167">
        <f>C167+D167</f>
        <v>100</v>
      </c>
      <c r="F167">
        <f>IF(E167&gt;=$E$8, "IN FINAL", (($E$8)-E167)+1)</f>
        <v>374</v>
      </c>
    </row>
    <row r="168" spans="1:6" x14ac:dyDescent="0.2">
      <c r="A168">
        <v>167</v>
      </c>
      <c r="B168" t="s">
        <v>150</v>
      </c>
      <c r="C168">
        <v>43</v>
      </c>
      <c r="D168">
        <v>53</v>
      </c>
      <c r="E168">
        <f>C168+D168</f>
        <v>96</v>
      </c>
      <c r="F168">
        <f>IF(E168&gt;=$E$8, "IN FINAL", (($E$8)-E168)+1)</f>
        <v>378</v>
      </c>
    </row>
    <row r="169" spans="1:6" x14ac:dyDescent="0.2">
      <c r="A169">
        <v>168</v>
      </c>
      <c r="B169" t="s">
        <v>130</v>
      </c>
      <c r="C169">
        <v>84</v>
      </c>
      <c r="D169">
        <v>0</v>
      </c>
      <c r="E169">
        <f>C169+D169</f>
        <v>84</v>
      </c>
      <c r="F169">
        <f>IF(E169&gt;=$E$8, "IN FINAL", (($E$8)-E169)+1)</f>
        <v>390</v>
      </c>
    </row>
    <row r="170" spans="1:6" x14ac:dyDescent="0.2">
      <c r="A170">
        <v>169</v>
      </c>
      <c r="B170" t="s">
        <v>149</v>
      </c>
      <c r="C170">
        <v>53</v>
      </c>
      <c r="D170">
        <v>30</v>
      </c>
      <c r="E170">
        <f>C170+D170</f>
        <v>83</v>
      </c>
      <c r="F170">
        <f>IF(E170&gt;=$E$8, "IN FINAL", (($E$8)-E170)+1)</f>
        <v>391</v>
      </c>
    </row>
    <row r="171" spans="1:6" x14ac:dyDescent="0.2">
      <c r="A171">
        <v>170</v>
      </c>
      <c r="B171" t="s">
        <v>126</v>
      </c>
      <c r="C171">
        <v>37</v>
      </c>
      <c r="D171">
        <v>43</v>
      </c>
      <c r="E171">
        <f>C171+D171</f>
        <v>80</v>
      </c>
      <c r="F171">
        <f>IF(E171&gt;=$E$8, "IN FINAL", (($E$8)-E171)+1)</f>
        <v>394</v>
      </c>
    </row>
    <row r="172" spans="1:6" x14ac:dyDescent="0.2">
      <c r="A172">
        <v>171</v>
      </c>
      <c r="B172" t="s">
        <v>23</v>
      </c>
      <c r="C172">
        <v>79</v>
      </c>
      <c r="D172">
        <v>0</v>
      </c>
      <c r="E172">
        <f>C172+D172</f>
        <v>79</v>
      </c>
      <c r="F172">
        <f>IF(E172&gt;=$E$8, "IN FINAL", (($E$8)-E172)+1)</f>
        <v>395</v>
      </c>
    </row>
    <row r="173" spans="1:6" x14ac:dyDescent="0.2">
      <c r="A173">
        <v>172</v>
      </c>
      <c r="B173" t="s">
        <v>89</v>
      </c>
      <c r="C173">
        <v>73</v>
      </c>
      <c r="D173">
        <v>0</v>
      </c>
      <c r="E173">
        <f>C173+D173</f>
        <v>73</v>
      </c>
      <c r="F173">
        <f>IF(E173&gt;=$E$8, "IN FINAL", (($E$8)-E173)+1)</f>
        <v>401</v>
      </c>
    </row>
    <row r="174" spans="1:6" x14ac:dyDescent="0.2">
      <c r="A174">
        <v>173</v>
      </c>
      <c r="B174" t="s">
        <v>185</v>
      </c>
      <c r="C174">
        <v>71</v>
      </c>
      <c r="D174">
        <v>0</v>
      </c>
      <c r="E174">
        <f>C174+D174</f>
        <v>71</v>
      </c>
      <c r="F174">
        <f>IF(E174&gt;=$E$8, "IN FINAL", (($E$8)-E174)+1)</f>
        <v>403</v>
      </c>
    </row>
    <row r="175" spans="1:6" x14ac:dyDescent="0.2">
      <c r="A175">
        <v>174</v>
      </c>
      <c r="B175" t="s">
        <v>178</v>
      </c>
      <c r="C175">
        <v>67</v>
      </c>
      <c r="D175">
        <v>0</v>
      </c>
      <c r="E175">
        <f>C175+D175</f>
        <v>67</v>
      </c>
      <c r="F175">
        <f>IF(E175&gt;=$E$8, "IN FINAL", (($E$8)-E175)+1)</f>
        <v>407</v>
      </c>
    </row>
    <row r="176" spans="1:6" x14ac:dyDescent="0.2">
      <c r="A176">
        <v>175</v>
      </c>
      <c r="B176" t="s">
        <v>142</v>
      </c>
      <c r="C176">
        <v>66</v>
      </c>
      <c r="D176">
        <v>0</v>
      </c>
      <c r="E176">
        <f>C176+D176</f>
        <v>66</v>
      </c>
      <c r="F176">
        <f>IF(E176&gt;=$E$8, "IN FINAL", (($E$8)-E176)+1)</f>
        <v>408</v>
      </c>
    </row>
    <row r="177" spans="1:6" x14ac:dyDescent="0.2">
      <c r="A177">
        <v>176</v>
      </c>
      <c r="B177" t="s">
        <v>90</v>
      </c>
      <c r="C177">
        <v>29</v>
      </c>
      <c r="D177">
        <v>36</v>
      </c>
      <c r="E177">
        <f>C177+D177</f>
        <v>65</v>
      </c>
      <c r="F177">
        <f>IF(E177&gt;=$E$8, "IN FINAL", (($E$8)-E177)+1)</f>
        <v>409</v>
      </c>
    </row>
    <row r="178" spans="1:6" x14ac:dyDescent="0.2">
      <c r="A178">
        <v>177</v>
      </c>
      <c r="B178" t="s">
        <v>21</v>
      </c>
      <c r="C178">
        <v>32</v>
      </c>
      <c r="D178">
        <v>30</v>
      </c>
      <c r="E178">
        <f>C178+D178</f>
        <v>62</v>
      </c>
      <c r="F178">
        <f>IF(E178&gt;=$E$8, "IN FINAL", (($E$8)-E178)+1)</f>
        <v>412</v>
      </c>
    </row>
    <row r="179" spans="1:6" x14ac:dyDescent="0.2">
      <c r="A179">
        <v>178</v>
      </c>
      <c r="B179" t="s">
        <v>120</v>
      </c>
      <c r="C179">
        <v>62</v>
      </c>
      <c r="D179">
        <v>0</v>
      </c>
      <c r="E179">
        <f>C179+D179</f>
        <v>62</v>
      </c>
      <c r="F179">
        <f>IF(E179&gt;=$E$8, "IN FINAL", (($E$8)-E179)+1)</f>
        <v>412</v>
      </c>
    </row>
    <row r="180" spans="1:6" x14ac:dyDescent="0.2">
      <c r="A180">
        <v>179</v>
      </c>
      <c r="B180" t="s">
        <v>151</v>
      </c>
      <c r="C180">
        <v>29</v>
      </c>
      <c r="D180">
        <v>32</v>
      </c>
      <c r="E180">
        <f>C180+D180</f>
        <v>61</v>
      </c>
      <c r="F180">
        <f>IF(E180&gt;=$E$8, "IN FINAL", (($E$8)-E180)+1)</f>
        <v>413</v>
      </c>
    </row>
    <row r="181" spans="1:6" x14ac:dyDescent="0.2">
      <c r="A181">
        <v>180</v>
      </c>
      <c r="B181" t="s">
        <v>95</v>
      </c>
      <c r="C181">
        <v>60</v>
      </c>
      <c r="D181">
        <v>0</v>
      </c>
      <c r="E181">
        <f>C181+D181</f>
        <v>60</v>
      </c>
      <c r="F181">
        <f>IF(E181&gt;=$E$8, "IN FINAL", (($E$8)-E181)+1)</f>
        <v>414</v>
      </c>
    </row>
    <row r="182" spans="1:6" x14ac:dyDescent="0.2">
      <c r="A182">
        <v>181</v>
      </c>
      <c r="B182" t="s">
        <v>15</v>
      </c>
      <c r="C182">
        <v>57</v>
      </c>
      <c r="D182">
        <v>0</v>
      </c>
      <c r="E182">
        <f>C182+D182</f>
        <v>57</v>
      </c>
      <c r="F182">
        <f>IF(E182&gt;=$E$8, "IN FINAL", (($E$8)-E182)+1)</f>
        <v>417</v>
      </c>
    </row>
    <row r="183" spans="1:6" x14ac:dyDescent="0.2">
      <c r="A183">
        <v>182</v>
      </c>
      <c r="B183" t="s">
        <v>184</v>
      </c>
      <c r="C183">
        <v>56</v>
      </c>
      <c r="D183">
        <v>0</v>
      </c>
      <c r="E183">
        <f>C183+D183</f>
        <v>56</v>
      </c>
      <c r="F183">
        <f>IF(E183&gt;=$E$8, "IN FINAL", (($E$8)-E183)+1)</f>
        <v>418</v>
      </c>
    </row>
    <row r="184" spans="1:6" x14ac:dyDescent="0.2">
      <c r="A184">
        <v>183</v>
      </c>
      <c r="B184" t="s">
        <v>135</v>
      </c>
      <c r="C184">
        <v>53</v>
      </c>
      <c r="D184">
        <v>0</v>
      </c>
      <c r="E184">
        <f>C184+D184</f>
        <v>53</v>
      </c>
      <c r="F184">
        <f>IF(E184&gt;=$E$8, "IN FINAL", (($E$8)-E184)+1)</f>
        <v>421</v>
      </c>
    </row>
    <row r="185" spans="1:6" x14ac:dyDescent="0.2">
      <c r="A185">
        <v>184</v>
      </c>
      <c r="B185" t="s">
        <v>140</v>
      </c>
      <c r="C185">
        <v>46</v>
      </c>
      <c r="D185">
        <v>0</v>
      </c>
      <c r="E185">
        <f>C185+D185</f>
        <v>46</v>
      </c>
      <c r="F185">
        <f>IF(E185&gt;=$E$8, "IN FINAL", (($E$8)-E185)+1)</f>
        <v>428</v>
      </c>
    </row>
    <row r="186" spans="1:6" x14ac:dyDescent="0.2">
      <c r="A186">
        <v>185</v>
      </c>
      <c r="B186" t="s">
        <v>168</v>
      </c>
      <c r="C186">
        <v>45</v>
      </c>
      <c r="D186">
        <v>0</v>
      </c>
      <c r="E186">
        <f>C186+D186</f>
        <v>45</v>
      </c>
      <c r="F186">
        <f>IF(E186&gt;=$E$8, "IN FINAL", (($E$8)-E186)+1)</f>
        <v>429</v>
      </c>
    </row>
    <row r="187" spans="1:6" x14ac:dyDescent="0.2">
      <c r="A187">
        <v>186</v>
      </c>
      <c r="B187" t="s">
        <v>204</v>
      </c>
      <c r="C187">
        <v>45</v>
      </c>
      <c r="D187">
        <v>0</v>
      </c>
      <c r="E187">
        <f>C187+D187</f>
        <v>45</v>
      </c>
      <c r="F187">
        <f>IF(E187&gt;=$E$8, "IN FINAL", (($E$8)-E187)+1)</f>
        <v>429</v>
      </c>
    </row>
    <row r="188" spans="1:6" x14ac:dyDescent="0.2">
      <c r="A188">
        <v>187</v>
      </c>
      <c r="B188" t="s">
        <v>68</v>
      </c>
      <c r="C188">
        <v>0</v>
      </c>
      <c r="D188">
        <v>40</v>
      </c>
      <c r="E188">
        <f>C188+D188</f>
        <v>40</v>
      </c>
      <c r="F188">
        <f>IF(E188&gt;=$E$8, "IN FINAL", (($E$8)-E188)+1)</f>
        <v>434</v>
      </c>
    </row>
    <row r="189" spans="1:6" x14ac:dyDescent="0.2">
      <c r="A189">
        <v>188</v>
      </c>
      <c r="B189" t="s">
        <v>198</v>
      </c>
      <c r="C189">
        <v>0</v>
      </c>
      <c r="D189">
        <v>34</v>
      </c>
      <c r="E189">
        <f>C189+D189</f>
        <v>34</v>
      </c>
      <c r="F189">
        <f>IF(E189&gt;=$E$8, "IN FINAL", (($E$8)-E189)+1)</f>
        <v>440</v>
      </c>
    </row>
    <row r="190" spans="1:6" x14ac:dyDescent="0.2">
      <c r="A190">
        <v>189</v>
      </c>
      <c r="B190" t="s">
        <v>83</v>
      </c>
      <c r="C190">
        <v>32</v>
      </c>
      <c r="D190">
        <v>1</v>
      </c>
      <c r="E190">
        <f>C190+D190</f>
        <v>33</v>
      </c>
      <c r="F190">
        <f>IF(E190&gt;=$E$8, "IN FINAL", (($E$8)-E190)+1)</f>
        <v>441</v>
      </c>
    </row>
    <row r="191" spans="1:6" x14ac:dyDescent="0.2">
      <c r="A191">
        <v>190</v>
      </c>
      <c r="B191" t="s">
        <v>20</v>
      </c>
      <c r="C191">
        <v>29</v>
      </c>
      <c r="D191">
        <v>0</v>
      </c>
      <c r="E191">
        <f>C191+D191</f>
        <v>29</v>
      </c>
      <c r="F191">
        <f>IF(E191&gt;=$E$8, "IN FINAL", (($E$8)-E191)+1)</f>
        <v>445</v>
      </c>
    </row>
    <row r="192" spans="1:6" x14ac:dyDescent="0.2">
      <c r="A192">
        <v>191</v>
      </c>
      <c r="B192" t="s">
        <v>39</v>
      </c>
      <c r="C192">
        <v>23</v>
      </c>
      <c r="D192">
        <v>0</v>
      </c>
      <c r="E192">
        <f>C192+D192</f>
        <v>23</v>
      </c>
      <c r="F192">
        <f>IF(E192&gt;=$E$8, "IN FINAL", (($E$8)-E192)+1)</f>
        <v>451</v>
      </c>
    </row>
    <row r="193" spans="1:6" x14ac:dyDescent="0.2">
      <c r="A193">
        <v>192</v>
      </c>
      <c r="B193" t="s">
        <v>199</v>
      </c>
      <c r="C193">
        <v>0</v>
      </c>
      <c r="D193">
        <v>22</v>
      </c>
      <c r="E193">
        <f>C193+D193</f>
        <v>22</v>
      </c>
      <c r="F193">
        <f>IF(E193&gt;=$E$8, "IN FINAL", (($E$8)-E193)+1)</f>
        <v>452</v>
      </c>
    </row>
    <row r="194" spans="1:6" x14ac:dyDescent="0.2">
      <c r="A194">
        <v>193</v>
      </c>
      <c r="B194" t="s">
        <v>47</v>
      </c>
      <c r="C194">
        <v>16</v>
      </c>
      <c r="D194">
        <v>0</v>
      </c>
      <c r="E194">
        <f>C194+D194</f>
        <v>16</v>
      </c>
      <c r="F194">
        <f>IF(E194&gt;=$E$8, "IN FINAL", (($E$8)-E194)+1)</f>
        <v>458</v>
      </c>
    </row>
    <row r="195" spans="1:6" x14ac:dyDescent="0.2">
      <c r="A195">
        <v>194</v>
      </c>
      <c r="B195" t="s">
        <v>76</v>
      </c>
      <c r="C195">
        <v>16</v>
      </c>
      <c r="D195">
        <v>0</v>
      </c>
      <c r="E195">
        <f>C195+D195</f>
        <v>16</v>
      </c>
      <c r="F195">
        <f>IF(E195&gt;=$E$8, "IN FINAL", (($E$8)-E195)+1)</f>
        <v>458</v>
      </c>
    </row>
    <row r="196" spans="1:6" x14ac:dyDescent="0.2">
      <c r="A196">
        <v>195</v>
      </c>
      <c r="B196" t="s">
        <v>164</v>
      </c>
      <c r="C196">
        <v>13</v>
      </c>
      <c r="D196">
        <v>0</v>
      </c>
      <c r="E196">
        <f>C196+D196</f>
        <v>13</v>
      </c>
      <c r="F196">
        <f>IF(E196&gt;=$E$8, "IN FINAL", (($E$8)-E196)+1)</f>
        <v>461</v>
      </c>
    </row>
    <row r="197" spans="1:6" x14ac:dyDescent="0.2">
      <c r="A197">
        <v>196</v>
      </c>
      <c r="B197" t="s">
        <v>7</v>
      </c>
      <c r="C197">
        <v>8</v>
      </c>
      <c r="D197">
        <v>0</v>
      </c>
      <c r="E197">
        <f>C197+D197</f>
        <v>8</v>
      </c>
      <c r="F197">
        <f>IF(E197&gt;=$E$8, "IN FINAL", (($E$8)-E197)+1)</f>
        <v>466</v>
      </c>
    </row>
    <row r="198" spans="1:6" x14ac:dyDescent="0.2">
      <c r="A198">
        <v>197</v>
      </c>
      <c r="B198" t="s">
        <v>148</v>
      </c>
      <c r="C198">
        <v>8</v>
      </c>
      <c r="D198">
        <v>0</v>
      </c>
      <c r="E198">
        <f>C198+D198</f>
        <v>8</v>
      </c>
      <c r="F198">
        <f>IF(E198&gt;=$E$8, "IN FINAL", (($E$8)-E198)+1)</f>
        <v>466</v>
      </c>
    </row>
  </sheetData>
  <dataValidations count="1">
    <dataValidation type="list" allowBlank="1" showInputMessage="1" showErrorMessage="1" sqref="G1:G198">
      <formula1>"All Boys, All Girls, Mixed, Cadets"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R3</vt:lpstr>
      <vt:lpstr>DURING R3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Callum Williams</cp:lastModifiedBy>
  <dcterms:created xsi:type="dcterms:W3CDTF">2018-12-20T19:51:35Z</dcterms:created>
  <dcterms:modified xsi:type="dcterms:W3CDTF">2019-01-10T23:26:25Z</dcterms:modified>
</cp:coreProperties>
</file>