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 Kuliah IlKom\Semester 6\KS RPLD\"/>
    </mc:Choice>
  </mc:AlternateContent>
  <xr:revisionPtr revIDLastSave="0" documentId="8_{EC36116E-201C-49C4-AC8D-B7C9153A1F15}" xr6:coauthVersionLast="38" xr6:coauthVersionMax="38" xr10:uidLastSave="{00000000-0000-0000-0000-000000000000}"/>
  <bookViews>
    <workbookView xWindow="0" yWindow="0" windowWidth="21570" windowHeight="7980" xr2:uid="{945DECE8-DEBB-488A-90D9-D452C04AF2D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/>
  <c r="N4" i="1"/>
  <c r="O4" i="1"/>
  <c r="M3" i="1"/>
  <c r="N3" i="1"/>
  <c r="O3" i="1"/>
  <c r="L3" i="1"/>
  <c r="K3" i="1"/>
  <c r="J4" i="1"/>
  <c r="K4" i="1" s="1"/>
  <c r="J3" i="1"/>
  <c r="F4" i="1"/>
  <c r="G4" i="1"/>
  <c r="H4" i="1"/>
  <c r="I4" i="1"/>
  <c r="G3" i="1"/>
  <c r="H3" i="1"/>
  <c r="I3" i="1"/>
  <c r="F3" i="1"/>
</calcChain>
</file>

<file path=xl/sharedStrings.xml><?xml version="1.0" encoding="utf-8"?>
<sst xmlns="http://schemas.openxmlformats.org/spreadsheetml/2006/main" count="105" uniqueCount="13">
  <si>
    <t>TF</t>
  </si>
  <si>
    <t>D1</t>
  </si>
  <si>
    <t>D2</t>
  </si>
  <si>
    <t>D3</t>
  </si>
  <si>
    <t>D4</t>
  </si>
  <si>
    <t>gejala</t>
  </si>
  <si>
    <t>nafas</t>
  </si>
  <si>
    <t>Term</t>
  </si>
  <si>
    <t>log(n/df)</t>
  </si>
  <si>
    <t>TF(Dx)n</t>
  </si>
  <si>
    <t>DF</t>
  </si>
  <si>
    <t>IDF</t>
  </si>
  <si>
    <t>Term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</si>
</sst>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0E6B-0E1B-4F41-B04C-1AF70A36D589}">
  <dimension ref="A1:O4"/>
  <sheetViews>
    <sheetView tabSelected="1" workbookViewId="0">
      <selection activeCell="G9" sqref="G9"/>
    </sheetView>
  </sheetViews>
  <sheetFormatPr defaultRowHeight="15" x14ac:dyDescent="0.25"/>
  <sheetData>
    <row r="1" spans="1:15" x14ac:dyDescent="0.25">
      <c r="A1" s="1" t="s">
        <v>7</v>
      </c>
      <c r="B1" s="5" t="s">
        <v>0</v>
      </c>
      <c r="C1" s="6"/>
      <c r="D1" s="6"/>
      <c r="E1" s="7"/>
      <c r="F1" s="9" t="s">
        <v>9</v>
      </c>
      <c r="G1" s="6"/>
      <c r="H1" s="6"/>
      <c r="I1" s="1"/>
      <c r="J1" s="3" t="s">
        <v>10</v>
      </c>
      <c r="K1" s="8" t="s">
        <v>11</v>
      </c>
      <c r="L1" s="5" t="s">
        <v>12</v>
      </c>
      <c r="M1" s="6"/>
      <c r="N1" s="6"/>
      <c r="O1" s="7"/>
    </row>
    <row r="2" spans="1:15" ht="15.75" thickBot="1" x14ac:dyDescent="0.3">
      <c r="A2" s="2"/>
      <c r="B2" s="25" t="s">
        <v>1</v>
      </c>
      <c r="C2" s="27" t="s">
        <v>2</v>
      </c>
      <c r="D2" s="28" t="s">
        <v>3</v>
      </c>
      <c r="E2" s="29" t="s">
        <v>4</v>
      </c>
      <c r="F2" s="26" t="s">
        <v>1</v>
      </c>
      <c r="G2" s="27" t="s">
        <v>2</v>
      </c>
      <c r="H2" s="28" t="s">
        <v>3</v>
      </c>
      <c r="I2" s="30" t="s">
        <v>4</v>
      </c>
      <c r="J2" s="4"/>
      <c r="K2" s="24" t="s">
        <v>8</v>
      </c>
      <c r="L2" s="25" t="s">
        <v>1</v>
      </c>
      <c r="M2" s="27" t="s">
        <v>2</v>
      </c>
      <c r="N2" s="28" t="s">
        <v>3</v>
      </c>
      <c r="O2" s="29" t="s">
        <v>4</v>
      </c>
    </row>
    <row r="3" spans="1:15" x14ac:dyDescent="0.25">
      <c r="A3" s="10" t="s">
        <v>5</v>
      </c>
      <c r="B3" s="11">
        <v>1</v>
      </c>
      <c r="C3" s="12">
        <v>4</v>
      </c>
      <c r="D3" s="12">
        <v>4</v>
      </c>
      <c r="E3" s="13">
        <v>2</v>
      </c>
      <c r="F3" s="14">
        <f>B3/MAX(B$3:B$4)</f>
        <v>1</v>
      </c>
      <c r="G3" s="12">
        <f t="shared" ref="G3:I3" si="0">C3/MAX(C$3:C$4)</f>
        <v>1</v>
      </c>
      <c r="H3" s="12">
        <f t="shared" si="0"/>
        <v>1</v>
      </c>
      <c r="I3" s="10">
        <f t="shared" si="0"/>
        <v>1</v>
      </c>
      <c r="J3" s="15">
        <f>COUNTIF(F3:I3,"&lt;&gt;0")</f>
        <v>4</v>
      </c>
      <c r="K3" s="16">
        <f>LOG10(4/(J3))</f>
        <v>0</v>
      </c>
      <c r="L3" s="11">
        <f>F3*$K3</f>
        <v>0</v>
      </c>
      <c r="M3" s="12">
        <f t="shared" ref="M3:O3" si="1">G3*$K3</f>
        <v>0</v>
      </c>
      <c r="N3" s="12">
        <f t="shared" si="1"/>
        <v>0</v>
      </c>
      <c r="O3" s="13">
        <f t="shared" si="1"/>
        <v>0</v>
      </c>
    </row>
    <row r="4" spans="1:15" x14ac:dyDescent="0.25">
      <c r="A4" s="17" t="s">
        <v>6</v>
      </c>
      <c r="B4" s="18">
        <v>1</v>
      </c>
      <c r="C4" s="19">
        <v>0</v>
      </c>
      <c r="D4" s="19">
        <v>2</v>
      </c>
      <c r="E4" s="20">
        <v>0</v>
      </c>
      <c r="F4" s="21">
        <f>B4/MAX(B$3:B$4)</f>
        <v>1</v>
      </c>
      <c r="G4" s="19">
        <f t="shared" ref="G4" si="2">C4/MAX(C$3:C$4)</f>
        <v>0</v>
      </c>
      <c r="H4" s="19">
        <f t="shared" ref="H4" si="3">D4/MAX(D$3:D$4)</f>
        <v>0.5</v>
      </c>
      <c r="I4" s="17">
        <f t="shared" ref="I4" si="4">E4/MAX(E$3:E$4)</f>
        <v>0</v>
      </c>
      <c r="J4" s="22">
        <f>COUNTIF(F4:I4,"&lt;&gt;0")</f>
        <v>2</v>
      </c>
      <c r="K4" s="23">
        <f>LOG10(4/(J4))</f>
        <v>0.3010299956639812</v>
      </c>
      <c r="L4" s="18">
        <f>F4*$K4</f>
        <v>0.3010299956639812</v>
      </c>
      <c r="M4" s="19">
        <f t="shared" ref="M4" si="5">G4*$K4</f>
        <v>0</v>
      </c>
      <c r="N4" s="19">
        <f t="shared" ref="N4" si="6">H4*$K4</f>
        <v>0.1505149978319906</v>
      </c>
      <c r="O4" s="20">
        <f t="shared" ref="O4" si="7">I4*$K4</f>
        <v>0</v>
      </c>
    </row>
  </sheetData>
  <mergeCells count="5">
    <mergeCell ref="A1:A2"/>
    <mergeCell ref="B1:E1"/>
    <mergeCell ref="J1:J2"/>
    <mergeCell ref="F1:I1"/>
    <mergeCell ref="L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CALMALONE</dc:creator>
  <cp:lastModifiedBy>CALMALONE</cp:lastModifiedBy>
  <dcterms:created xsi:type="dcterms:W3CDTF">2020-03-30T01:32:11Z</dcterms:created>
  <dcterms:modified xsi:type="dcterms:W3CDTF">2020-03-30T02:03:13Z</dcterms:modified>
</cp:coreProperties>
</file>