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EDA\relatorio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1" i="1" l="1"/>
  <c r="F71" i="1"/>
  <c r="E71" i="1"/>
  <c r="D71" i="1"/>
  <c r="C71" i="1"/>
  <c r="B71" i="1"/>
  <c r="G61" i="1"/>
  <c r="F61" i="1"/>
  <c r="E61" i="1"/>
  <c r="D61" i="1"/>
  <c r="C61" i="1"/>
  <c r="B61" i="1"/>
  <c r="G51" i="1"/>
  <c r="F51" i="1"/>
  <c r="E51" i="1"/>
  <c r="D51" i="1"/>
  <c r="C51" i="1"/>
  <c r="B51" i="1"/>
  <c r="G41" i="1"/>
  <c r="F41" i="1"/>
  <c r="E41" i="1"/>
  <c r="D41" i="1"/>
  <c r="C41" i="1"/>
  <c r="B41" i="1"/>
  <c r="G31" i="1"/>
  <c r="F31" i="1"/>
  <c r="E31" i="1"/>
  <c r="D31" i="1"/>
  <c r="C31" i="1"/>
  <c r="B31" i="1"/>
  <c r="G21" i="1"/>
  <c r="F21" i="1"/>
  <c r="E21" i="1"/>
  <c r="D21" i="1"/>
  <c r="C21" i="1"/>
  <c r="B21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<sst xmlns="http://schemas.openxmlformats.org/spreadsheetml/2006/main" count="127" uniqueCount="29">
  <si>
    <t>inserção</t>
  </si>
  <si>
    <t>bst</t>
  </si>
  <si>
    <t>avl</t>
  </si>
  <si>
    <t>btree</t>
  </si>
  <si>
    <t>hash simples</t>
  </si>
  <si>
    <t>hash duplo</t>
  </si>
  <si>
    <t>hash encadeado</t>
  </si>
  <si>
    <t>Média (ms)</t>
  </si>
  <si>
    <t>Total (s)</t>
  </si>
  <si>
    <t>inst32k5</t>
  </si>
  <si>
    <t>inst70k10</t>
  </si>
  <si>
    <t>inst54k7</t>
  </si>
  <si>
    <t>inst76k8</t>
  </si>
  <si>
    <t>inst50k8</t>
  </si>
  <si>
    <t>inst60k9</t>
  </si>
  <si>
    <t>busca</t>
  </si>
  <si>
    <t>remoção</t>
  </si>
  <si>
    <t>inst32k5b</t>
  </si>
  <si>
    <t>inst70k10b</t>
  </si>
  <si>
    <t>inst54k7b</t>
  </si>
  <si>
    <t>inst76k8b</t>
  </si>
  <si>
    <t>inst50k8b</t>
  </si>
  <si>
    <t>inst60k9b</t>
  </si>
  <si>
    <t>BST</t>
  </si>
  <si>
    <t>AVL</t>
  </si>
  <si>
    <t>Btree</t>
  </si>
  <si>
    <t xml:space="preserve"> Hash Simples</t>
  </si>
  <si>
    <t>Hash Duplo</t>
  </si>
  <si>
    <t>Hash Encadiado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</si>
</sst>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Tempo de Remoção médio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(Sheet1!$F$21,Sheet1!$F$31,Sheet1!$F$41,Sheet1!$F$51,Sheet1!$F$61,Sheet1!$F$71)</c:f>
              <c:numCache>
                <c:formatCode>General</c:formatCode>
                <c:ptCount val="6"/>
                <c:pt idx="0">
                  <c:v>4.8474050146E-3</c:v>
                </c:pt>
                <c:pt idx="1">
                  <c:v>4.5166801085999991E-3</c:v>
                </c:pt>
                <c:pt idx="2">
                  <c:v>5.1032515752000001E-3</c:v>
                </c:pt>
                <c:pt idx="3">
                  <c:v>3.4042039389999999E-3</c:v>
                </c:pt>
                <c:pt idx="4">
                  <c:v>3.4798500957999995E-3</c:v>
                </c:pt>
                <c:pt idx="5">
                  <c:v>3.2960972562E-3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4709744"/>
        <c:axId val="744710832"/>
        <c:axId val="0"/>
      </c:bar3DChart>
      <c:catAx>
        <c:axId val="74470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710832"/>
        <c:crosses val="autoZero"/>
        <c:auto val="1"/>
        <c:lblAlgn val="ctr"/>
        <c:lblOffset val="100"/>
        <c:noMultiLvlLbl val="0"/>
      </c:catAx>
      <c:valAx>
        <c:axId val="7447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7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Tempo de Busca médio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(Sheet1!$D$21,Sheet1!$D$31,Sheet1!$D$41,Sheet1!$D$51,Sheet1!$D$61,Sheet1!$D$71)</c:f>
              <c:numCache>
                <c:formatCode>General</c:formatCode>
                <c:ptCount val="6"/>
                <c:pt idx="0">
                  <c:v>4.4724497119999996E-3</c:v>
                </c:pt>
                <c:pt idx="1">
                  <c:v>4.0699154385999995E-3</c:v>
                </c:pt>
                <c:pt idx="2">
                  <c:v>4.3771134823999995E-3</c:v>
                </c:pt>
                <c:pt idx="3">
                  <c:v>3.1269810603999997E-3</c:v>
                </c:pt>
                <c:pt idx="4">
                  <c:v>3.5236808067999996E-3</c:v>
                </c:pt>
                <c:pt idx="5">
                  <c:v>2.9766481839999998E-3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0443072"/>
        <c:axId val="950440896"/>
        <c:axId val="0"/>
      </c:bar3DChart>
      <c:catAx>
        <c:axId val="95044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440896"/>
        <c:crosses val="autoZero"/>
        <c:auto val="1"/>
        <c:lblAlgn val="ctr"/>
        <c:lblOffset val="100"/>
        <c:noMultiLvlLbl val="0"/>
      </c:catAx>
      <c:valAx>
        <c:axId val="9504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4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Tempo de inserção médio</a:t>
            </a:r>
          </a:p>
        </c:rich>
      </c:tx>
      <c:layout>
        <c:manualLayout>
          <c:xMode val="edge"/>
          <c:yMode val="edge"/>
          <c:x val="0.21045122484689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37270341207349"/>
          <c:y val="0.15319444444444447"/>
          <c:w val="0.85862729658792647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(Sheet1!$B$21,Sheet1!$B$31,Sheet1!$B$41,Sheet1!$B$51,Sheet1!$B$61,Sheet1!$B$71,Sheet1!$B$71)</c15:sqref>
                  </c15:fullRef>
                </c:ext>
              </c:extLst>
              <c:f>(Sheet1!$B$21,Sheet1!$B$31,Sheet1!$B$41,Sheet1!$B$51,Sheet1!$B$61,Sheet1!$B$71)</c:f>
              <c:numCache>
                <c:formatCode>General</c:formatCode>
                <c:ptCount val="6"/>
                <c:pt idx="0">
                  <c:v>4.6247117261999995E-3</c:v>
                </c:pt>
                <c:pt idx="1">
                  <c:v>4.2356974939999998E-3</c:v>
                </c:pt>
                <c:pt idx="2">
                  <c:v>4.474505908E-3</c:v>
                </c:pt>
                <c:pt idx="3">
                  <c:v>2.9059493905999999E-3</c:v>
                </c:pt>
                <c:pt idx="4">
                  <c:v>3.2821292626000003E-3</c:v>
                </c:pt>
                <c:pt idx="5">
                  <c:v>3.0404338802000001E-3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0737040"/>
        <c:axId val="680735408"/>
        <c:axId val="0"/>
      </c:bar3DChart>
      <c:catAx>
        <c:axId val="6807370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735408"/>
        <c:crosses val="autoZero"/>
        <c:auto val="1"/>
        <c:lblAlgn val="ctr"/>
        <c:lblOffset val="100"/>
        <c:noMultiLvlLbl val="0"/>
      </c:catAx>
      <c:valAx>
        <c:axId val="6807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7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89</xdr:row>
      <xdr:rowOff>157162</xdr:rowOff>
    </xdr:from>
    <xdr:to>
      <xdr:col>4</xdr:col>
      <xdr:colOff>0</xdr:colOff>
      <xdr:row>106</xdr:row>
      <xdr:rowOff>147637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117</xdr:row>
      <xdr:rowOff>85725</xdr:rowOff>
    </xdr:from>
    <xdr:to>
      <xdr:col>4</xdr:col>
      <xdr:colOff>0</xdr:colOff>
      <xdr:row>134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4</xdr:col>
      <xdr:colOff>0</xdr:colOff>
      <xdr:row>89</xdr:row>
      <xdr:rowOff>152400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A57" workbookViewId="0">
      <selection activeCell="G75" sqref="G75"/>
    </sheetView>
  </sheetViews>
  <sheetFormatPr defaultColWidth="17.140625" defaultRowHeight="12.75" customHeight="1" x14ac:dyDescent="0.2"/>
  <cols>
    <col min="2" max="2" width="19" customWidth="1"/>
    <col min="3" max="3" width="13.85546875" customWidth="1"/>
    <col min="4" max="4" width="18.5703125" customWidth="1"/>
    <col min="5" max="5" width="15.42578125" customWidth="1"/>
    <col min="6" max="6" width="18.42578125" customWidth="1"/>
    <col min="7" max="7" width="13.7109375" customWidth="1"/>
  </cols>
  <sheetData>
    <row r="1" spans="1:13" ht="12.75" customHeight="1" x14ac:dyDescent="0.2">
      <c r="A1" t="s">
        <v>0</v>
      </c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L1" s="2" t="s">
        <v>6</v>
      </c>
    </row>
    <row r="2" spans="1:13" ht="12.75" customHeight="1" x14ac:dyDescent="0.2"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</row>
    <row r="3" spans="1:13" ht="12.75" customHeight="1" x14ac:dyDescent="0.2">
      <c r="A3" t="s">
        <v>9</v>
      </c>
      <c r="B3">
        <v>0</v>
      </c>
      <c r="C3">
        <v>0</v>
      </c>
      <c r="D3">
        <v>4.4977511239999999E-3</v>
      </c>
      <c r="E3">
        <v>1.4999999999999999E-2</v>
      </c>
      <c r="F3">
        <v>4.7976011989999999E-3</v>
      </c>
      <c r="G3">
        <v>1.6E-2</v>
      </c>
      <c r="H3">
        <v>0</v>
      </c>
      <c r="I3">
        <v>0</v>
      </c>
      <c r="J3">
        <v>4.7976011989999999E-3</v>
      </c>
      <c r="K3">
        <v>1.6E-2</v>
      </c>
      <c r="L3">
        <v>4.4977511239999999E-3</v>
      </c>
      <c r="M3">
        <v>1.4999999999999999E-2</v>
      </c>
    </row>
    <row r="4" spans="1:13" ht="12.75" customHeight="1" x14ac:dyDescent="0.2">
      <c r="A4" t="s">
        <v>10</v>
      </c>
      <c r="B4">
        <v>5.2279004279999998E-3</v>
      </c>
      <c r="C4">
        <v>7.5449999999999999</v>
      </c>
      <c r="D4">
        <v>4.0693782919999999E-3</v>
      </c>
      <c r="E4">
        <v>5.8730000000000002</v>
      </c>
      <c r="F4">
        <v>4.3472295940000004E-3</v>
      </c>
      <c r="G4">
        <v>6.274</v>
      </c>
      <c r="H4">
        <v>2.9558943969999999E-3</v>
      </c>
      <c r="I4">
        <v>4.266</v>
      </c>
      <c r="J4">
        <v>2.970445213E-3</v>
      </c>
      <c r="K4">
        <v>4.2869999999999999</v>
      </c>
      <c r="L4">
        <v>3.1339686729999999E-3</v>
      </c>
      <c r="M4">
        <v>4.5229999999999997</v>
      </c>
    </row>
    <row r="5" spans="1:13" ht="12.75" customHeight="1" x14ac:dyDescent="0.2">
      <c r="A5" t="s">
        <v>11</v>
      </c>
      <c r="B5">
        <v>4.5193816580000002E-3</v>
      </c>
      <c r="C5">
        <v>13.484</v>
      </c>
      <c r="D5">
        <v>4.0803138760000003E-3</v>
      </c>
      <c r="E5">
        <v>12.173999999999999</v>
      </c>
      <c r="F5">
        <v>4.0551764079999999E-3</v>
      </c>
      <c r="G5">
        <v>12.099</v>
      </c>
      <c r="H5">
        <v>2.9809685899999999E-3</v>
      </c>
      <c r="I5">
        <v>8.8940000000000001</v>
      </c>
      <c r="J5">
        <v>3.306415015E-3</v>
      </c>
      <c r="K5">
        <v>9.8650000000000002</v>
      </c>
      <c r="L5">
        <v>3.196480486E-3</v>
      </c>
      <c r="M5">
        <v>9.5370000000000008</v>
      </c>
    </row>
    <row r="6" spans="1:13" ht="12.75" customHeight="1" x14ac:dyDescent="0.2">
      <c r="A6" t="s">
        <v>12</v>
      </c>
      <c r="B6">
        <v>5.0899719209999998E-3</v>
      </c>
      <c r="C6">
        <v>17.213999999999999</v>
      </c>
      <c r="D6">
        <v>4.6257418809999996E-3</v>
      </c>
      <c r="E6">
        <v>15.644</v>
      </c>
      <c r="F6">
        <v>4.7147439460000001E-3</v>
      </c>
      <c r="G6">
        <v>15.945</v>
      </c>
      <c r="H6">
        <v>2.958949054E-3</v>
      </c>
      <c r="I6">
        <v>10.007</v>
      </c>
      <c r="J6">
        <v>3.3888792950000001E-3</v>
      </c>
      <c r="K6">
        <v>11.461</v>
      </c>
      <c r="L6">
        <v>3.2664644949999999E-3</v>
      </c>
      <c r="M6">
        <v>11.047000000000001</v>
      </c>
    </row>
    <row r="7" spans="1:13" ht="12.75" customHeight="1" x14ac:dyDescent="0.2">
      <c r="A7" t="s">
        <v>13</v>
      </c>
      <c r="B7">
        <v>4.290031788E-3</v>
      </c>
      <c r="C7">
        <v>17.268000000000001</v>
      </c>
      <c r="D7">
        <v>3.9402307250000004E-3</v>
      </c>
      <c r="E7">
        <v>15.86</v>
      </c>
      <c r="F7">
        <v>3.9133993930000003E-3</v>
      </c>
      <c r="G7">
        <v>15.752000000000001</v>
      </c>
      <c r="H7">
        <v>2.867722778E-3</v>
      </c>
      <c r="I7">
        <v>11.542999999999999</v>
      </c>
      <c r="J7">
        <v>3.3586367699999999E-3</v>
      </c>
      <c r="K7">
        <v>13.519</v>
      </c>
      <c r="L7">
        <v>3.0461014449999998E-3</v>
      </c>
      <c r="M7">
        <v>12.260999999999999</v>
      </c>
    </row>
    <row r="8" spans="1:13" ht="12.75" customHeight="1" x14ac:dyDescent="0.2">
      <c r="A8" t="s">
        <v>14</v>
      </c>
      <c r="B8">
        <v>4.5778489989999997E-3</v>
      </c>
      <c r="C8">
        <v>26.859000000000002</v>
      </c>
      <c r="D8">
        <v>4.0816980459999997E-3</v>
      </c>
      <c r="E8">
        <v>23.948</v>
      </c>
      <c r="F8">
        <v>3.872397679E-3</v>
      </c>
      <c r="G8">
        <v>22.72</v>
      </c>
      <c r="H8">
        <v>2.7578902660000001E-3</v>
      </c>
      <c r="I8">
        <v>16.181000000000001</v>
      </c>
      <c r="J8">
        <v>3.132347031E-3</v>
      </c>
      <c r="K8">
        <v>18.378</v>
      </c>
      <c r="L8">
        <v>3.0501949320000002E-3</v>
      </c>
      <c r="M8">
        <v>17.896000000000001</v>
      </c>
    </row>
    <row r="9" spans="1:13" ht="12.75" customHeight="1" x14ac:dyDescent="0.2">
      <c r="B9">
        <f t="shared" ref="B9:M9" si="0">AVERAGE(B4:B8)</f>
        <v>4.7410269587999992E-3</v>
      </c>
      <c r="C9" s="1">
        <f t="shared" si="0"/>
        <v>16.474</v>
      </c>
      <c r="D9">
        <f t="shared" si="0"/>
        <v>4.1594725640000003E-3</v>
      </c>
      <c r="E9" s="1">
        <f t="shared" si="0"/>
        <v>14.6998</v>
      </c>
      <c r="F9">
        <f t="shared" si="0"/>
        <v>4.1805894040000003E-3</v>
      </c>
      <c r="G9" s="1">
        <f t="shared" si="0"/>
        <v>14.557999999999998</v>
      </c>
      <c r="H9">
        <f t="shared" si="0"/>
        <v>2.9042850169999999E-3</v>
      </c>
      <c r="I9" s="1">
        <f t="shared" si="0"/>
        <v>10.1782</v>
      </c>
      <c r="J9">
        <f t="shared" si="0"/>
        <v>3.2313446647999995E-3</v>
      </c>
      <c r="K9" s="1">
        <f t="shared" si="0"/>
        <v>11.501999999999999</v>
      </c>
      <c r="L9">
        <f t="shared" si="0"/>
        <v>3.1386420062000002E-3</v>
      </c>
      <c r="M9" s="1">
        <f t="shared" si="0"/>
        <v>11.0528</v>
      </c>
    </row>
    <row r="12" spans="1:13" ht="12.75" customHeight="1" x14ac:dyDescent="0.2">
      <c r="B12" s="3" t="s">
        <v>1</v>
      </c>
    </row>
    <row r="13" spans="1:13" ht="12.75" customHeight="1" x14ac:dyDescent="0.2">
      <c r="B13" t="s">
        <v>0</v>
      </c>
      <c r="D13" t="s">
        <v>15</v>
      </c>
      <c r="F13" t="s">
        <v>16</v>
      </c>
    </row>
    <row r="14" spans="1:13" ht="12.75" customHeight="1" x14ac:dyDescent="0.2">
      <c r="B14" t="s">
        <v>7</v>
      </c>
      <c r="C14" t="s">
        <v>8</v>
      </c>
      <c r="D14" t="s">
        <v>7</v>
      </c>
      <c r="E14" t="s">
        <v>8</v>
      </c>
      <c r="F14" t="s">
        <v>7</v>
      </c>
      <c r="G14" t="s">
        <v>8</v>
      </c>
    </row>
    <row r="15" spans="1:13" ht="12.75" customHeight="1" x14ac:dyDescent="0.2">
      <c r="A15" t="s">
        <v>17</v>
      </c>
      <c r="B15">
        <v>0</v>
      </c>
      <c r="C15">
        <v>3.1E-2</v>
      </c>
      <c r="D15">
        <v>1.5447991761E-2</v>
      </c>
      <c r="E15">
        <v>1.4999999999999999E-2</v>
      </c>
      <c r="F15">
        <v>0</v>
      </c>
      <c r="G15">
        <v>0</v>
      </c>
    </row>
    <row r="16" spans="1:13" ht="12.75" customHeight="1" x14ac:dyDescent="0.2">
      <c r="A16" t="s">
        <v>18</v>
      </c>
      <c r="B16">
        <v>4.5155814969999996E-3</v>
      </c>
      <c r="C16">
        <v>7.1669999999999998</v>
      </c>
      <c r="D16">
        <v>3.8425991159999999E-3</v>
      </c>
      <c r="E16">
        <v>1.609</v>
      </c>
      <c r="F16">
        <v>4.7732181920000002E-3</v>
      </c>
      <c r="G16">
        <v>4.2030000000000003</v>
      </c>
    </row>
    <row r="17" spans="1:7" ht="12.75" customHeight="1" x14ac:dyDescent="0.2">
      <c r="A17" t="s">
        <v>19</v>
      </c>
      <c r="B17">
        <v>4.7247587059999997E-3</v>
      </c>
      <c r="C17">
        <v>7.4989999999999997</v>
      </c>
      <c r="D17">
        <v>4.7692171749999998E-3</v>
      </c>
      <c r="E17">
        <v>1.9970000000000001</v>
      </c>
      <c r="F17">
        <v>5.5352523119999997E-3</v>
      </c>
      <c r="G17">
        <v>4.8739999999999997</v>
      </c>
    </row>
    <row r="18" spans="1:7" ht="12.75" customHeight="1" x14ac:dyDescent="0.2">
      <c r="A18" t="s">
        <v>20</v>
      </c>
      <c r="B18">
        <v>4.9892528619999996E-3</v>
      </c>
      <c r="C18">
        <v>18.558</v>
      </c>
      <c r="D18">
        <v>5.409020881E-3</v>
      </c>
      <c r="E18">
        <v>5.3049999999999997</v>
      </c>
      <c r="F18">
        <v>5.2822259400000003E-3</v>
      </c>
      <c r="G18">
        <v>10.9</v>
      </c>
    </row>
    <row r="19" spans="1:7" ht="12.75" customHeight="1" x14ac:dyDescent="0.2">
      <c r="A19" t="s">
        <v>21</v>
      </c>
      <c r="B19">
        <v>4.3040757820000004E-3</v>
      </c>
      <c r="C19">
        <v>19.055</v>
      </c>
      <c r="D19">
        <v>3.9277385179999997E-3</v>
      </c>
      <c r="E19">
        <v>4.5860000000000003</v>
      </c>
      <c r="F19">
        <v>4.1409115380000002E-3</v>
      </c>
      <c r="G19">
        <v>10.167999999999999</v>
      </c>
    </row>
    <row r="20" spans="1:7" ht="12.75" customHeight="1" x14ac:dyDescent="0.2">
      <c r="A20" t="s">
        <v>22</v>
      </c>
      <c r="B20">
        <v>4.5898897840000001E-3</v>
      </c>
      <c r="C20">
        <v>29.62</v>
      </c>
      <c r="D20">
        <v>4.4136728700000004E-3</v>
      </c>
      <c r="E20">
        <v>7.5140000000000002</v>
      </c>
      <c r="F20">
        <v>4.5054170910000003E-3</v>
      </c>
      <c r="G20">
        <v>16.123000000000001</v>
      </c>
    </row>
    <row r="21" spans="1:7" ht="12.75" customHeight="1" x14ac:dyDescent="0.2">
      <c r="B21">
        <f t="shared" ref="B21:G21" si="1">AVERAGE(B16:B20)</f>
        <v>4.6247117261999995E-3</v>
      </c>
      <c r="C21" s="1">
        <f t="shared" si="1"/>
        <v>16.379799999999999</v>
      </c>
      <c r="D21">
        <f t="shared" si="1"/>
        <v>4.4724497119999996E-3</v>
      </c>
      <c r="E21" s="1">
        <f t="shared" si="1"/>
        <v>4.2021999999999995</v>
      </c>
      <c r="F21">
        <f t="shared" si="1"/>
        <v>4.8474050146E-3</v>
      </c>
      <c r="G21" s="1">
        <f t="shared" si="1"/>
        <v>9.2536000000000005</v>
      </c>
    </row>
    <row r="22" spans="1:7" ht="12.75" customHeight="1" x14ac:dyDescent="0.2">
      <c r="B22" s="5" t="s">
        <v>2</v>
      </c>
    </row>
    <row r="23" spans="1:7" ht="12.75" customHeight="1" x14ac:dyDescent="0.2">
      <c r="B23" t="s">
        <v>0</v>
      </c>
      <c r="D23" t="s">
        <v>15</v>
      </c>
      <c r="F23" t="s">
        <v>16</v>
      </c>
    </row>
    <row r="24" spans="1:7" ht="12.75" customHeight="1" x14ac:dyDescent="0.2">
      <c r="B24" t="s">
        <v>7</v>
      </c>
      <c r="C24" t="s">
        <v>8</v>
      </c>
      <c r="D24" t="s">
        <v>7</v>
      </c>
      <c r="E24" t="s">
        <v>8</v>
      </c>
      <c r="F24" t="s">
        <v>7</v>
      </c>
      <c r="G24" t="s">
        <v>8</v>
      </c>
    </row>
    <row r="25" spans="1:7" ht="12.75" customHeight="1" x14ac:dyDescent="0.2">
      <c r="A25" t="s">
        <v>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t="12.75" customHeight="1" x14ac:dyDescent="0.2">
      <c r="A26" t="s">
        <v>18</v>
      </c>
      <c r="B26">
        <v>4.5155814969999996E-3</v>
      </c>
      <c r="C26">
        <v>7.1669999999999998</v>
      </c>
      <c r="D26">
        <v>3.8425991159999999E-3</v>
      </c>
      <c r="E26">
        <v>1.609</v>
      </c>
      <c r="F26">
        <v>4.7732181920000002E-3</v>
      </c>
      <c r="G26">
        <v>4.2030000000000003</v>
      </c>
    </row>
    <row r="27" spans="1:7" ht="12.75" customHeight="1" x14ac:dyDescent="0.2">
      <c r="A27" t="s">
        <v>19</v>
      </c>
      <c r="B27">
        <v>4.3874807459999996E-3</v>
      </c>
      <c r="C27">
        <v>14.396000000000001</v>
      </c>
      <c r="D27">
        <v>3.6959775330000001E-3</v>
      </c>
      <c r="E27">
        <v>3.198</v>
      </c>
      <c r="F27">
        <v>4.4980994289999998E-3</v>
      </c>
      <c r="G27">
        <v>8.19</v>
      </c>
    </row>
    <row r="28" spans="1:7" ht="12.75" customHeight="1" x14ac:dyDescent="0.2">
      <c r="A28" t="s">
        <v>20</v>
      </c>
      <c r="B28">
        <v>4.5300630850000001E-3</v>
      </c>
      <c r="C28">
        <v>16.850000000000001</v>
      </c>
      <c r="D28">
        <v>4.6585893310000003E-3</v>
      </c>
      <c r="E28">
        <v>4.569</v>
      </c>
      <c r="F28">
        <v>4.4642078310000001E-3</v>
      </c>
      <c r="G28">
        <v>9.2119999999999997</v>
      </c>
    </row>
    <row r="29" spans="1:7" x14ac:dyDescent="0.2">
      <c r="A29" t="s">
        <v>21</v>
      </c>
      <c r="B29">
        <v>3.7402881599999998E-3</v>
      </c>
      <c r="C29">
        <v>16.559000000000001</v>
      </c>
      <c r="D29">
        <v>3.9637099570000002E-3</v>
      </c>
      <c r="E29">
        <v>4.6280000000000001</v>
      </c>
      <c r="F29">
        <v>4.2292846499999998E-3</v>
      </c>
      <c r="G29">
        <v>10.385</v>
      </c>
    </row>
    <row r="30" spans="1:7" x14ac:dyDescent="0.2">
      <c r="A30" t="s">
        <v>22</v>
      </c>
      <c r="B30">
        <v>4.005073982E-3</v>
      </c>
      <c r="C30">
        <v>25.846</v>
      </c>
      <c r="D30">
        <v>4.1887012560000002E-3</v>
      </c>
      <c r="E30">
        <v>7.1310000000000002</v>
      </c>
      <c r="F30">
        <v>4.6185904410000001E-3</v>
      </c>
      <c r="G30">
        <v>16.527999999999999</v>
      </c>
    </row>
    <row r="31" spans="1:7" x14ac:dyDescent="0.2">
      <c r="B31">
        <f t="shared" ref="B31:G31" si="2">AVERAGE(B26:B30)</f>
        <v>4.2356974939999998E-3</v>
      </c>
      <c r="C31" s="1">
        <f t="shared" si="2"/>
        <v>16.163600000000002</v>
      </c>
      <c r="D31">
        <f t="shared" si="2"/>
        <v>4.0699154385999995E-3</v>
      </c>
      <c r="E31" s="1">
        <f t="shared" si="2"/>
        <v>4.2270000000000003</v>
      </c>
      <c r="F31">
        <f t="shared" si="2"/>
        <v>4.5166801085999991E-3</v>
      </c>
      <c r="G31" s="1">
        <f t="shared" si="2"/>
        <v>9.7035999999999998</v>
      </c>
    </row>
    <row r="32" spans="1:7" x14ac:dyDescent="0.2">
      <c r="B32" s="6" t="s">
        <v>3</v>
      </c>
    </row>
    <row r="33" spans="1:7" x14ac:dyDescent="0.2">
      <c r="B33" t="s">
        <v>0</v>
      </c>
      <c r="D33" t="s">
        <v>15</v>
      </c>
      <c r="F33" t="s">
        <v>16</v>
      </c>
    </row>
    <row r="34" spans="1:7" x14ac:dyDescent="0.2">
      <c r="B34" t="s">
        <v>7</v>
      </c>
      <c r="C34" t="s">
        <v>8</v>
      </c>
      <c r="D34" t="s">
        <v>7</v>
      </c>
      <c r="E34" t="s">
        <v>8</v>
      </c>
      <c r="F34" t="s">
        <v>7</v>
      </c>
      <c r="G34" t="s">
        <v>8</v>
      </c>
    </row>
    <row r="35" spans="1:7" x14ac:dyDescent="0.2">
      <c r="A35" t="s">
        <v>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18</v>
      </c>
      <c r="B36">
        <v>4.7115276169999998E-3</v>
      </c>
      <c r="C36">
        <v>7.4779999999999998</v>
      </c>
      <c r="D36">
        <v>4.191274983E-3</v>
      </c>
      <c r="E36">
        <v>1.7549999999999999</v>
      </c>
      <c r="F36">
        <v>5.4091930159999996E-3</v>
      </c>
      <c r="G36">
        <v>4.7629999999999999</v>
      </c>
    </row>
    <row r="37" spans="1:7" x14ac:dyDescent="0.2">
      <c r="A37" t="s">
        <v>19</v>
      </c>
      <c r="B37">
        <v>4.3125071239999997E-3</v>
      </c>
      <c r="C37">
        <v>14.15</v>
      </c>
      <c r="D37">
        <v>4.420611027E-3</v>
      </c>
      <c r="E37">
        <v>3.8250000000000002</v>
      </c>
      <c r="F37">
        <v>4.8128016240000003E-3</v>
      </c>
      <c r="G37">
        <v>8.7629999999999999</v>
      </c>
    </row>
    <row r="38" spans="1:7" x14ac:dyDescent="0.2">
      <c r="A38" t="s">
        <v>20</v>
      </c>
      <c r="B38">
        <v>4.950807816E-3</v>
      </c>
      <c r="C38">
        <v>18.414999999999999</v>
      </c>
      <c r="D38">
        <v>4.5953736299999999E-3</v>
      </c>
      <c r="E38">
        <v>4.5069999999999997</v>
      </c>
      <c r="F38">
        <v>5.5695984149999999E-3</v>
      </c>
      <c r="G38">
        <v>11.493</v>
      </c>
    </row>
    <row r="39" spans="1:7" x14ac:dyDescent="0.2">
      <c r="A39" t="s">
        <v>21</v>
      </c>
      <c r="B39">
        <v>4.1714863050000004E-3</v>
      </c>
      <c r="C39">
        <v>18.468</v>
      </c>
      <c r="D39">
        <v>4.1923855320000003E-3</v>
      </c>
      <c r="E39">
        <v>4.8949999999999996</v>
      </c>
      <c r="F39">
        <v>4.6911054300000001E-3</v>
      </c>
      <c r="G39">
        <v>11.519</v>
      </c>
    </row>
    <row r="40" spans="1:7" x14ac:dyDescent="0.2">
      <c r="A40" t="s">
        <v>22</v>
      </c>
      <c r="B40">
        <v>4.2262006780000002E-3</v>
      </c>
      <c r="C40">
        <v>27.273</v>
      </c>
      <c r="D40">
        <v>4.4859222399999997E-3</v>
      </c>
      <c r="E40">
        <v>7.6369999999999996</v>
      </c>
      <c r="F40">
        <v>5.0335593909999997E-3</v>
      </c>
      <c r="G40">
        <v>18.013000000000002</v>
      </c>
    </row>
    <row r="41" spans="1:7" x14ac:dyDescent="0.2">
      <c r="B41">
        <f t="shared" ref="B41:G41" si="3">AVERAGE(B36:B40)</f>
        <v>4.474505908E-3</v>
      </c>
      <c r="C41" s="1">
        <f t="shared" si="3"/>
        <v>17.156799999999997</v>
      </c>
      <c r="D41">
        <f t="shared" si="3"/>
        <v>4.3771134823999995E-3</v>
      </c>
      <c r="E41" s="1">
        <f t="shared" si="3"/>
        <v>4.5237999999999996</v>
      </c>
      <c r="F41">
        <f t="shared" si="3"/>
        <v>5.1032515752000001E-3</v>
      </c>
      <c r="G41" s="1">
        <f t="shared" si="3"/>
        <v>10.9102</v>
      </c>
    </row>
    <row r="42" spans="1:7" x14ac:dyDescent="0.2">
      <c r="B42" s="7" t="s">
        <v>4</v>
      </c>
    </row>
    <row r="43" spans="1:7" x14ac:dyDescent="0.2">
      <c r="B43" t="s">
        <v>0</v>
      </c>
      <c r="D43" t="s">
        <v>15</v>
      </c>
      <c r="F43" t="s">
        <v>16</v>
      </c>
    </row>
    <row r="44" spans="1:7" x14ac:dyDescent="0.2">
      <c r="B44" t="s">
        <v>7</v>
      </c>
      <c r="C44" t="s">
        <v>8</v>
      </c>
      <c r="D44" t="s">
        <v>7</v>
      </c>
      <c r="E44" t="s">
        <v>8</v>
      </c>
      <c r="F44" t="s">
        <v>7</v>
      </c>
      <c r="G44" t="s">
        <v>8</v>
      </c>
    </row>
    <row r="45" spans="1:7" x14ac:dyDescent="0.2">
      <c r="A45" t="s">
        <v>17</v>
      </c>
      <c r="B45">
        <v>4.1333700739999996E-3</v>
      </c>
      <c r="C45">
        <v>1.4999999999999999E-2</v>
      </c>
      <c r="D45">
        <v>0</v>
      </c>
      <c r="E45">
        <v>0</v>
      </c>
      <c r="F45">
        <v>7.2463768119999999E-3</v>
      </c>
      <c r="G45">
        <v>1.4999999999999999E-2</v>
      </c>
    </row>
    <row r="46" spans="1:7" x14ac:dyDescent="0.2">
      <c r="A46" t="s">
        <v>18</v>
      </c>
      <c r="B46">
        <v>2.9814052800000001E-3</v>
      </c>
      <c r="C46">
        <v>4.7320000000000002</v>
      </c>
      <c r="D46">
        <v>3.0138968829999998E-3</v>
      </c>
      <c r="E46">
        <v>1.262</v>
      </c>
      <c r="F46">
        <v>3.570544372E-3</v>
      </c>
      <c r="G46">
        <v>3.1440000000000001</v>
      </c>
    </row>
    <row r="47" spans="1:7" x14ac:dyDescent="0.2">
      <c r="A47" t="s">
        <v>19</v>
      </c>
      <c r="B47">
        <v>3.0406984859999999E-3</v>
      </c>
      <c r="C47">
        <v>9.9770000000000003</v>
      </c>
      <c r="D47">
        <v>3.3030343309999998E-3</v>
      </c>
      <c r="E47">
        <v>2.8580000000000001</v>
      </c>
      <c r="F47">
        <v>3.5347701990000001E-3</v>
      </c>
      <c r="G47">
        <v>6.4359999999999999</v>
      </c>
    </row>
    <row r="48" spans="1:7" x14ac:dyDescent="0.2">
      <c r="A48" t="s">
        <v>20</v>
      </c>
      <c r="B48">
        <v>2.8718180339999998E-3</v>
      </c>
      <c r="C48">
        <v>10.682</v>
      </c>
      <c r="D48">
        <v>3.1607850569999999E-3</v>
      </c>
      <c r="E48">
        <v>3.1</v>
      </c>
      <c r="F48">
        <v>3.357848031E-3</v>
      </c>
      <c r="G48">
        <v>6.9290000000000003</v>
      </c>
    </row>
    <row r="49" spans="1:7" x14ac:dyDescent="0.2">
      <c r="A49" t="s">
        <v>21</v>
      </c>
      <c r="B49">
        <v>2.996251129E-3</v>
      </c>
      <c r="C49">
        <v>13.265000000000001</v>
      </c>
      <c r="D49">
        <v>2.9676436910000001E-3</v>
      </c>
      <c r="E49">
        <v>3.4649999999999999</v>
      </c>
      <c r="F49">
        <v>3.3504405220000002E-3</v>
      </c>
      <c r="G49">
        <v>8.2270000000000003</v>
      </c>
    </row>
    <row r="50" spans="1:7" x14ac:dyDescent="0.2">
      <c r="A50" t="s">
        <v>22</v>
      </c>
      <c r="B50">
        <v>2.6395740239999999E-3</v>
      </c>
      <c r="C50">
        <v>17.033999999999999</v>
      </c>
      <c r="D50">
        <v>3.1895453400000002E-3</v>
      </c>
      <c r="E50">
        <v>5.43</v>
      </c>
      <c r="F50">
        <v>3.2074165710000001E-3</v>
      </c>
      <c r="G50">
        <v>11.478</v>
      </c>
    </row>
    <row r="51" spans="1:7" x14ac:dyDescent="0.2">
      <c r="B51">
        <f t="shared" ref="B51:G51" si="4">AVERAGE(B46:B50)</f>
        <v>2.9059493905999999E-3</v>
      </c>
      <c r="C51" s="1">
        <f t="shared" si="4"/>
        <v>11.138</v>
      </c>
      <c r="D51">
        <f t="shared" si="4"/>
        <v>3.1269810603999997E-3</v>
      </c>
      <c r="E51" s="1">
        <f t="shared" si="4"/>
        <v>3.2230000000000003</v>
      </c>
      <c r="F51">
        <f t="shared" si="4"/>
        <v>3.4042039389999999E-3</v>
      </c>
      <c r="G51" s="1">
        <f t="shared" si="4"/>
        <v>7.2427999999999999</v>
      </c>
    </row>
    <row r="52" spans="1:7" x14ac:dyDescent="0.2">
      <c r="B52" s="4" t="s">
        <v>5</v>
      </c>
    </row>
    <row r="53" spans="1:7" x14ac:dyDescent="0.2">
      <c r="B53" t="s">
        <v>0</v>
      </c>
      <c r="D53" t="s">
        <v>15</v>
      </c>
      <c r="F53" t="s">
        <v>16</v>
      </c>
    </row>
    <row r="54" spans="1:7" x14ac:dyDescent="0.2">
      <c r="B54" t="s">
        <v>7</v>
      </c>
      <c r="C54" t="s">
        <v>8</v>
      </c>
      <c r="D54" t="s">
        <v>7</v>
      </c>
      <c r="E54" t="s">
        <v>8</v>
      </c>
      <c r="F54" t="s">
        <v>7</v>
      </c>
      <c r="G54" t="s">
        <v>8</v>
      </c>
    </row>
    <row r="55" spans="1:7" x14ac:dyDescent="0.2">
      <c r="A55" t="s">
        <v>17</v>
      </c>
      <c r="B55">
        <v>4.4089280789999996E-3</v>
      </c>
      <c r="C55">
        <v>1.6E-2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18</v>
      </c>
      <c r="B56">
        <v>3.3569161729999999E-3</v>
      </c>
      <c r="C56">
        <v>5.3280000000000003</v>
      </c>
      <c r="D56">
        <v>3.2049521529999999E-3</v>
      </c>
      <c r="E56">
        <v>1.3420000000000001</v>
      </c>
      <c r="F56">
        <v>3.2377932579999999E-3</v>
      </c>
      <c r="G56">
        <v>2.851</v>
      </c>
    </row>
    <row r="57" spans="1:7" x14ac:dyDescent="0.2">
      <c r="A57" t="s">
        <v>19</v>
      </c>
      <c r="B57">
        <v>3.1836360010000001E-3</v>
      </c>
      <c r="C57">
        <v>10.446</v>
      </c>
      <c r="D57">
        <v>3.7121575470000002E-3</v>
      </c>
      <c r="E57">
        <v>3.2120000000000002</v>
      </c>
      <c r="F57">
        <v>3.380989022E-3</v>
      </c>
      <c r="G57">
        <v>6.1559999999999997</v>
      </c>
    </row>
    <row r="58" spans="1:7" x14ac:dyDescent="0.2">
      <c r="A58" t="s">
        <v>20</v>
      </c>
      <c r="B58">
        <v>3.4159632969999998E-3</v>
      </c>
      <c r="C58">
        <v>12.706</v>
      </c>
      <c r="D58">
        <v>3.557412602E-3</v>
      </c>
      <c r="E58">
        <v>3.4889999999999999</v>
      </c>
      <c r="F58">
        <v>3.8002950289999999E-3</v>
      </c>
      <c r="G58">
        <v>7.8419999999999996</v>
      </c>
    </row>
    <row r="59" spans="1:7" x14ac:dyDescent="0.2">
      <c r="A59" t="s">
        <v>21</v>
      </c>
      <c r="B59">
        <v>3.344100864E-3</v>
      </c>
      <c r="C59">
        <v>14.805</v>
      </c>
      <c r="D59">
        <v>3.6870724639999999E-3</v>
      </c>
      <c r="E59">
        <v>4.3049999999999997</v>
      </c>
      <c r="F59">
        <v>3.5626174410000001E-3</v>
      </c>
      <c r="G59">
        <v>8.7479999999999993</v>
      </c>
    </row>
    <row r="60" spans="1:7" x14ac:dyDescent="0.2">
      <c r="A60" t="s">
        <v>22</v>
      </c>
      <c r="B60">
        <v>3.1100299779999998E-3</v>
      </c>
      <c r="C60">
        <v>20.07</v>
      </c>
      <c r="D60">
        <v>3.4568092680000002E-3</v>
      </c>
      <c r="E60">
        <v>5.8849999999999998</v>
      </c>
      <c r="F60">
        <v>3.4175557290000002E-3</v>
      </c>
      <c r="G60">
        <v>12.23</v>
      </c>
    </row>
    <row r="61" spans="1:7" x14ac:dyDescent="0.2">
      <c r="B61">
        <f t="shared" ref="B61:G61" si="5">AVERAGE(B56:B60)</f>
        <v>3.2821292626000003E-3</v>
      </c>
      <c r="C61" s="1">
        <f t="shared" si="5"/>
        <v>12.670999999999999</v>
      </c>
      <c r="D61">
        <f t="shared" si="5"/>
        <v>3.5236808067999996E-3</v>
      </c>
      <c r="E61" s="1">
        <f t="shared" si="5"/>
        <v>3.6465999999999994</v>
      </c>
      <c r="F61">
        <f t="shared" si="5"/>
        <v>3.4798500957999995E-3</v>
      </c>
      <c r="G61" s="1">
        <f t="shared" si="5"/>
        <v>7.5653999999999995</v>
      </c>
    </row>
    <row r="62" spans="1:7" x14ac:dyDescent="0.2">
      <c r="B62" s="8" t="s">
        <v>6</v>
      </c>
    </row>
    <row r="63" spans="1:7" x14ac:dyDescent="0.2">
      <c r="B63" t="s">
        <v>0</v>
      </c>
      <c r="D63" t="s">
        <v>15</v>
      </c>
      <c r="F63" t="s">
        <v>16</v>
      </c>
    </row>
    <row r="64" spans="1:7" x14ac:dyDescent="0.2">
      <c r="B64" t="s">
        <v>7</v>
      </c>
      <c r="C64" t="s">
        <v>8</v>
      </c>
      <c r="D64" t="s">
        <v>7</v>
      </c>
      <c r="E64" t="s">
        <v>8</v>
      </c>
      <c r="F64" t="s">
        <v>7</v>
      </c>
      <c r="G64" t="s">
        <v>8</v>
      </c>
    </row>
    <row r="65" spans="1:7" x14ac:dyDescent="0.2">
      <c r="A65" t="s">
        <v>17</v>
      </c>
      <c r="B65">
        <v>4.1333700739999996E-3</v>
      </c>
      <c r="C65">
        <v>1.4999999999999999E-2</v>
      </c>
      <c r="D65">
        <v>0</v>
      </c>
      <c r="E65">
        <v>0</v>
      </c>
      <c r="F65">
        <v>7.7294685990000004E-3</v>
      </c>
      <c r="G65">
        <v>1.6E-2</v>
      </c>
    </row>
    <row r="66" spans="1:7" x14ac:dyDescent="0.2">
      <c r="A66" t="s">
        <v>18</v>
      </c>
      <c r="B66">
        <v>2.8163316999999998E-3</v>
      </c>
      <c r="C66">
        <v>4.47</v>
      </c>
      <c r="D66">
        <v>2.6891029239999998E-3</v>
      </c>
      <c r="E66">
        <v>1.1259999999999999</v>
      </c>
      <c r="F66">
        <v>3.1412613650000001E-3</v>
      </c>
      <c r="G66">
        <v>2.766</v>
      </c>
    </row>
    <row r="67" spans="1:7" x14ac:dyDescent="0.2">
      <c r="A67" t="s">
        <v>19</v>
      </c>
      <c r="B67">
        <v>3.0736137349999999E-3</v>
      </c>
      <c r="C67">
        <v>10.085000000000001</v>
      </c>
      <c r="D67">
        <v>3.1585699180000002E-3</v>
      </c>
      <c r="E67">
        <v>2.7330000000000001</v>
      </c>
      <c r="F67">
        <v>3.3930718279999998E-3</v>
      </c>
      <c r="G67">
        <v>6.1779999999999999</v>
      </c>
    </row>
    <row r="68" spans="1:7" x14ac:dyDescent="0.2">
      <c r="A68" t="s">
        <v>20</v>
      </c>
      <c r="B68">
        <v>3.1922830310000001E-3</v>
      </c>
      <c r="C68">
        <v>11.874000000000001</v>
      </c>
      <c r="D68">
        <v>2.863059497E-3</v>
      </c>
      <c r="E68">
        <v>2.8079999999999998</v>
      </c>
      <c r="F68">
        <v>3.3476712649999998E-3</v>
      </c>
      <c r="G68">
        <v>6.9080000000000004</v>
      </c>
    </row>
    <row r="69" spans="1:7" x14ac:dyDescent="0.2">
      <c r="A69" t="s">
        <v>21</v>
      </c>
      <c r="B69">
        <v>3.1394567989999999E-3</v>
      </c>
      <c r="C69">
        <v>13.898999999999999</v>
      </c>
      <c r="D69">
        <v>3.2519893490000002E-3</v>
      </c>
      <c r="E69">
        <v>3.7970000000000002</v>
      </c>
      <c r="F69">
        <v>3.313380829E-3</v>
      </c>
      <c r="G69">
        <v>8.1359999999999992</v>
      </c>
    </row>
    <row r="70" spans="1:7" x14ac:dyDescent="0.2">
      <c r="A70" t="s">
        <v>22</v>
      </c>
      <c r="B70">
        <v>2.9804841360000001E-3</v>
      </c>
      <c r="C70">
        <v>19.234000000000002</v>
      </c>
      <c r="D70">
        <v>2.9205192319999998E-3</v>
      </c>
      <c r="E70">
        <v>4.9720000000000004</v>
      </c>
      <c r="F70">
        <v>3.2851009939999999E-3</v>
      </c>
      <c r="G70">
        <v>11.756</v>
      </c>
    </row>
    <row r="71" spans="1:7" x14ac:dyDescent="0.2">
      <c r="B71">
        <f t="shared" ref="B71:G71" si="6">AVERAGE(B66:B70)</f>
        <v>3.0404338802000001E-3</v>
      </c>
      <c r="C71" s="1">
        <f t="shared" si="6"/>
        <v>11.912400000000002</v>
      </c>
      <c r="D71">
        <f t="shared" si="6"/>
        <v>2.9766481839999998E-3</v>
      </c>
      <c r="E71" s="1">
        <f t="shared" si="6"/>
        <v>3.0872000000000002</v>
      </c>
      <c r="F71">
        <f t="shared" si="6"/>
        <v>3.2960972562E-3</v>
      </c>
      <c r="G71" s="1">
        <f t="shared" si="6"/>
        <v>7.1487999999999996</v>
      </c>
    </row>
    <row r="72" spans="1:7" ht="12.75" customHeight="1" x14ac:dyDescent="0.2">
      <c r="A72" s="9" t="s">
        <v>23</v>
      </c>
      <c r="B72" s="10" t="s">
        <v>24</v>
      </c>
      <c r="C72" s="11" t="s">
        <v>25</v>
      </c>
      <c r="D72" s="12" t="s">
        <v>26</v>
      </c>
      <c r="E72" s="13" t="s">
        <v>27</v>
      </c>
      <c r="F72" s="14" t="s">
        <v>28</v>
      </c>
    </row>
    <row r="75" spans="1:7" ht="12.75" customHeight="1" x14ac:dyDescent="0.2">
      <c r="G75" s="15"/>
    </row>
    <row r="97" spans="7:7" ht="12.75" customHeight="1" x14ac:dyDescent="0.2">
      <c r="G97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Barros</dc:creator>
  <cp:lastModifiedBy>Gabriel Barros</cp:lastModifiedBy>
  <cp:lastPrinted>2013-10-23T19:30:06Z</cp:lastPrinted>
  <dcterms:created xsi:type="dcterms:W3CDTF">2013-10-23T18:04:59Z</dcterms:created>
  <dcterms:modified xsi:type="dcterms:W3CDTF">2013-10-23T19:51:11Z</dcterms:modified>
</cp:coreProperties>
</file>