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met\workspace\zzwSimu\"/>
    </mc:Choice>
  </mc:AlternateContent>
  <bookViews>
    <workbookView xWindow="0" yWindow="0" windowWidth="23040" windowHeight="9360"/>
  </bookViews>
  <sheets>
    <sheet name="Sheet1" sheetId="1" r:id="rId1"/>
    <sheet name="Sheet2" sheetId="2" r:id="rId2"/>
  </sheets>
  <definedNames>
    <definedName name="_xlnm._FilterDatabase" localSheetId="0" hidden="1">Sheet1!$B$1:$I$22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A8" i="2"/>
  <c r="B24" i="2"/>
  <c r="A24" i="2"/>
  <c r="H22" i="1" l="1"/>
  <c r="G22" i="1"/>
</calcChain>
</file>

<file path=xl/sharedStrings.xml><?xml version="1.0" encoding="utf-8"?>
<sst xmlns="http://schemas.openxmlformats.org/spreadsheetml/2006/main" count="159" uniqueCount="136">
  <si>
    <t>NA</t>
    <phoneticPr fontId="2" type="noConversion"/>
  </si>
  <si>
    <t>content switch</t>
    <phoneticPr fontId="2" type="noConversion"/>
  </si>
  <si>
    <t>power管理</t>
    <phoneticPr fontId="2" type="noConversion"/>
  </si>
  <si>
    <t>platform_config</t>
    <phoneticPr fontId="2" type="noConversion"/>
  </si>
  <si>
    <t>semaphore</t>
    <phoneticPr fontId="2" type="noConversion"/>
  </si>
  <si>
    <t>timer</t>
    <phoneticPr fontId="2" type="noConversion"/>
  </si>
  <si>
    <t>X2，XC4500平台差异</t>
    <phoneticPr fontId="2" type="noConversion"/>
  </si>
  <si>
    <t>ITCM/DRAM/DTCM/DRAM/SHAREMEMORY</t>
    <phoneticPr fontId="2" type="noConversion"/>
  </si>
  <si>
    <t>定义内部/外部momory，定义IN/OUT/IO参数，以及其他（包括printf扩展）,mailbox,信号量</t>
    <phoneticPr fontId="2" type="noConversion"/>
  </si>
  <si>
    <t>message</t>
    <phoneticPr fontId="2" type="noConversion"/>
  </si>
  <si>
    <t>NA</t>
    <phoneticPr fontId="2" type="noConversion"/>
  </si>
  <si>
    <t>cache</t>
    <phoneticPr fontId="2" type="noConversion"/>
  </si>
  <si>
    <t>cache功能的管理</t>
    <phoneticPr fontId="2" type="noConversion"/>
  </si>
  <si>
    <t>目前汇编代码，需要重写。优先级可以放低</t>
    <phoneticPr fontId="2" type="noConversion"/>
  </si>
  <si>
    <t>RF</t>
    <phoneticPr fontId="2" type="noConversion"/>
  </si>
  <si>
    <t>GPIO</t>
    <phoneticPr fontId="2" type="noConversion"/>
  </si>
  <si>
    <t>DMA</t>
    <phoneticPr fontId="2" type="noConversion"/>
  </si>
  <si>
    <t>Sleep</t>
    <phoneticPr fontId="2" type="noConversion"/>
  </si>
  <si>
    <t>log/tpc/trace</t>
    <phoneticPr fontId="2" type="noConversion"/>
  </si>
  <si>
    <t>比较一致</t>
    <phoneticPr fontId="2" type="noConversion"/>
  </si>
  <si>
    <t>定时器,没有专用独立模块支持，优先级较低。</t>
    <phoneticPr fontId="2" type="noConversion"/>
  </si>
  <si>
    <t>task/event/list/queue/TCB</t>
    <phoneticPr fontId="2" type="noConversion"/>
  </si>
  <si>
    <t>基于OS的log/trace功能之上，面向不同的协议应用场景做更合适的支持</t>
    <phoneticPr fontId="2" type="noConversion"/>
  </si>
  <si>
    <t>现有OS</t>
    <phoneticPr fontId="2" type="noConversion"/>
  </si>
  <si>
    <t>目标
TaurusOS</t>
    <phoneticPr fontId="2" type="noConversion"/>
  </si>
  <si>
    <t>说明</t>
    <phoneticPr fontId="2" type="noConversion"/>
  </si>
  <si>
    <t>模块</t>
  </si>
  <si>
    <t>IRQ</t>
    <phoneticPr fontId="2" type="noConversion"/>
  </si>
  <si>
    <t>log，debug support</t>
    <phoneticPr fontId="2" type="noConversion"/>
  </si>
  <si>
    <t>io/uart</t>
    <phoneticPr fontId="2" type="noConversion"/>
  </si>
  <si>
    <t>dma/dma_fifo/dma_m</t>
    <phoneticPr fontId="2" type="noConversion"/>
  </si>
  <si>
    <t>DMA全局定义/DMA fifo队列操作/DMS对外部/内部data memory进行操作</t>
    <phoneticPr fontId="2" type="noConversion"/>
  </si>
  <si>
    <t>作为第二阶段设备驱动部分开发/移植</t>
    <phoneticPr fontId="2" type="noConversion"/>
  </si>
  <si>
    <t>需要在第一阶段进行定义，根据taurus设计spec，重新定义</t>
    <phoneticPr fontId="2" type="noConversion"/>
  </si>
  <si>
    <t>communication</t>
    <phoneticPr fontId="2" type="noConversion"/>
  </si>
  <si>
    <t>memory_manager</t>
    <phoneticPr fontId="2" type="noConversion"/>
  </si>
  <si>
    <t>定时器,没有专用独立模块支持，优先级较低。目前现有OS未提供。</t>
    <phoneticPr fontId="2" type="noConversion"/>
  </si>
  <si>
    <t>包含L1CC部分功能接口，
以及最小化定义[面向公网，包含RAT]。</t>
    <phoneticPr fontId="2" type="noConversion"/>
  </si>
  <si>
    <t>各种加速器</t>
    <phoneticPr fontId="2" type="noConversion"/>
  </si>
  <si>
    <t>FRAME/TIME/ADJ/ATC/AFC</t>
    <phoneticPr fontId="2" type="noConversion"/>
  </si>
  <si>
    <t>DSP_DD：设备驱动部分[第二阶段]</t>
    <phoneticPr fontId="2" type="noConversion"/>
  </si>
  <si>
    <t>内存管理</t>
    <phoneticPr fontId="2" type="noConversion"/>
  </si>
  <si>
    <t>一致</t>
    <phoneticPr fontId="2" type="noConversion"/>
  </si>
  <si>
    <t>汇编部分不一致</t>
    <phoneticPr fontId="2" type="noConversion"/>
  </si>
  <si>
    <t>汇编部分不一致</t>
    <phoneticPr fontId="2" type="noConversion"/>
  </si>
  <si>
    <t>不一致</t>
    <phoneticPr fontId="2" type="noConversion"/>
  </si>
  <si>
    <t>utils</t>
    <phoneticPr fontId="2" type="noConversion"/>
  </si>
  <si>
    <t>不一致</t>
    <phoneticPr fontId="2" type="noConversion"/>
  </si>
  <si>
    <t>io以及简单UART驱动</t>
    <phoneticPr fontId="2" type="noConversion"/>
  </si>
  <si>
    <t>调试，bringup阶段需要简单操作。第一阶段需要基本操作。</t>
    <phoneticPr fontId="2" type="noConversion"/>
  </si>
  <si>
    <t>有</t>
    <phoneticPr fontId="2" type="noConversion"/>
  </si>
  <si>
    <t>部分有</t>
    <phoneticPr fontId="2" type="noConversion"/>
  </si>
  <si>
    <t>硬件/平台相关</t>
    <phoneticPr fontId="2" type="noConversion"/>
  </si>
  <si>
    <t>代码/数据空间划分</t>
    <phoneticPr fontId="2" type="noConversion"/>
  </si>
  <si>
    <t>不一致</t>
    <phoneticPr fontId="2" type="noConversion"/>
  </si>
  <si>
    <t>不一致</t>
    <phoneticPr fontId="2" type="noConversion"/>
  </si>
  <si>
    <t>比较一致</t>
    <phoneticPr fontId="2" type="noConversion"/>
  </si>
  <si>
    <t>比较一致</t>
    <phoneticPr fontId="2" type="noConversion"/>
  </si>
  <si>
    <t>不太一致</t>
    <phoneticPr fontId="2" type="noConversion"/>
  </si>
  <si>
    <t>一致</t>
    <phoneticPr fontId="2" type="noConversion"/>
  </si>
  <si>
    <t>不一致</t>
    <phoneticPr fontId="2" type="noConversion"/>
  </si>
  <si>
    <t>不太一致</t>
    <phoneticPr fontId="2" type="noConversion"/>
  </si>
  <si>
    <t>不太一致</t>
    <phoneticPr fontId="2" type="noConversion"/>
  </si>
  <si>
    <t>优先级
[1-10]
0:表示移到第二阶段考虑</t>
    <phoneticPr fontId="2" type="noConversion"/>
  </si>
  <si>
    <t>NA</t>
    <phoneticPr fontId="2" type="noConversion"/>
  </si>
  <si>
    <t>oal_mem_XXX</t>
    <phoneticPr fontId="2" type="noConversion"/>
  </si>
  <si>
    <t>oal_sema_XXX</t>
    <phoneticPr fontId="2" type="noConversion"/>
  </si>
  <si>
    <t>oal_msg_XXX</t>
    <phoneticPr fontId="2" type="noConversion"/>
  </si>
  <si>
    <t>oal_mcuif_XXX</t>
    <phoneticPr fontId="2" type="noConversion"/>
  </si>
  <si>
    <t>oal_task_XXX/tcb_XXX/相关函数</t>
    <phoneticPr fontId="2" type="noConversion"/>
  </si>
  <si>
    <t>sys_task_XXX</t>
    <phoneticPr fontId="2" type="noConversion"/>
  </si>
  <si>
    <t>l1os_task_XXX 定义L1的task在OAL中初始化</t>
    <phoneticPr fontId="2" type="noConversion"/>
  </si>
  <si>
    <t>oal_cfg_XXX</t>
    <phoneticPr fontId="2" type="noConversion"/>
  </si>
  <si>
    <t>dd_sleep_XXX</t>
    <phoneticPr fontId="2" type="noConversion"/>
  </si>
  <si>
    <t>oal_util_XXX</t>
    <phoneticPr fontId="2" type="noConversion"/>
  </si>
  <si>
    <t>cycle统计功能</t>
    <phoneticPr fontId="2" type="noConversion"/>
  </si>
  <si>
    <t>oal_irq_XXX</t>
    <phoneticPr fontId="2" type="noConversion"/>
  </si>
  <si>
    <t>oal_tpc_XXX</t>
    <phoneticPr fontId="2" type="noConversion"/>
  </si>
  <si>
    <t>C:3500
asm:1000</t>
    <phoneticPr fontId="2" type="noConversion"/>
  </si>
  <si>
    <t>C:1000</t>
    <phoneticPr fontId="2" type="noConversion"/>
  </si>
  <si>
    <t>C:2000</t>
    <phoneticPr fontId="2" type="noConversion"/>
  </si>
  <si>
    <t>物理层通信相关task管理</t>
    <phoneticPr fontId="2" type="noConversion"/>
  </si>
  <si>
    <t>系统公用task，等管理</t>
    <phoneticPr fontId="2" type="noConversion"/>
  </si>
  <si>
    <t>task管理相关支撑代码</t>
    <phoneticPr fontId="2" type="noConversion"/>
  </si>
  <si>
    <t>C:3500
asm:1500</t>
    <phoneticPr fontId="2" type="noConversion"/>
  </si>
  <si>
    <t>C:1800</t>
    <phoneticPr fontId="2" type="noConversion"/>
  </si>
  <si>
    <t>C:1000
asm:1500</t>
    <phoneticPr fontId="2" type="noConversion"/>
  </si>
  <si>
    <t>C:1000</t>
    <phoneticPr fontId="2" type="noConversion"/>
  </si>
  <si>
    <t>现有OS，已有代码规模[行]
NA:为未统计，或者未考虑</t>
    <phoneticPr fontId="2" type="noConversion"/>
  </si>
  <si>
    <t>NA</t>
    <phoneticPr fontId="2" type="noConversion"/>
  </si>
  <si>
    <t>任务上下文切换</t>
    <phoneticPr fontId="2" type="noConversion"/>
  </si>
  <si>
    <t>重要！需要在汇编层级进行port和改写。</t>
    <phoneticPr fontId="2" type="noConversion"/>
  </si>
  <si>
    <t>_sch_asm_XXX,_task_asm_XXX</t>
    <phoneticPr fontId="2" type="noConversion"/>
  </si>
  <si>
    <t>asm:2000</t>
    <phoneticPr fontId="2" type="noConversion"/>
  </si>
  <si>
    <t>输出debug信息到PC工具的功能支持，重要！需要结合后续log工具，以及平台做相应调整。工作量较大。可以分级，分层次逐步进行。</t>
    <phoneticPr fontId="2" type="noConversion"/>
  </si>
  <si>
    <t>L1CC</t>
    <phoneticPr fontId="2" type="noConversion"/>
  </si>
  <si>
    <t>L1CC支持</t>
    <phoneticPr fontId="2" type="noConversion"/>
  </si>
  <si>
    <t>需要在第一阶段进行剥离,移除！
[L1CC仍然需要，但不能跟OS耦合到一起，尤其式公网相关L1CC]</t>
    <phoneticPr fontId="2" type="noConversion"/>
  </si>
  <si>
    <t>asm:1200</t>
    <phoneticPr fontId="2" type="noConversion"/>
  </si>
  <si>
    <t>与CP高层之间的通信，需要移植。需要做调整</t>
    <phoneticPr fontId="2" type="noConversion"/>
  </si>
  <si>
    <t>与CP高层之间的通信</t>
    <phoneticPr fontId="2" type="noConversion"/>
  </si>
  <si>
    <t>这里只考虑第一阶段的必须要的投入。</t>
    <phoneticPr fontId="2" type="noConversion"/>
  </si>
  <si>
    <t>IRQ映射，轮询，事件表等</t>
    <phoneticPr fontId="2" type="noConversion"/>
  </si>
  <si>
    <t>需要重新根据芯片定义后。改写事件表，驱动部分。</t>
    <phoneticPr fontId="2" type="noConversion"/>
  </si>
  <si>
    <t>porting说明
（下面的调整是指，代码逻辑层面的调整。如果代码逻辑不变，只是改变代码格式，这里认为不需要调整）</t>
    <phoneticPr fontId="2" type="noConversion"/>
  </si>
  <si>
    <t>对各种内存操作的封装，在现有基础上做相应调整即可。</t>
    <phoneticPr fontId="2" type="noConversion"/>
  </si>
  <si>
    <t>消息管理，处理器[arm,dsps]之间通信用。需要做相应调整移植到X2/XC4500上。</t>
    <phoneticPr fontId="2" type="noConversion"/>
  </si>
  <si>
    <t>任务管理/事件管理/链表/队列管理，调整后可在new DSP平台上使用</t>
    <phoneticPr fontId="2" type="noConversion"/>
  </si>
  <si>
    <t>多DSP，dump，wake[需要根据硬件地址，中断划分定义相应代码]，shareram，寄存器现场保护结构体定义（需要针对不同的DSP core做响应的调整），汇编1500行左右，C代码3500行左右。</t>
    <phoneticPr fontId="2" type="noConversion"/>
  </si>
  <si>
    <t>移植的工作量大，基本需要重写</t>
    <phoneticPr fontId="2" type="noConversion"/>
  </si>
  <si>
    <t>可作为设备驱动部分开发第二阶段开发。</t>
    <phoneticPr fontId="2" type="noConversion"/>
  </si>
  <si>
    <t>断点调试，以及DDR流程方面支持</t>
    <phoneticPr fontId="2" type="noConversion"/>
  </si>
  <si>
    <t>可以考虑在第二阶段进行port，移植</t>
    <phoneticPr fontId="2" type="noConversion"/>
  </si>
  <si>
    <t>已有实现</t>
    <phoneticPr fontId="2" type="noConversion"/>
  </si>
  <si>
    <t>需要针对新的硬件平台进行修改</t>
    <phoneticPr fontId="2" type="noConversion"/>
  </si>
  <si>
    <t>平台相关的硬件接口/地址/参数定义</t>
    <phoneticPr fontId="2" type="noConversion"/>
  </si>
  <si>
    <t>睡眠power控制，DDR开关</t>
    <phoneticPr fontId="2" type="noConversion"/>
  </si>
  <si>
    <t>调试功能支持。</t>
    <phoneticPr fontId="2" type="noConversion"/>
  </si>
  <si>
    <t>需要人力总计[天/人]：</t>
    <phoneticPr fontId="2" type="noConversion"/>
  </si>
  <si>
    <t>X2上有CEVA方提供的DDMA，但是需要编程，属于高级功能，在第二阶段可以考虑使用此功能提高效率。</t>
    <phoneticPr fontId="2" type="noConversion"/>
  </si>
  <si>
    <t>C-code:1600
asm:1600</t>
    <phoneticPr fontId="2" type="noConversion"/>
  </si>
  <si>
    <t>C-code:1000
asm:1500</t>
    <phoneticPr fontId="2" type="noConversion"/>
  </si>
  <si>
    <t>C-code:7000</t>
    <phoneticPr fontId="2" type="noConversion"/>
  </si>
  <si>
    <t>C-code:7500</t>
    <phoneticPr fontId="2" type="noConversion"/>
  </si>
  <si>
    <t>C-code:1300</t>
    <phoneticPr fontId="2" type="noConversion"/>
  </si>
  <si>
    <t>C-code:500</t>
    <phoneticPr fontId="2" type="noConversion"/>
  </si>
  <si>
    <t>X2工作量[人天]</t>
    <phoneticPr fontId="2" type="noConversion"/>
  </si>
  <si>
    <t>XC4500工作量[人天]
与X2重复部分只考虑汇编代码的递增工作量即可</t>
    <phoneticPr fontId="2" type="noConversion"/>
  </si>
  <si>
    <t>sum</t>
    <phoneticPr fontId="2" type="noConversion"/>
  </si>
  <si>
    <t>sum</t>
    <phoneticPr fontId="2" type="noConversion"/>
  </si>
  <si>
    <t>X2</t>
    <phoneticPr fontId="2" type="noConversion"/>
  </si>
  <si>
    <t>XC4500</t>
    <phoneticPr fontId="2" type="noConversion"/>
  </si>
  <si>
    <t>XC4500</t>
    <phoneticPr fontId="2" type="noConversion"/>
  </si>
  <si>
    <t>信号量管理,需要做相应调整。</t>
    <phoneticPr fontId="2" type="noConversion"/>
  </si>
  <si>
    <t>信号量管理。</t>
    <phoneticPr fontId="2" type="noConversion"/>
  </si>
  <si>
    <t>消息管理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</si>
</sst>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26" activePane="bottomLeft" state="frozen"/>
      <selection pane="bottomLeft" activeCell="B6" sqref="B6"/>
    </sheetView>
  </sheetViews>
  <sheetFormatPr defaultRowHeight="14.4" x14ac:dyDescent="0.25"/>
  <cols>
    <col min="1" max="1" width="33.6640625" style="1" bestFit="1" customWidth="1"/>
    <col min="2" max="2" width="26.109375" style="1" customWidth="1"/>
    <col min="3" max="3" width="28.109375" style="1" customWidth="1"/>
    <col min="4" max="4" width="32.5546875" style="1" customWidth="1"/>
    <col min="5" max="6" width="15.6640625" style="1" customWidth="1"/>
    <col min="7" max="7" width="9.44140625" style="1" customWidth="1"/>
    <col min="8" max="8" width="15.5546875" style="1" customWidth="1"/>
    <col min="9" max="9" width="12.33203125" style="1" customWidth="1"/>
    <col min="10" max="10" width="27" style="1" customWidth="1"/>
    <col min="11" max="16384" width="8.88671875" style="1"/>
  </cols>
  <sheetData>
    <row r="1" spans="1:11" ht="87.6" customHeight="1" x14ac:dyDescent="0.25">
      <c r="A1" s="3" t="s">
        <v>26</v>
      </c>
      <c r="B1" s="3" t="s">
        <v>25</v>
      </c>
      <c r="C1" s="3" t="s">
        <v>23</v>
      </c>
      <c r="D1" s="3" t="s">
        <v>104</v>
      </c>
      <c r="E1" s="3" t="s">
        <v>6</v>
      </c>
      <c r="F1" s="7" t="s">
        <v>88</v>
      </c>
      <c r="G1" s="7" t="s">
        <v>126</v>
      </c>
      <c r="H1" s="7" t="s">
        <v>127</v>
      </c>
      <c r="I1" s="7" t="s">
        <v>63</v>
      </c>
      <c r="K1" s="1" t="s">
        <v>24</v>
      </c>
    </row>
    <row r="2" spans="1:11" x14ac:dyDescent="0.25">
      <c r="A2" s="4" t="s">
        <v>4</v>
      </c>
      <c r="B2" s="2" t="s">
        <v>134</v>
      </c>
      <c r="C2" s="2" t="s">
        <v>66</v>
      </c>
      <c r="D2" s="2" t="s">
        <v>133</v>
      </c>
      <c r="E2" s="2" t="s">
        <v>42</v>
      </c>
      <c r="F2" s="8" t="s">
        <v>79</v>
      </c>
      <c r="G2" s="8">
        <v>5</v>
      </c>
      <c r="H2" s="8">
        <v>0</v>
      </c>
      <c r="I2" s="8">
        <v>8</v>
      </c>
    </row>
    <row r="3" spans="1:11" ht="43.2" x14ac:dyDescent="0.25">
      <c r="A3" s="4" t="s">
        <v>9</v>
      </c>
      <c r="B3" s="2" t="s">
        <v>135</v>
      </c>
      <c r="C3" s="2" t="s">
        <v>67</v>
      </c>
      <c r="D3" s="2" t="s">
        <v>106</v>
      </c>
      <c r="E3" s="2" t="s">
        <v>42</v>
      </c>
      <c r="F3" s="8" t="s">
        <v>79</v>
      </c>
      <c r="G3" s="8">
        <v>6</v>
      </c>
      <c r="H3" s="8">
        <v>1</v>
      </c>
      <c r="I3" s="8">
        <v>8</v>
      </c>
    </row>
    <row r="4" spans="1:11" ht="28.8" x14ac:dyDescent="0.25">
      <c r="A4" s="4" t="s">
        <v>34</v>
      </c>
      <c r="B4" s="2" t="s">
        <v>100</v>
      </c>
      <c r="C4" s="2" t="s">
        <v>68</v>
      </c>
      <c r="D4" s="2" t="s">
        <v>99</v>
      </c>
      <c r="E4" s="2" t="s">
        <v>19</v>
      </c>
      <c r="F4" s="8" t="s">
        <v>80</v>
      </c>
      <c r="G4" s="8">
        <v>5</v>
      </c>
      <c r="H4" s="8">
        <v>3</v>
      </c>
      <c r="I4" s="8">
        <v>8</v>
      </c>
    </row>
    <row r="5" spans="1:11" ht="28.8" x14ac:dyDescent="0.25">
      <c r="A5" s="4" t="s">
        <v>35</v>
      </c>
      <c r="B5" s="2" t="s">
        <v>41</v>
      </c>
      <c r="C5" s="2" t="s">
        <v>65</v>
      </c>
      <c r="D5" s="2" t="s">
        <v>105</v>
      </c>
      <c r="E5" s="2" t="s">
        <v>42</v>
      </c>
      <c r="F5" s="8" t="s">
        <v>78</v>
      </c>
      <c r="G5" s="8">
        <v>15</v>
      </c>
      <c r="H5" s="8">
        <v>3</v>
      </c>
      <c r="I5" s="8">
        <v>8</v>
      </c>
    </row>
    <row r="6" spans="1:11" ht="37.799999999999997" customHeight="1" x14ac:dyDescent="0.25">
      <c r="A6" s="13" t="s">
        <v>21</v>
      </c>
      <c r="B6" s="2" t="s">
        <v>83</v>
      </c>
      <c r="C6" s="2" t="s">
        <v>69</v>
      </c>
      <c r="D6" s="2" t="s">
        <v>107</v>
      </c>
      <c r="E6" s="2" t="s">
        <v>19</v>
      </c>
      <c r="F6" s="8" t="s">
        <v>85</v>
      </c>
      <c r="G6" s="8">
        <v>5</v>
      </c>
      <c r="H6" s="8">
        <v>0</v>
      </c>
      <c r="I6" s="8">
        <v>9</v>
      </c>
    </row>
    <row r="7" spans="1:11" ht="88.8" customHeight="1" x14ac:dyDescent="0.25">
      <c r="A7" s="13"/>
      <c r="B7" s="2" t="s">
        <v>82</v>
      </c>
      <c r="C7" s="2" t="s">
        <v>70</v>
      </c>
      <c r="D7" s="2" t="s">
        <v>108</v>
      </c>
      <c r="E7" s="2" t="s">
        <v>43</v>
      </c>
      <c r="F7" s="8" t="s">
        <v>84</v>
      </c>
      <c r="G7" s="8">
        <v>20</v>
      </c>
      <c r="H7" s="8">
        <v>10</v>
      </c>
      <c r="I7" s="8">
        <v>9</v>
      </c>
    </row>
    <row r="8" spans="1:11" ht="28.8" x14ac:dyDescent="0.25">
      <c r="A8" s="13"/>
      <c r="B8" s="2" t="s">
        <v>81</v>
      </c>
      <c r="C8" s="2" t="s">
        <v>71</v>
      </c>
      <c r="D8" s="2" t="s">
        <v>109</v>
      </c>
      <c r="E8" s="2" t="s">
        <v>44</v>
      </c>
      <c r="F8" s="8" t="s">
        <v>86</v>
      </c>
      <c r="G8" s="8">
        <v>13</v>
      </c>
      <c r="H8" s="8">
        <v>8</v>
      </c>
      <c r="I8" s="8">
        <v>8</v>
      </c>
    </row>
    <row r="9" spans="1:11" ht="63.6" customHeight="1" x14ac:dyDescent="0.25">
      <c r="A9" s="4" t="s">
        <v>3</v>
      </c>
      <c r="B9" s="2" t="s">
        <v>115</v>
      </c>
      <c r="C9" s="2" t="s">
        <v>72</v>
      </c>
      <c r="D9" s="2" t="s">
        <v>8</v>
      </c>
      <c r="E9" s="2" t="s">
        <v>45</v>
      </c>
      <c r="F9" s="8" t="s">
        <v>87</v>
      </c>
      <c r="G9" s="8">
        <v>5</v>
      </c>
      <c r="H9" s="8">
        <v>5</v>
      </c>
      <c r="I9" s="8">
        <v>9</v>
      </c>
    </row>
    <row r="10" spans="1:11" ht="31.2" customHeight="1" x14ac:dyDescent="0.25">
      <c r="A10" s="4" t="s">
        <v>2</v>
      </c>
      <c r="B10" s="2" t="s">
        <v>116</v>
      </c>
      <c r="C10" s="2" t="s">
        <v>73</v>
      </c>
      <c r="D10" s="2" t="s">
        <v>110</v>
      </c>
      <c r="E10" s="2" t="s">
        <v>54</v>
      </c>
      <c r="F10" s="8" t="s">
        <v>10</v>
      </c>
      <c r="G10" s="8" t="s">
        <v>64</v>
      </c>
      <c r="H10" s="8" t="s">
        <v>64</v>
      </c>
      <c r="I10" s="8">
        <v>0</v>
      </c>
    </row>
    <row r="11" spans="1:11" ht="28.8" x14ac:dyDescent="0.25">
      <c r="A11" s="14" t="s">
        <v>46</v>
      </c>
      <c r="B11" s="2" t="s">
        <v>111</v>
      </c>
      <c r="C11" s="2" t="s">
        <v>74</v>
      </c>
      <c r="D11" s="2" t="s">
        <v>114</v>
      </c>
      <c r="E11" s="2" t="s">
        <v>55</v>
      </c>
      <c r="F11" s="8" t="s">
        <v>120</v>
      </c>
      <c r="G11" s="8">
        <v>10</v>
      </c>
      <c r="H11" s="8">
        <v>5</v>
      </c>
      <c r="I11" s="8">
        <v>7</v>
      </c>
    </row>
    <row r="12" spans="1:11" ht="32.4" customHeight="1" x14ac:dyDescent="0.25">
      <c r="A12" s="15"/>
      <c r="B12" s="2" t="s">
        <v>75</v>
      </c>
      <c r="C12" s="2" t="s">
        <v>113</v>
      </c>
      <c r="D12" s="2" t="s">
        <v>112</v>
      </c>
      <c r="E12" s="2" t="s">
        <v>56</v>
      </c>
      <c r="F12" s="8" t="s">
        <v>89</v>
      </c>
      <c r="G12" s="8" t="s">
        <v>89</v>
      </c>
      <c r="H12" s="8" t="s">
        <v>89</v>
      </c>
      <c r="I12" s="8">
        <v>0</v>
      </c>
    </row>
    <row r="13" spans="1:11" ht="29.4" customHeight="1" x14ac:dyDescent="0.25">
      <c r="A13" s="4" t="s">
        <v>1</v>
      </c>
      <c r="B13" s="2" t="s">
        <v>90</v>
      </c>
      <c r="C13" s="2" t="s">
        <v>92</v>
      </c>
      <c r="D13" s="2" t="s">
        <v>91</v>
      </c>
      <c r="E13" s="2" t="s">
        <v>47</v>
      </c>
      <c r="F13" s="8" t="s">
        <v>93</v>
      </c>
      <c r="G13" s="8">
        <v>10</v>
      </c>
      <c r="H13" s="8">
        <v>10</v>
      </c>
      <c r="I13" s="8">
        <v>10</v>
      </c>
    </row>
    <row r="14" spans="1:11" ht="28.8" x14ac:dyDescent="0.25">
      <c r="A14" s="4" t="s">
        <v>27</v>
      </c>
      <c r="B14" s="2" t="s">
        <v>102</v>
      </c>
      <c r="C14" s="2" t="s">
        <v>76</v>
      </c>
      <c r="D14" s="2" t="s">
        <v>103</v>
      </c>
      <c r="E14" s="2" t="s">
        <v>45</v>
      </c>
      <c r="F14" s="8" t="s">
        <v>121</v>
      </c>
      <c r="G14" s="8">
        <v>13</v>
      </c>
      <c r="H14" s="8">
        <v>8</v>
      </c>
      <c r="I14" s="8">
        <v>9</v>
      </c>
    </row>
    <row r="15" spans="1:11" ht="57.6" x14ac:dyDescent="0.25">
      <c r="A15" s="4" t="s">
        <v>28</v>
      </c>
      <c r="B15" s="2" t="s">
        <v>117</v>
      </c>
      <c r="C15" s="2" t="s">
        <v>77</v>
      </c>
      <c r="D15" s="2" t="s">
        <v>94</v>
      </c>
      <c r="E15" s="2" t="s">
        <v>57</v>
      </c>
      <c r="F15" s="8" t="s">
        <v>122</v>
      </c>
      <c r="G15" s="8">
        <v>15</v>
      </c>
      <c r="H15" s="8">
        <v>0</v>
      </c>
      <c r="I15" s="8">
        <v>6</v>
      </c>
      <c r="J15" s="6" t="s">
        <v>101</v>
      </c>
    </row>
    <row r="16" spans="1:11" ht="74.400000000000006" customHeight="1" x14ac:dyDescent="0.25">
      <c r="A16" s="4" t="s">
        <v>30</v>
      </c>
      <c r="B16" s="2" t="s">
        <v>31</v>
      </c>
      <c r="C16" s="2"/>
      <c r="D16" s="2" t="s">
        <v>32</v>
      </c>
      <c r="E16" s="2" t="s">
        <v>58</v>
      </c>
      <c r="F16" s="8" t="s">
        <v>10</v>
      </c>
      <c r="G16" s="8" t="s">
        <v>0</v>
      </c>
      <c r="H16" s="8" t="s">
        <v>10</v>
      </c>
      <c r="I16" s="8">
        <v>0</v>
      </c>
      <c r="J16" s="9" t="s">
        <v>119</v>
      </c>
    </row>
    <row r="17" spans="1:9" ht="43.2" x14ac:dyDescent="0.25">
      <c r="A17" s="4" t="s">
        <v>95</v>
      </c>
      <c r="B17" s="2" t="s">
        <v>96</v>
      </c>
      <c r="C17" s="2" t="s">
        <v>37</v>
      </c>
      <c r="D17" s="2" t="s">
        <v>97</v>
      </c>
      <c r="E17" s="2" t="s">
        <v>59</v>
      </c>
      <c r="F17" s="8" t="s">
        <v>123</v>
      </c>
      <c r="G17" s="8">
        <v>5</v>
      </c>
      <c r="H17" s="8">
        <v>0</v>
      </c>
      <c r="I17" s="8">
        <v>10</v>
      </c>
    </row>
    <row r="18" spans="1:9" ht="28.8" x14ac:dyDescent="0.25">
      <c r="A18" s="4" t="s">
        <v>7</v>
      </c>
      <c r="B18" s="2" t="s">
        <v>53</v>
      </c>
      <c r="C18" s="2" t="s">
        <v>52</v>
      </c>
      <c r="D18" s="2" t="s">
        <v>33</v>
      </c>
      <c r="E18" s="2" t="s">
        <v>45</v>
      </c>
      <c r="F18" s="8" t="s">
        <v>124</v>
      </c>
      <c r="G18" s="8">
        <v>5</v>
      </c>
      <c r="H18" s="8">
        <v>3</v>
      </c>
      <c r="I18" s="8">
        <v>10</v>
      </c>
    </row>
    <row r="19" spans="1:9" ht="28.8" x14ac:dyDescent="0.25">
      <c r="A19" s="4" t="s">
        <v>11</v>
      </c>
      <c r="B19" s="2" t="s">
        <v>12</v>
      </c>
      <c r="C19" s="2" t="s">
        <v>50</v>
      </c>
      <c r="D19" s="2" t="s">
        <v>13</v>
      </c>
      <c r="E19" s="2" t="s">
        <v>60</v>
      </c>
      <c r="F19" s="8" t="s">
        <v>98</v>
      </c>
      <c r="G19" s="8">
        <v>12</v>
      </c>
      <c r="H19" s="8">
        <v>5</v>
      </c>
      <c r="I19" s="8">
        <v>6</v>
      </c>
    </row>
    <row r="20" spans="1:9" ht="28.8" x14ac:dyDescent="0.25">
      <c r="A20" s="4" t="s">
        <v>29</v>
      </c>
      <c r="B20" s="2" t="s">
        <v>48</v>
      </c>
      <c r="C20" s="2" t="s">
        <v>51</v>
      </c>
      <c r="D20" s="2" t="s">
        <v>49</v>
      </c>
      <c r="E20" s="2" t="s">
        <v>61</v>
      </c>
      <c r="F20" s="8" t="s">
        <v>125</v>
      </c>
      <c r="G20" s="8">
        <v>3</v>
      </c>
      <c r="H20" s="8">
        <v>2</v>
      </c>
      <c r="I20" s="8">
        <v>8</v>
      </c>
    </row>
    <row r="21" spans="1:9" ht="42" customHeight="1" x14ac:dyDescent="0.25">
      <c r="A21" s="4" t="s">
        <v>5</v>
      </c>
      <c r="B21" s="2" t="s">
        <v>20</v>
      </c>
      <c r="C21" s="2" t="s">
        <v>0</v>
      </c>
      <c r="D21" s="2" t="s">
        <v>36</v>
      </c>
      <c r="E21" s="2" t="s">
        <v>62</v>
      </c>
      <c r="F21" s="8" t="s">
        <v>89</v>
      </c>
      <c r="G21" s="8" t="s">
        <v>89</v>
      </c>
      <c r="H21" s="8" t="s">
        <v>0</v>
      </c>
      <c r="I21" s="8">
        <v>1</v>
      </c>
    </row>
    <row r="22" spans="1:9" ht="42" customHeight="1" x14ac:dyDescent="0.25">
      <c r="F22" s="2" t="s">
        <v>118</v>
      </c>
      <c r="G22" s="8">
        <f>SUM(G2:G21)</f>
        <v>147</v>
      </c>
      <c r="H22" s="8">
        <f>SUM(H2:H21)</f>
        <v>63</v>
      </c>
      <c r="I22" s="8"/>
    </row>
    <row r="23" spans="1:9" x14ac:dyDescent="0.25">
      <c r="D23" s="5"/>
    </row>
    <row r="26" spans="1:9" x14ac:dyDescent="0.25">
      <c r="A26" s="3" t="s">
        <v>40</v>
      </c>
      <c r="B26" s="3"/>
      <c r="C26" s="3"/>
    </row>
    <row r="27" spans="1:9" x14ac:dyDescent="0.25">
      <c r="A27" s="4" t="s">
        <v>15</v>
      </c>
      <c r="B27" s="2"/>
      <c r="C27" s="2" t="s">
        <v>52</v>
      </c>
    </row>
    <row r="28" spans="1:9" x14ac:dyDescent="0.25">
      <c r="A28" s="4" t="s">
        <v>16</v>
      </c>
      <c r="B28" s="2"/>
      <c r="C28" s="2" t="s">
        <v>52</v>
      </c>
    </row>
    <row r="29" spans="1:9" x14ac:dyDescent="0.25">
      <c r="A29" s="4" t="s">
        <v>17</v>
      </c>
      <c r="B29" s="2"/>
      <c r="C29" s="2" t="s">
        <v>52</v>
      </c>
    </row>
    <row r="30" spans="1:9" x14ac:dyDescent="0.25">
      <c r="A30" s="4" t="s">
        <v>39</v>
      </c>
      <c r="B30" s="2"/>
      <c r="C30" s="2" t="s">
        <v>52</v>
      </c>
    </row>
    <row r="31" spans="1:9" ht="43.2" x14ac:dyDescent="0.25">
      <c r="A31" s="4" t="s">
        <v>18</v>
      </c>
      <c r="B31" s="2" t="s">
        <v>22</v>
      </c>
      <c r="C31" s="2" t="s">
        <v>52</v>
      </c>
    </row>
    <row r="32" spans="1:9" x14ac:dyDescent="0.25">
      <c r="A32" s="4" t="s">
        <v>14</v>
      </c>
      <c r="B32" s="2"/>
      <c r="C32" s="2" t="s">
        <v>52</v>
      </c>
    </row>
    <row r="33" spans="1:3" x14ac:dyDescent="0.25">
      <c r="A33" s="4" t="s">
        <v>38</v>
      </c>
      <c r="B33" s="2"/>
      <c r="C33" s="2" t="s">
        <v>52</v>
      </c>
    </row>
  </sheetData>
  <autoFilter ref="B1:I22"/>
  <mergeCells count="2">
    <mergeCell ref="A6:A8"/>
    <mergeCell ref="A11:A12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5" sqref="A24:C25"/>
    </sheetView>
  </sheetViews>
  <sheetFormatPr defaultRowHeight="14.4" x14ac:dyDescent="0.25"/>
  <sheetData>
    <row r="1" spans="1:3" x14ac:dyDescent="0.25">
      <c r="A1" s="8">
        <v>5</v>
      </c>
      <c r="B1" s="8">
        <v>0</v>
      </c>
    </row>
    <row r="2" spans="1:3" x14ac:dyDescent="0.25">
      <c r="A2" s="8">
        <v>20</v>
      </c>
      <c r="B2" s="8">
        <v>10</v>
      </c>
    </row>
    <row r="3" spans="1:3" x14ac:dyDescent="0.25">
      <c r="A3" s="8">
        <v>5</v>
      </c>
      <c r="B3" s="8">
        <v>5</v>
      </c>
    </row>
    <row r="4" spans="1:3" x14ac:dyDescent="0.25">
      <c r="A4" s="8">
        <v>10</v>
      </c>
      <c r="B4" s="8">
        <v>10</v>
      </c>
    </row>
    <row r="5" spans="1:3" x14ac:dyDescent="0.25">
      <c r="A5" s="8">
        <v>13</v>
      </c>
      <c r="B5" s="8">
        <v>8</v>
      </c>
    </row>
    <row r="6" spans="1:3" x14ac:dyDescent="0.25">
      <c r="A6" s="8">
        <v>5</v>
      </c>
      <c r="B6" s="8">
        <v>0</v>
      </c>
    </row>
    <row r="7" spans="1:3" x14ac:dyDescent="0.25">
      <c r="A7" s="11">
        <v>5</v>
      </c>
      <c r="B7" s="11">
        <v>3</v>
      </c>
    </row>
    <row r="8" spans="1:3" x14ac:dyDescent="0.25">
      <c r="A8" s="10">
        <f>SUM(A1:A7)</f>
        <v>63</v>
      </c>
      <c r="B8" s="10">
        <f>SUM(B1:B7)</f>
        <v>36</v>
      </c>
      <c r="C8" s="10" t="s">
        <v>128</v>
      </c>
    </row>
    <row r="9" spans="1:3" x14ac:dyDescent="0.25">
      <c r="A9" s="12" t="s">
        <v>130</v>
      </c>
      <c r="B9" s="12" t="s">
        <v>131</v>
      </c>
      <c r="C9" s="12"/>
    </row>
    <row r="11" spans="1:3" x14ac:dyDescent="0.25">
      <c r="A11" s="8">
        <v>5</v>
      </c>
      <c r="B11" s="8">
        <v>0</v>
      </c>
    </row>
    <row r="12" spans="1:3" x14ac:dyDescent="0.25">
      <c r="A12" s="8">
        <v>6</v>
      </c>
      <c r="B12" s="8">
        <v>1</v>
      </c>
    </row>
    <row r="13" spans="1:3" x14ac:dyDescent="0.25">
      <c r="A13" s="8">
        <v>5</v>
      </c>
      <c r="B13" s="8">
        <v>3</v>
      </c>
    </row>
    <row r="14" spans="1:3" x14ac:dyDescent="0.25">
      <c r="A14" s="8">
        <v>15</v>
      </c>
      <c r="B14" s="8">
        <v>3</v>
      </c>
    </row>
    <row r="15" spans="1:3" x14ac:dyDescent="0.25">
      <c r="A15" s="8">
        <v>5</v>
      </c>
      <c r="B15" s="8">
        <v>0</v>
      </c>
    </row>
    <row r="16" spans="1:3" x14ac:dyDescent="0.25">
      <c r="A16" s="8">
        <v>20</v>
      </c>
      <c r="B16" s="8">
        <v>10</v>
      </c>
    </row>
    <row r="17" spans="1:3" x14ac:dyDescent="0.25">
      <c r="A17" s="8">
        <v>13</v>
      </c>
      <c r="B17" s="8">
        <v>8</v>
      </c>
    </row>
    <row r="18" spans="1:3" x14ac:dyDescent="0.25">
      <c r="A18" s="8">
        <v>5</v>
      </c>
      <c r="B18" s="8">
        <v>5</v>
      </c>
    </row>
    <row r="19" spans="1:3" x14ac:dyDescent="0.25">
      <c r="A19" s="8">
        <v>10</v>
      </c>
      <c r="B19" s="8">
        <v>10</v>
      </c>
    </row>
    <row r="20" spans="1:3" x14ac:dyDescent="0.25">
      <c r="A20" s="8">
        <v>13</v>
      </c>
      <c r="B20" s="8">
        <v>8</v>
      </c>
    </row>
    <row r="21" spans="1:3" x14ac:dyDescent="0.25">
      <c r="A21" s="8">
        <v>5</v>
      </c>
      <c r="B21" s="8">
        <v>0</v>
      </c>
    </row>
    <row r="22" spans="1:3" x14ac:dyDescent="0.25">
      <c r="A22" s="8">
        <v>5</v>
      </c>
      <c r="B22" s="8">
        <v>3</v>
      </c>
    </row>
    <row r="23" spans="1:3" x14ac:dyDescent="0.25">
      <c r="A23" s="11">
        <v>3</v>
      </c>
      <c r="B23" s="11">
        <v>2</v>
      </c>
    </row>
    <row r="24" spans="1:3" x14ac:dyDescent="0.25">
      <c r="A24" s="10">
        <f>SUM(A11:A23)</f>
        <v>110</v>
      </c>
      <c r="B24" s="10">
        <f>SUM(B11:B23)</f>
        <v>53</v>
      </c>
      <c r="C24" s="10" t="s">
        <v>129</v>
      </c>
    </row>
    <row r="25" spans="1:3" x14ac:dyDescent="0.25">
      <c r="A25" s="12" t="s">
        <v>130</v>
      </c>
      <c r="B25" s="12" t="s">
        <v>132</v>
      </c>
      <c r="C25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qunyuan tang</dc:creator>
  <cp:lastModifiedBy>qunyuan tang</cp:lastModifiedBy>
  <dcterms:created xsi:type="dcterms:W3CDTF">2018-06-26T01:00:56Z</dcterms:created>
  <dcterms:modified xsi:type="dcterms:W3CDTF">2018-07-01T12:04:41Z</dcterms:modified>
</cp:coreProperties>
</file>