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Workshop stock sort\"/>
    </mc:Choice>
  </mc:AlternateContent>
  <bookViews>
    <workbookView xWindow="0" yWindow="0" windowWidth="23040" windowHeight="9252" activeTab="3"/>
  </bookViews>
  <sheets>
    <sheet name="new" sheetId="1" r:id="rId1"/>
    <sheet name="Print out for workshop" sheetId="2" state="hidden" r:id="rId2"/>
    <sheet name="new compared" sheetId="3" r:id="rId3"/>
    <sheet name="Sheet1" sheetId="4" r:id="rId4"/>
  </sheets>
  <definedNames>
    <definedName name="_xlnm._FilterDatabase" localSheetId="2" hidden="1">'new compared'!$A$1:$I$453</definedName>
  </definedNames>
  <calcPr calcId="152511"/>
</workbook>
</file>

<file path=xl/calcChain.xml><?xml version="1.0" encoding="utf-8"?>
<calcChain xmlns="http://schemas.openxmlformats.org/spreadsheetml/2006/main">
  <c r="D145" i="2" l="1"/>
  <c r="D144" i="2"/>
  <c r="D26" i="2"/>
  <c r="G438" i="1"/>
  <c r="G66" i="1"/>
  <c r="G33" i="1"/>
  <c r="G32" i="1"/>
</calcChain>
</file>

<file path=xl/sharedStrings.xml><?xml version="1.0" encoding="utf-8"?>
<sst xmlns="http://schemas.openxmlformats.org/spreadsheetml/2006/main" count="10181" uniqueCount="1238">
  <si>
    <t>no</t>
  </si>
  <si>
    <t>ItemType</t>
  </si>
  <si>
    <t>ItemCode</t>
  </si>
  <si>
    <t>ItemName</t>
  </si>
  <si>
    <t xml:space="preserve">Item Brand </t>
  </si>
  <si>
    <t>UOM</t>
  </si>
  <si>
    <t>Closing Quantity</t>
  </si>
  <si>
    <t>Closing Rate</t>
  </si>
  <si>
    <t>Closing Value</t>
  </si>
  <si>
    <t>Item Category Code</t>
  </si>
  <si>
    <t>Item Category Name</t>
  </si>
  <si>
    <t>Item Group Code</t>
  </si>
  <si>
    <t>Item Group Description</t>
  </si>
  <si>
    <t>Item Sub Category Code</t>
  </si>
  <si>
    <t>Item Sub Category Name</t>
  </si>
  <si>
    <t>Item Sub Group Code</t>
  </si>
  <si>
    <t>Item Sub Group Name</t>
  </si>
  <si>
    <t>Date checked</t>
  </si>
  <si>
    <t>Revenue Category</t>
  </si>
  <si>
    <t>Consumable</t>
  </si>
  <si>
    <t>202200001</t>
  </si>
  <si>
    <t>Trunking 1/2"</t>
  </si>
  <si>
    <t>Nos</t>
  </si>
  <si>
    <t xml:space="preserve">SS SPARES </t>
  </si>
  <si>
    <t>NON MECHANICAL</t>
  </si>
  <si>
    <t>Plumbing</t>
  </si>
  <si>
    <t>Pipes &amp; fittings</t>
  </si>
  <si>
    <t>03/25/2026</t>
  </si>
  <si>
    <t>Local Spares Site Services Sales</t>
  </si>
  <si>
    <t>202200002</t>
  </si>
  <si>
    <t>Trunking 1"</t>
  </si>
  <si>
    <t>302200001</t>
  </si>
  <si>
    <t>Trunking 1 1/2"</t>
  </si>
  <si>
    <t>Carpentry</t>
  </si>
  <si>
    <t>Inventory Item</t>
  </si>
  <si>
    <t>302200002</t>
  </si>
  <si>
    <t>Pressure kit</t>
  </si>
  <si>
    <t>Trevi engineering</t>
  </si>
  <si>
    <t>101100001</t>
  </si>
  <si>
    <t>BulB LED 12W</t>
  </si>
  <si>
    <t>Electrical</t>
  </si>
  <si>
    <t>Switches &amp; Lights</t>
  </si>
  <si>
    <t>101100002</t>
  </si>
  <si>
    <t>BulB LED 9W</t>
  </si>
  <si>
    <t>101100003</t>
  </si>
  <si>
    <t>Spot Light 7W</t>
  </si>
  <si>
    <t>101100004</t>
  </si>
  <si>
    <t>Bulkhead Light (LED) 15W</t>
  </si>
  <si>
    <t>101100005</t>
  </si>
  <si>
    <t>Bulkhead Light (LED) 20W</t>
  </si>
  <si>
    <t>101300001</t>
  </si>
  <si>
    <t xml:space="preserve">steel box (3/6) </t>
  </si>
  <si>
    <t>Distrobution Boxs</t>
  </si>
  <si>
    <t>101200001</t>
  </si>
  <si>
    <t>Socket 16A Male</t>
  </si>
  <si>
    <t>Cable &amp; connectors</t>
  </si>
  <si>
    <t>101200002</t>
  </si>
  <si>
    <t>Socket 16A Female</t>
  </si>
  <si>
    <t>101200003</t>
  </si>
  <si>
    <t>Socket 16A Male Wallmount</t>
  </si>
  <si>
    <t>101200004</t>
  </si>
  <si>
    <t>Socket 16A Female wallmount</t>
  </si>
  <si>
    <t>101100006</t>
  </si>
  <si>
    <t>Mirror Light</t>
  </si>
  <si>
    <t>101300002</t>
  </si>
  <si>
    <t>Plastic Box (4x4)</t>
  </si>
  <si>
    <t>101300003</t>
  </si>
  <si>
    <t>Distribution Box 5W</t>
  </si>
  <si>
    <t>101300004</t>
  </si>
  <si>
    <t>Distribution Box 8W</t>
  </si>
  <si>
    <t>101300005</t>
  </si>
  <si>
    <t>Steel box (3/3)</t>
  </si>
  <si>
    <t>202200003</t>
  </si>
  <si>
    <t>Shutoff handspray steel</t>
  </si>
  <si>
    <t>202200004</t>
  </si>
  <si>
    <t>Shutoff handspray white</t>
  </si>
  <si>
    <t>202200005</t>
  </si>
  <si>
    <t>WC Connector 4"</t>
  </si>
  <si>
    <t>202200006</t>
  </si>
  <si>
    <t xml:space="preserve">WC Rubber Bush 1 1/2" </t>
  </si>
  <si>
    <t>202200007</t>
  </si>
  <si>
    <t>WC Rubber Bush 2"</t>
  </si>
  <si>
    <t>202200008</t>
  </si>
  <si>
    <t>Urinal Push Valve</t>
  </si>
  <si>
    <t>202200009</t>
  </si>
  <si>
    <t>WC Flush valve</t>
  </si>
  <si>
    <t>202200010</t>
  </si>
  <si>
    <t>Push Tap</t>
  </si>
  <si>
    <t>202200011</t>
  </si>
  <si>
    <t>M-seal</t>
  </si>
  <si>
    <t>Returnable</t>
  </si>
  <si>
    <t>404100001</t>
  </si>
  <si>
    <t>Fire extinguisher Co2 5kg</t>
  </si>
  <si>
    <t>Fire Safety</t>
  </si>
  <si>
    <t>Extinguishers &amp; Alarms</t>
  </si>
  <si>
    <t>404100002</t>
  </si>
  <si>
    <t>Fire extinguisher Co2 2kg</t>
  </si>
  <si>
    <t>404100003</t>
  </si>
  <si>
    <t>Fire extinguiser Water 9L</t>
  </si>
  <si>
    <t>404100004</t>
  </si>
  <si>
    <t>Fire extinguiser Water 6L</t>
  </si>
  <si>
    <t>404100005</t>
  </si>
  <si>
    <t>Fire extinguiser powder 2kg</t>
  </si>
  <si>
    <t>404100006</t>
  </si>
  <si>
    <t>Fire extinguiser powder 4kg</t>
  </si>
  <si>
    <t>404100007</t>
  </si>
  <si>
    <t>Fire extinguiser powder 6kg</t>
  </si>
  <si>
    <t>404100008</t>
  </si>
  <si>
    <t>Fire extinguiser powder 9kg</t>
  </si>
  <si>
    <t>404100009</t>
  </si>
  <si>
    <t>Fire extinguiser Foam 9L</t>
  </si>
  <si>
    <t>404100010</t>
  </si>
  <si>
    <t>Fire extinguiser Foam 6L</t>
  </si>
  <si>
    <t>202202001</t>
  </si>
  <si>
    <t xml:space="preserve">PPR Pipe 1/2" </t>
  </si>
  <si>
    <t>WRAS</t>
  </si>
  <si>
    <t>03/26/2026</t>
  </si>
  <si>
    <t>202202002</t>
  </si>
  <si>
    <t xml:space="preserve">PPR Pipe 1/3" </t>
  </si>
  <si>
    <t>202200012</t>
  </si>
  <si>
    <t xml:space="preserve">Sani-Pump 3" </t>
  </si>
  <si>
    <t>202200013</t>
  </si>
  <si>
    <t>Sani-Pump</t>
  </si>
  <si>
    <t>SFA SANISPEED</t>
  </si>
  <si>
    <t>202200014</t>
  </si>
  <si>
    <t xml:space="preserve">Urinal  34cm </t>
  </si>
  <si>
    <t>GRBERIT</t>
  </si>
  <si>
    <t>202200015</t>
  </si>
  <si>
    <t>WC SEATS COVER</t>
  </si>
  <si>
    <t>HARO</t>
  </si>
  <si>
    <t>202200016</t>
  </si>
  <si>
    <t>Electronic sensor Papertowel dispensor</t>
  </si>
  <si>
    <t>202200017</t>
  </si>
  <si>
    <t xml:space="preserve">wc normal </t>
  </si>
  <si>
    <t>RAK</t>
  </si>
  <si>
    <t>202201001</t>
  </si>
  <si>
    <t>PVC Flush tank</t>
  </si>
  <si>
    <t>Nova</t>
  </si>
  <si>
    <t>202201002</t>
  </si>
  <si>
    <t>ASI</t>
  </si>
  <si>
    <t>202200018</t>
  </si>
  <si>
    <t>Water Pump 1/2 HP CE</t>
  </si>
  <si>
    <t>202200019</t>
  </si>
  <si>
    <t>Water Pump 1 HP CE</t>
  </si>
  <si>
    <t>202200020</t>
  </si>
  <si>
    <t>Water Pump 1 1/2 HP CE</t>
  </si>
  <si>
    <t>202200021</t>
  </si>
  <si>
    <t>Water Pump 2 HP CE</t>
  </si>
  <si>
    <t>202200022</t>
  </si>
  <si>
    <t>Water Pump 3 HP CE</t>
  </si>
  <si>
    <t>202200023</t>
  </si>
  <si>
    <t>Water Pump 3 HP RR</t>
  </si>
  <si>
    <t>202200024</t>
  </si>
  <si>
    <t>Level Pipe 1/2"</t>
  </si>
  <si>
    <t>25m</t>
  </si>
  <si>
    <t>202200025</t>
  </si>
  <si>
    <t>Level Pipe 1"</t>
  </si>
  <si>
    <t>202200026</t>
  </si>
  <si>
    <t>Benry hoses 6mm</t>
  </si>
  <si>
    <t>20m</t>
  </si>
  <si>
    <t>202200027</t>
  </si>
  <si>
    <t xml:space="preserve">Profile 3x3 </t>
  </si>
  <si>
    <t>202100001</t>
  </si>
  <si>
    <t>Vanity Sani-pump</t>
  </si>
  <si>
    <t>JETS</t>
  </si>
  <si>
    <t>Bathroom &amp; Accesories</t>
  </si>
  <si>
    <t>202100002</t>
  </si>
  <si>
    <t>WC Flexioo</t>
  </si>
  <si>
    <t>202100003</t>
  </si>
  <si>
    <t>WC SEAT COVER</t>
  </si>
  <si>
    <t>202100004</t>
  </si>
  <si>
    <t>Vanity Cover</t>
  </si>
  <si>
    <t>202100005</t>
  </si>
  <si>
    <t>WC</t>
  </si>
  <si>
    <t>Shorelink (UK)</t>
  </si>
  <si>
    <t>202100006</t>
  </si>
  <si>
    <t xml:space="preserve">Vanity 1/2" </t>
  </si>
  <si>
    <t>202100007</t>
  </si>
  <si>
    <t>Portaloo gear cover</t>
  </si>
  <si>
    <t>102200001</t>
  </si>
  <si>
    <t>Flexible pipe 25mm</t>
  </si>
  <si>
    <t>Decoduct</t>
  </si>
  <si>
    <t>50m</t>
  </si>
  <si>
    <t>102200002</t>
  </si>
  <si>
    <t>Flexible pipe 20mm</t>
  </si>
  <si>
    <t>101100007</t>
  </si>
  <si>
    <t>Panel light 60mmx60mm 40w old</t>
  </si>
  <si>
    <t>LEDVANCE</t>
  </si>
  <si>
    <t>101100008</t>
  </si>
  <si>
    <t>Panel light 60mmx60mm 40w new</t>
  </si>
  <si>
    <t>101200005</t>
  </si>
  <si>
    <t>Giewiss</t>
  </si>
  <si>
    <t>101200006</t>
  </si>
  <si>
    <t>101200007</t>
  </si>
  <si>
    <t>Socket 32A Male</t>
  </si>
  <si>
    <t>101200008</t>
  </si>
  <si>
    <t>Socket 32A Female</t>
  </si>
  <si>
    <t>101200009</t>
  </si>
  <si>
    <t>Socket 32A 5 pin Male (OLD)</t>
  </si>
  <si>
    <t>101200010</t>
  </si>
  <si>
    <t>Socket 32A 5 pin Female (OLD)</t>
  </si>
  <si>
    <t>101200011</t>
  </si>
  <si>
    <t>Socket 32A 5 pin Male (NEW)</t>
  </si>
  <si>
    <t>electvic</t>
  </si>
  <si>
    <t>101200012</t>
  </si>
  <si>
    <t>Socket 32A  5 pin Female (NEW)</t>
  </si>
  <si>
    <t>101200013</t>
  </si>
  <si>
    <t>Cable 6mmx50mm</t>
  </si>
  <si>
    <t>RR</t>
  </si>
  <si>
    <t>30m</t>
  </si>
  <si>
    <t>101200014</t>
  </si>
  <si>
    <t>Cable 10mmx50mm</t>
  </si>
  <si>
    <t>60m</t>
  </si>
  <si>
    <t>202400001</t>
  </si>
  <si>
    <t>Baby changing station (Old)</t>
  </si>
  <si>
    <t>Change satations</t>
  </si>
  <si>
    <t>202300003</t>
  </si>
  <si>
    <t>Hand soap 5L</t>
  </si>
  <si>
    <t>Chemex</t>
  </si>
  <si>
    <t>Soap &amp; Dispensers</t>
  </si>
  <si>
    <t>202200028</t>
  </si>
  <si>
    <t>Hose Pipe 3/4"</t>
  </si>
  <si>
    <t>202200029</t>
  </si>
  <si>
    <t>Hose Pipe 1/2"</t>
  </si>
  <si>
    <t>202200030</t>
  </si>
  <si>
    <t>Heavy duty PVC Airhose 1"</t>
  </si>
  <si>
    <t>MERMAID.UAE</t>
  </si>
  <si>
    <t>101200015</t>
  </si>
  <si>
    <t>3 way splitter 16 A connector</t>
  </si>
  <si>
    <t>202100010</t>
  </si>
  <si>
    <t>WC flush tank PVC 4.5L</t>
  </si>
  <si>
    <t>305101001</t>
  </si>
  <si>
    <t>PVC Glue 100ml</t>
  </si>
  <si>
    <t>MAAT</t>
  </si>
  <si>
    <t>Adhesives</t>
  </si>
  <si>
    <t>305101002</t>
  </si>
  <si>
    <t>PVC Glue 200ml</t>
  </si>
  <si>
    <t>102100001</t>
  </si>
  <si>
    <t>Water heater 15L (old)</t>
  </si>
  <si>
    <t>ARISTON</t>
  </si>
  <si>
    <t>102100002</t>
  </si>
  <si>
    <t>Water heater 15L (New)</t>
  </si>
  <si>
    <t>102100003</t>
  </si>
  <si>
    <t>Water heater 35L</t>
  </si>
  <si>
    <t>102100004</t>
  </si>
  <si>
    <t>Water heater 50L</t>
  </si>
  <si>
    <t>102100005</t>
  </si>
  <si>
    <t>Water heater 80L</t>
  </si>
  <si>
    <t>102100006</t>
  </si>
  <si>
    <t>Water heater 100L</t>
  </si>
  <si>
    <t>302300001</t>
  </si>
  <si>
    <t>auto soap despenser</t>
  </si>
  <si>
    <t>MIBT</t>
  </si>
  <si>
    <t>302300002</t>
  </si>
  <si>
    <t>manual tissue despenser</t>
  </si>
  <si>
    <t>EURO WASH</t>
  </si>
  <si>
    <t>302300003</t>
  </si>
  <si>
    <t>auto tissue dispenser</t>
  </si>
  <si>
    <t>CHEMEX</t>
  </si>
  <si>
    <t>303101001</t>
  </si>
  <si>
    <t>PVC Patti  1" 2x22mm 50m roll</t>
  </si>
  <si>
    <t>Doors &amp; Accessories</t>
  </si>
  <si>
    <t>302200003</t>
  </si>
  <si>
    <t>Pex pipe 15mm 25m roll(new)</t>
  </si>
  <si>
    <t>seedifit</t>
  </si>
  <si>
    <t>302200004</t>
  </si>
  <si>
    <t>Pex pipe 15mm 25m roll(old)</t>
  </si>
  <si>
    <t>Speedifit</t>
  </si>
  <si>
    <t>302200005</t>
  </si>
  <si>
    <t>Cable 1mm</t>
  </si>
  <si>
    <t>Volex</t>
  </si>
  <si>
    <t>303100001</t>
  </si>
  <si>
    <t>Flexiloo door lock</t>
  </si>
  <si>
    <t>hafele</t>
  </si>
  <si>
    <t>302300004</t>
  </si>
  <si>
    <t>Flexiloo soap despenser</t>
  </si>
  <si>
    <t>303100002</t>
  </si>
  <si>
    <t>LVT flooring tiles 300mmx 600mm Box</t>
  </si>
  <si>
    <t>Taiga</t>
  </si>
  <si>
    <t>302100001</t>
  </si>
  <si>
    <t xml:space="preserve">Mirror 40mm x 60mm </t>
  </si>
  <si>
    <t>sig</t>
  </si>
  <si>
    <t>303100003</t>
  </si>
  <si>
    <t>door glass 30mm x 30 mm</t>
  </si>
  <si>
    <t>305200001</t>
  </si>
  <si>
    <t>Buckle</t>
  </si>
  <si>
    <t>master</t>
  </si>
  <si>
    <t>Supplies &amp; Tools</t>
  </si>
  <si>
    <t>303100004</t>
  </si>
  <si>
    <t>Door handle SS</t>
  </si>
  <si>
    <t>303100005</t>
  </si>
  <si>
    <t>Lockbody OP 45mm</t>
  </si>
  <si>
    <t>rock</t>
  </si>
  <si>
    <t>303100006</t>
  </si>
  <si>
    <t xml:space="preserve">Lock body aluminium </t>
  </si>
  <si>
    <t>burano</t>
  </si>
  <si>
    <t>303100007</t>
  </si>
  <si>
    <t>High quality ss lever handle 19mm</t>
  </si>
  <si>
    <t>robustline</t>
  </si>
  <si>
    <t>303100008</t>
  </si>
  <si>
    <t>door handle</t>
  </si>
  <si>
    <t>202100011</t>
  </si>
  <si>
    <t>Sensor Tap (old)</t>
  </si>
  <si>
    <t>Kenyos</t>
  </si>
  <si>
    <t>202100012</t>
  </si>
  <si>
    <t>Sensor Tap (New)</t>
  </si>
  <si>
    <t>202100013</t>
  </si>
  <si>
    <t>floor trap 15x 15 3"</t>
  </si>
  <si>
    <t>mydex</t>
  </si>
  <si>
    <t>202300004</t>
  </si>
  <si>
    <t xml:space="preserve">soap tray </t>
  </si>
  <si>
    <t>202100014</t>
  </si>
  <si>
    <t>wash basin mixer trap</t>
  </si>
  <si>
    <t>101100009</t>
  </si>
  <si>
    <t>LED Tube 2ft</t>
  </si>
  <si>
    <t>ADMORE</t>
  </si>
  <si>
    <t>electrical</t>
  </si>
  <si>
    <t>101500001</t>
  </si>
  <si>
    <t>Exhaust fan external grilles</t>
  </si>
  <si>
    <t>AC &amp; Fans</t>
  </si>
  <si>
    <t>101500002</t>
  </si>
  <si>
    <t>Exhaust fan 8"</t>
  </si>
  <si>
    <t>Topex</t>
  </si>
  <si>
    <t>101500003</t>
  </si>
  <si>
    <t>Litex</t>
  </si>
  <si>
    <t>101500004</t>
  </si>
  <si>
    <t>Khind</t>
  </si>
  <si>
    <t>101500005</t>
  </si>
  <si>
    <t>Exhaust fan 6"</t>
  </si>
  <si>
    <t>Speedo</t>
  </si>
  <si>
    <t>101500006</t>
  </si>
  <si>
    <t>101201001</t>
  </si>
  <si>
    <t>wall mounted socket 32A 5 pin Male</t>
  </si>
  <si>
    <t>Yeeda</t>
  </si>
  <si>
    <t>101201002</t>
  </si>
  <si>
    <t>wall mounted socket 32A 5 pin Female</t>
  </si>
  <si>
    <t>101101001</t>
  </si>
  <si>
    <t xml:space="preserve">PVC Box 3x3 </t>
  </si>
  <si>
    <t>Marc licnte</t>
  </si>
  <si>
    <t>101101002</t>
  </si>
  <si>
    <t>single socket 16A</t>
  </si>
  <si>
    <t>101101003</t>
  </si>
  <si>
    <t>AC Plug socket 32A</t>
  </si>
  <si>
    <t>101101004</t>
  </si>
  <si>
    <t>single switch 10A</t>
  </si>
  <si>
    <t>101101005</t>
  </si>
  <si>
    <t>PVC BOX 3x6</t>
  </si>
  <si>
    <t>PLIT</t>
  </si>
  <si>
    <t>101100010</t>
  </si>
  <si>
    <t>Double socket 13A</t>
  </si>
  <si>
    <t>101400001</t>
  </si>
  <si>
    <t>Battery D 1.5v box of 50</t>
  </si>
  <si>
    <t>Duracell</t>
  </si>
  <si>
    <t>Batteries &amp; Capacitors</t>
  </si>
  <si>
    <t>101400002</t>
  </si>
  <si>
    <t>Panasonic</t>
  </si>
  <si>
    <t>104100001</t>
  </si>
  <si>
    <t>smoke detector</t>
  </si>
  <si>
    <t>101100011</t>
  </si>
  <si>
    <t>Spot Light 7W 6500k 3"</t>
  </si>
  <si>
    <t>101100012</t>
  </si>
  <si>
    <t>Spot Light 7W 4000k 3"</t>
  </si>
  <si>
    <t>101100013</t>
  </si>
  <si>
    <t>Spot Light 7W 3000k 3"</t>
  </si>
  <si>
    <t>101100014</t>
  </si>
  <si>
    <t>Double switch 10 A</t>
  </si>
  <si>
    <t>MK</t>
  </si>
  <si>
    <t>101100015</t>
  </si>
  <si>
    <t>Single switch 20A</t>
  </si>
  <si>
    <t>101100016</t>
  </si>
  <si>
    <t>Single socket 13A</t>
  </si>
  <si>
    <t>101100017</t>
  </si>
  <si>
    <t>3G switch 10A</t>
  </si>
  <si>
    <t>101100018</t>
  </si>
  <si>
    <t>4G switch 10A</t>
  </si>
  <si>
    <t>202201003</t>
  </si>
  <si>
    <t>PVC Junction box 1 way 20mm</t>
  </si>
  <si>
    <t>202201004</t>
  </si>
  <si>
    <t>PVC Junction box 2 way 20mm</t>
  </si>
  <si>
    <t>202201005</t>
  </si>
  <si>
    <t>PVC Junction box 3 way 25mm</t>
  </si>
  <si>
    <t>202201006</t>
  </si>
  <si>
    <t>PVC Junction box 2 way 25mm</t>
  </si>
  <si>
    <t>205200001</t>
  </si>
  <si>
    <t>Bais clip 25mm</t>
  </si>
  <si>
    <t>202201007</t>
  </si>
  <si>
    <t>PVC Bend 25mm</t>
  </si>
  <si>
    <t>202201008</t>
  </si>
  <si>
    <t>PVC Socket 25mm</t>
  </si>
  <si>
    <t>202201009</t>
  </si>
  <si>
    <t>PVC Junction box 4 way 20mm</t>
  </si>
  <si>
    <t>202201010</t>
  </si>
  <si>
    <t xml:space="preserve">PVC Junction Y 20mm </t>
  </si>
  <si>
    <t>202201011</t>
  </si>
  <si>
    <t>PVC Junction L 20mm</t>
  </si>
  <si>
    <t>202201012</t>
  </si>
  <si>
    <t>PVC Junction 3 way 20mm</t>
  </si>
  <si>
    <t>202201013</t>
  </si>
  <si>
    <t>PVC SOCKET 20mm</t>
  </si>
  <si>
    <t>202201014</t>
  </si>
  <si>
    <t>PVC BEND 20mm</t>
  </si>
  <si>
    <t>202201015</t>
  </si>
  <si>
    <t>PVC Adaptor 20mm</t>
  </si>
  <si>
    <t>205200002</t>
  </si>
  <si>
    <t>Bais clip 20mm</t>
  </si>
  <si>
    <t>202201016</t>
  </si>
  <si>
    <t>PVC Socket white 20mm</t>
  </si>
  <si>
    <t>202201017</t>
  </si>
  <si>
    <t>PVC Junction cover</t>
  </si>
  <si>
    <t>205200003</t>
  </si>
  <si>
    <t>Thread Tap box</t>
  </si>
  <si>
    <t>Asahi</t>
  </si>
  <si>
    <t>202201018</t>
  </si>
  <si>
    <t>floor tap PVC 4"</t>
  </si>
  <si>
    <t>vision</t>
  </si>
  <si>
    <t>202300005</t>
  </si>
  <si>
    <t>Biogiene LCD Dispensers</t>
  </si>
  <si>
    <t>202201019</t>
  </si>
  <si>
    <t>Flexible hose 1ft</t>
  </si>
  <si>
    <t>Muat-U</t>
  </si>
  <si>
    <t>202201020</t>
  </si>
  <si>
    <t>Waste cupling 1 1/2"</t>
  </si>
  <si>
    <t>Uniflo</t>
  </si>
  <si>
    <t>202201021</t>
  </si>
  <si>
    <t>Hose pipe (Yellow) 32mm 50m roll</t>
  </si>
  <si>
    <t>202202003</t>
  </si>
  <si>
    <t>PPR Bend 45' 20mm</t>
  </si>
  <si>
    <t>202202004</t>
  </si>
  <si>
    <t>PPR End Cap 20mm</t>
  </si>
  <si>
    <t>202202005</t>
  </si>
  <si>
    <t>PPR Socket (Male thread) 20mm</t>
  </si>
  <si>
    <t>202202006</t>
  </si>
  <si>
    <t>PPR Reducer 3/4"</t>
  </si>
  <si>
    <t>202202007</t>
  </si>
  <si>
    <t>PPR Reducer (Female thread) 20mm</t>
  </si>
  <si>
    <t>202202008</t>
  </si>
  <si>
    <t>PPR Elbow (Female thread) 90' 20mm</t>
  </si>
  <si>
    <t>202202009</t>
  </si>
  <si>
    <t>PPR Tee 20mm</t>
  </si>
  <si>
    <t>202202010</t>
  </si>
  <si>
    <t>PPR Tee (one side thread) 20mm</t>
  </si>
  <si>
    <t>202202011</t>
  </si>
  <si>
    <t>PPR End Cap 25mm</t>
  </si>
  <si>
    <t>202202012</t>
  </si>
  <si>
    <t>PPR Camel bend 25mm</t>
  </si>
  <si>
    <t>202202013</t>
  </si>
  <si>
    <t>PPR Tee 20mm/25mm</t>
  </si>
  <si>
    <t>202202014</t>
  </si>
  <si>
    <t>PPR Valve 25mm</t>
  </si>
  <si>
    <t>202202015</t>
  </si>
  <si>
    <t>PPR Male socket 25mm</t>
  </si>
  <si>
    <t>03/30/2026</t>
  </si>
  <si>
    <t>202202016</t>
  </si>
  <si>
    <t>PPR Female Socket 32/25mm</t>
  </si>
  <si>
    <t>202202017</t>
  </si>
  <si>
    <t>PPR Male socket 50mm</t>
  </si>
  <si>
    <t>202202018</t>
  </si>
  <si>
    <t>PPR Female Socket 40mm</t>
  </si>
  <si>
    <t>202202019</t>
  </si>
  <si>
    <t>PPR Socket 50mm</t>
  </si>
  <si>
    <t>202202020</t>
  </si>
  <si>
    <t>PPR Socket 40mm</t>
  </si>
  <si>
    <t>202202021</t>
  </si>
  <si>
    <t>PPR Socket 32mm</t>
  </si>
  <si>
    <t>202202022</t>
  </si>
  <si>
    <t>PPR Elbow 90' 50mm</t>
  </si>
  <si>
    <t>202202023</t>
  </si>
  <si>
    <t>PPR Elbow 90' 32mm</t>
  </si>
  <si>
    <t>202202024</t>
  </si>
  <si>
    <t>PPR Elbow 90' 25mm</t>
  </si>
  <si>
    <t>202202025</t>
  </si>
  <si>
    <t>202202026</t>
  </si>
  <si>
    <t>PPR Elbow 90' 40mm</t>
  </si>
  <si>
    <t>202202027</t>
  </si>
  <si>
    <t>PPR Elbow 45' 32mm</t>
  </si>
  <si>
    <t>202202028</t>
  </si>
  <si>
    <t>PPR Elbow 45' 25mm</t>
  </si>
  <si>
    <t>202202029</t>
  </si>
  <si>
    <t>PPR Elbow 45' 40mm</t>
  </si>
  <si>
    <t>202202030</t>
  </si>
  <si>
    <t>PPR Male Elbow 90' 25/20mm</t>
  </si>
  <si>
    <t>202202031</t>
  </si>
  <si>
    <t>PPR Female Elbow 90' 25/20mm</t>
  </si>
  <si>
    <t>202202032</t>
  </si>
  <si>
    <t>PPR Female Elbow 90' 32/20mm</t>
  </si>
  <si>
    <t>202202033</t>
  </si>
  <si>
    <t>PPR Baice Female Elbow 25mm</t>
  </si>
  <si>
    <t>202202034</t>
  </si>
  <si>
    <t>202202035</t>
  </si>
  <si>
    <t>PPR End Cap  32mm</t>
  </si>
  <si>
    <t>202202036</t>
  </si>
  <si>
    <t>PPR Clamp 20mm</t>
  </si>
  <si>
    <t>202202037</t>
  </si>
  <si>
    <t>PPR Elbow 40' bend 50mm</t>
  </si>
  <si>
    <t>202202038</t>
  </si>
  <si>
    <t>PPR Tee 25mm</t>
  </si>
  <si>
    <t>202202039</t>
  </si>
  <si>
    <t>PPR Tee 40mm</t>
  </si>
  <si>
    <t>202202040</t>
  </si>
  <si>
    <t>PPR Tee 32/25mm</t>
  </si>
  <si>
    <t>202202041</t>
  </si>
  <si>
    <t>PPR Tee 50mm</t>
  </si>
  <si>
    <t>202202042</t>
  </si>
  <si>
    <t>PPR Tee 40/32mm</t>
  </si>
  <si>
    <t>202202043</t>
  </si>
  <si>
    <t>PPR Tee 32mm</t>
  </si>
  <si>
    <t>202202044</t>
  </si>
  <si>
    <t>PPR Tee 25/20mm</t>
  </si>
  <si>
    <t>202202045</t>
  </si>
  <si>
    <t>PPR Tee 40/20mm</t>
  </si>
  <si>
    <t>202202046</t>
  </si>
  <si>
    <t>PPR Female Tee 32mm</t>
  </si>
  <si>
    <t>202202047</t>
  </si>
  <si>
    <t>PPR Female Tee 32/20mm</t>
  </si>
  <si>
    <t>202202048</t>
  </si>
  <si>
    <t>PPR Female Tee 25mm</t>
  </si>
  <si>
    <t>202202049</t>
  </si>
  <si>
    <t>PPR Female Tee 25/20mm</t>
  </si>
  <si>
    <t>202202050</t>
  </si>
  <si>
    <t>PPR Female Tee 40mm</t>
  </si>
  <si>
    <t>202202051</t>
  </si>
  <si>
    <t>PPR Male Adapter 25/20mm</t>
  </si>
  <si>
    <t>202202052</t>
  </si>
  <si>
    <t>PPR Reducer Bush 32/20mm</t>
  </si>
  <si>
    <t>202202053</t>
  </si>
  <si>
    <t>PPR Reducer 50/32mm</t>
  </si>
  <si>
    <t>202202054</t>
  </si>
  <si>
    <t>PPR Reducer 40/32mm</t>
  </si>
  <si>
    <t>202202055</t>
  </si>
  <si>
    <t>PPR Reducer 32/20mm</t>
  </si>
  <si>
    <t>202202056</t>
  </si>
  <si>
    <t>PPR Concealent Valve 25mm</t>
  </si>
  <si>
    <t>202202057</t>
  </si>
  <si>
    <t>PPR Union 25mm</t>
  </si>
  <si>
    <t>202202058</t>
  </si>
  <si>
    <t>PPR Open Valve 40mm</t>
  </si>
  <si>
    <t>202201022</t>
  </si>
  <si>
    <t>PVC Tee 25mm</t>
  </si>
  <si>
    <t>202201023</t>
  </si>
  <si>
    <t>PVC Tee 20mm</t>
  </si>
  <si>
    <t>202201024</t>
  </si>
  <si>
    <t>PVC Female Tee 20mm</t>
  </si>
  <si>
    <t>202201025</t>
  </si>
  <si>
    <t>PVC Female Tee 32mm</t>
  </si>
  <si>
    <t>202201026</t>
  </si>
  <si>
    <t>PVC Female Tee 25mm</t>
  </si>
  <si>
    <t>202201027</t>
  </si>
  <si>
    <t>PVC Elbow 40' 25mm</t>
  </si>
  <si>
    <t>202201028</t>
  </si>
  <si>
    <t>PVC Elbow 90' 20mm</t>
  </si>
  <si>
    <t>202201029</t>
  </si>
  <si>
    <t>PVC Elbow 90' 25mm</t>
  </si>
  <si>
    <t>202201030</t>
  </si>
  <si>
    <t>PVC Female Elbow 90' 25mm</t>
  </si>
  <si>
    <t>202201031</t>
  </si>
  <si>
    <t>PVC Socket 20mm</t>
  </si>
  <si>
    <t>202201032</t>
  </si>
  <si>
    <t>202201033</t>
  </si>
  <si>
    <t>PVC Female Socket 20mm</t>
  </si>
  <si>
    <t>202201034</t>
  </si>
  <si>
    <t>PVC Female Socket 25mm</t>
  </si>
  <si>
    <t>202201035</t>
  </si>
  <si>
    <t>PVC Male Adapter 20mm</t>
  </si>
  <si>
    <t>202201036</t>
  </si>
  <si>
    <t>PVC Male Adapter 25mm</t>
  </si>
  <si>
    <t>202201037</t>
  </si>
  <si>
    <t>PVC End Cap 25mm</t>
  </si>
  <si>
    <t>202201038</t>
  </si>
  <si>
    <t>PVC Bush 32/20mm</t>
  </si>
  <si>
    <t>202201039</t>
  </si>
  <si>
    <t>PVC Bush 32/25mm</t>
  </si>
  <si>
    <t>202201040</t>
  </si>
  <si>
    <t>PVC Reducer Bush 25/20mm</t>
  </si>
  <si>
    <t>202201041</t>
  </si>
  <si>
    <t>PVC Union 20mm</t>
  </si>
  <si>
    <t>202201042</t>
  </si>
  <si>
    <t>PVC Union 25mm</t>
  </si>
  <si>
    <t>202204001</t>
  </si>
  <si>
    <t>HPVC Union 65mm</t>
  </si>
  <si>
    <t>202204002</t>
  </si>
  <si>
    <t>HPVC Union 40mm</t>
  </si>
  <si>
    <t>202204003</t>
  </si>
  <si>
    <t>HPVC Union 1"</t>
  </si>
  <si>
    <t>202204004</t>
  </si>
  <si>
    <t>HPVC Union 1 1/2"</t>
  </si>
  <si>
    <t>202204005</t>
  </si>
  <si>
    <t>HPVC Union 3/4"</t>
  </si>
  <si>
    <t>202204006</t>
  </si>
  <si>
    <t>HPVC Union 1/2"</t>
  </si>
  <si>
    <t>202204007</t>
  </si>
  <si>
    <t>HPVC Tee 1 1/4"</t>
  </si>
  <si>
    <t>202204008</t>
  </si>
  <si>
    <t>HPVC Tee 1"</t>
  </si>
  <si>
    <t>202204009</t>
  </si>
  <si>
    <t>HPVC Tee 3/4"</t>
  </si>
  <si>
    <t>202204010</t>
  </si>
  <si>
    <t>HPVC Tee 1/2"</t>
  </si>
  <si>
    <t>202204011</t>
  </si>
  <si>
    <t>HPVC Female Tee 1"</t>
  </si>
  <si>
    <t>202204012</t>
  </si>
  <si>
    <t>HPVC Female Tee 3/4"</t>
  </si>
  <si>
    <t>202204013</t>
  </si>
  <si>
    <t>HPVC Socket 1"</t>
  </si>
  <si>
    <t>202204014</t>
  </si>
  <si>
    <t>HPVC Socket 3/4"</t>
  </si>
  <si>
    <t>202204015</t>
  </si>
  <si>
    <t>HPVC Socket 1/2"</t>
  </si>
  <si>
    <t>202204016</t>
  </si>
  <si>
    <t>HPVC Female Socket 1"</t>
  </si>
  <si>
    <t>202204017</t>
  </si>
  <si>
    <t>HPVC Female Socket 3/4"</t>
  </si>
  <si>
    <t>202204018</t>
  </si>
  <si>
    <t>HPVC Female Socket 1/2"</t>
  </si>
  <si>
    <t>202204019</t>
  </si>
  <si>
    <t>HPVC Elbow 45' 3/4"</t>
  </si>
  <si>
    <t>202204020</t>
  </si>
  <si>
    <t>HPVC Elbow 45' 1"</t>
  </si>
  <si>
    <t>202204021</t>
  </si>
  <si>
    <t>HPVC Elbow 90' 3/4"</t>
  </si>
  <si>
    <t>202204022</t>
  </si>
  <si>
    <t>HPVC Female Elbow 90' 3/4"</t>
  </si>
  <si>
    <t>202204023</t>
  </si>
  <si>
    <t>HPVC Female Elbow 90' 1/2"</t>
  </si>
  <si>
    <t>202204024</t>
  </si>
  <si>
    <t>202204025</t>
  </si>
  <si>
    <t>HPVC Bush 40/32mm</t>
  </si>
  <si>
    <t>202204026</t>
  </si>
  <si>
    <t>HPVC Bush 1 1/2"</t>
  </si>
  <si>
    <t>202204027</t>
  </si>
  <si>
    <t>HPVC Bush 3/4" x 1/2"</t>
  </si>
  <si>
    <t>202204028</t>
  </si>
  <si>
    <t>HPVC Bush 1" x 1/2"</t>
  </si>
  <si>
    <t>202204029</t>
  </si>
  <si>
    <t>HPVC Female Bush 1/2"</t>
  </si>
  <si>
    <t>202204030</t>
  </si>
  <si>
    <t>HPVC Adapter 1"</t>
  </si>
  <si>
    <t>202204031</t>
  </si>
  <si>
    <t>HPVC Adapter 1" x 1/4"</t>
  </si>
  <si>
    <t>202204032</t>
  </si>
  <si>
    <t xml:space="preserve">HPVC Reducer 1" x 1/2" </t>
  </si>
  <si>
    <t>202204033</t>
  </si>
  <si>
    <t>HPVC Elbow 45' 4"</t>
  </si>
  <si>
    <t>202204034</t>
  </si>
  <si>
    <t>HPVC Elbow 90' 4"</t>
  </si>
  <si>
    <t>202204035</t>
  </si>
  <si>
    <t>HPVC Elbow 90' 1 1/4"</t>
  </si>
  <si>
    <t>202204036</t>
  </si>
  <si>
    <t>HPVC Socket 1 1/2"</t>
  </si>
  <si>
    <t>202204037</t>
  </si>
  <si>
    <t>HPVC Socket 1 4"</t>
  </si>
  <si>
    <t>202204038</t>
  </si>
  <si>
    <t>HPVC Tee 1 1/2"</t>
  </si>
  <si>
    <t>202204039</t>
  </si>
  <si>
    <t>HPVC Tee 2"</t>
  </si>
  <si>
    <t>202204040</t>
  </si>
  <si>
    <t>HPVC Y 2"</t>
  </si>
  <si>
    <t>202204041</t>
  </si>
  <si>
    <t>HPVC Ball Valve 3"</t>
  </si>
  <si>
    <t>202204042</t>
  </si>
  <si>
    <t>HPVC Socket 3"</t>
  </si>
  <si>
    <t>202204043</t>
  </si>
  <si>
    <t>HPVC Female Socket 4"</t>
  </si>
  <si>
    <t>202204044</t>
  </si>
  <si>
    <t>HPVC Socket 2"</t>
  </si>
  <si>
    <t>202204045</t>
  </si>
  <si>
    <t>202204046</t>
  </si>
  <si>
    <t>HPVC End Cap 4"</t>
  </si>
  <si>
    <t>202204047</t>
  </si>
  <si>
    <t>HPVC Male Socket 2"</t>
  </si>
  <si>
    <t>202204048</t>
  </si>
  <si>
    <t>HPVC Female Socket 2"</t>
  </si>
  <si>
    <t>202204049</t>
  </si>
  <si>
    <t>HPVC Elbow 45' 2"</t>
  </si>
  <si>
    <t>202204050</t>
  </si>
  <si>
    <t>HPVC Elbow 90' 2"</t>
  </si>
  <si>
    <t>202204051</t>
  </si>
  <si>
    <t>HPVC Reducer Bush 2" x 1"</t>
  </si>
  <si>
    <t>202204052</t>
  </si>
  <si>
    <t>HPVC Male Adapter 1" x 1/4"</t>
  </si>
  <si>
    <t>202201043</t>
  </si>
  <si>
    <t>PVC Bottle trap 1 1/2"</t>
  </si>
  <si>
    <t>202201044</t>
  </si>
  <si>
    <t>PVC Bottle trap 1 1/4"</t>
  </si>
  <si>
    <t>202201045</t>
  </si>
  <si>
    <t>PVC Elbow 90' 2"</t>
  </si>
  <si>
    <t>202201046</t>
  </si>
  <si>
    <t>PVC Elbow 45' 3"</t>
  </si>
  <si>
    <t>202201047</t>
  </si>
  <si>
    <t>PVC Socket 2"</t>
  </si>
  <si>
    <t>202201048</t>
  </si>
  <si>
    <t>PVC Tee 2"</t>
  </si>
  <si>
    <t>202201049</t>
  </si>
  <si>
    <t>PVC Socket 1" x 1/2"</t>
  </si>
  <si>
    <t>202201050</t>
  </si>
  <si>
    <t>PVC Tee 1"</t>
  </si>
  <si>
    <t>202201051</t>
  </si>
  <si>
    <t>PVC Tee w/ loose nut 1 1/4"</t>
  </si>
  <si>
    <t>202201052</t>
  </si>
  <si>
    <t>PVC Elbow 90' Black 1"</t>
  </si>
  <si>
    <t>202201053</t>
  </si>
  <si>
    <t>PVC Elbow 90' 1 1/4"</t>
  </si>
  <si>
    <t>202201054</t>
  </si>
  <si>
    <t>PVC Connector 1 1/2"</t>
  </si>
  <si>
    <t>202201055</t>
  </si>
  <si>
    <t>PVC Clamp 3"</t>
  </si>
  <si>
    <t>202201056</t>
  </si>
  <si>
    <t>PVC Clamp 4"</t>
  </si>
  <si>
    <t>202201057</t>
  </si>
  <si>
    <t>PVC Y Band 4"</t>
  </si>
  <si>
    <t>202201058</t>
  </si>
  <si>
    <t>PVC Tee 4"</t>
  </si>
  <si>
    <t>202201059</t>
  </si>
  <si>
    <t>PVC WC/S Trap Connector 4"</t>
  </si>
  <si>
    <t>202203001</t>
  </si>
  <si>
    <t>GI Tee 1/2"</t>
  </si>
  <si>
    <t>202203002</t>
  </si>
  <si>
    <t>GI Tee 1"</t>
  </si>
  <si>
    <t>202203003</t>
  </si>
  <si>
    <t>GI End Cap 1" x 1/2"</t>
  </si>
  <si>
    <t>202203004</t>
  </si>
  <si>
    <t>GI End Cap 2"</t>
  </si>
  <si>
    <t>202203005</t>
  </si>
  <si>
    <t>GI Bush 1 1/2" x 1"</t>
  </si>
  <si>
    <t>202203006</t>
  </si>
  <si>
    <t xml:space="preserve">GI Elbow 90' 1" </t>
  </si>
  <si>
    <t>202203007</t>
  </si>
  <si>
    <t>GI Bush 1 1/2" x 1 1/4"</t>
  </si>
  <si>
    <t>202203008</t>
  </si>
  <si>
    <t>GI Bush 2" x 1 1/2"</t>
  </si>
  <si>
    <t>202203009</t>
  </si>
  <si>
    <t>GI Elbow 90' 1/2"</t>
  </si>
  <si>
    <t>202203010</t>
  </si>
  <si>
    <t>GI Hex Nipple 1"</t>
  </si>
  <si>
    <t>202203011</t>
  </si>
  <si>
    <t>GI Hex Nipple 1 1/2"</t>
  </si>
  <si>
    <t>202203012</t>
  </si>
  <si>
    <t>GI Hex Nipple 3/4" x 1/2"</t>
  </si>
  <si>
    <t>202203013</t>
  </si>
  <si>
    <t>GI Hex Nipple 1/2"</t>
  </si>
  <si>
    <t>202203014</t>
  </si>
  <si>
    <t>GI Bush 1 1/2" x 1/2"</t>
  </si>
  <si>
    <t>202203015</t>
  </si>
  <si>
    <t>202203016</t>
  </si>
  <si>
    <t>GI Hose Nipple 1/2"</t>
  </si>
  <si>
    <t>202203017</t>
  </si>
  <si>
    <t>GI Camlock Male 1"</t>
  </si>
  <si>
    <t>202203018</t>
  </si>
  <si>
    <t>GI Camlock Female 1"</t>
  </si>
  <si>
    <t>202203019</t>
  </si>
  <si>
    <t>GI Ball valve 1 1/2"</t>
  </si>
  <si>
    <t>202203020</t>
  </si>
  <si>
    <t>GI Bush 1 1/2"x 1/2"</t>
  </si>
  <si>
    <t>202203021</t>
  </si>
  <si>
    <t>GI Connector 2"</t>
  </si>
  <si>
    <t>202203022</t>
  </si>
  <si>
    <t>GI Hose Nipple 3"</t>
  </si>
  <si>
    <t>202203023</t>
  </si>
  <si>
    <t>GI Hose Clip 1/2"</t>
  </si>
  <si>
    <t>202203024</t>
  </si>
  <si>
    <t>GI Hose Clip 1"</t>
  </si>
  <si>
    <t>202203025</t>
  </si>
  <si>
    <t>GI Hose Clip 1 1/2"</t>
  </si>
  <si>
    <t>202203026</t>
  </si>
  <si>
    <t>GI Hose Clip 2"</t>
  </si>
  <si>
    <t>202203027</t>
  </si>
  <si>
    <t>GI Hose Clip 4"</t>
  </si>
  <si>
    <t>202203028</t>
  </si>
  <si>
    <t>GI Hose Clip 6"</t>
  </si>
  <si>
    <t>205203001</t>
  </si>
  <si>
    <t>GI Clamp 2"</t>
  </si>
  <si>
    <t>205203002</t>
  </si>
  <si>
    <t>GI Clamp 1 1/2"</t>
  </si>
  <si>
    <t>205203003</t>
  </si>
  <si>
    <t>GI Clamp 4"</t>
  </si>
  <si>
    <t>205203004</t>
  </si>
  <si>
    <t>GI Hanging Clamp 4"</t>
  </si>
  <si>
    <t>205203005</t>
  </si>
  <si>
    <t>GI Hanging Clamp 3"</t>
  </si>
  <si>
    <t>205203006</t>
  </si>
  <si>
    <t>GI Hanging Clamp 6"</t>
  </si>
  <si>
    <t>202203029</t>
  </si>
  <si>
    <t>GI Camplock Female 1 1/2"</t>
  </si>
  <si>
    <t>202203030</t>
  </si>
  <si>
    <t>GI Camplock 2"</t>
  </si>
  <si>
    <t>202206001</t>
  </si>
  <si>
    <t>Brass Ball Valve 1/2"</t>
  </si>
  <si>
    <t>03/31/2026</t>
  </si>
  <si>
    <t>202206002</t>
  </si>
  <si>
    <t>Brass Bush 1 1/4"</t>
  </si>
  <si>
    <t>202206003</t>
  </si>
  <si>
    <t>Brass Filter Y Type 1 1/2" x 1/2"</t>
  </si>
  <si>
    <t>202206004</t>
  </si>
  <si>
    <t>Brass Connector 1 1/2"</t>
  </si>
  <si>
    <t>202206005</t>
  </si>
  <si>
    <t>Brass Connector 2"</t>
  </si>
  <si>
    <t>202206006</t>
  </si>
  <si>
    <t>Brass Ball Valve 3"</t>
  </si>
  <si>
    <t>202206007</t>
  </si>
  <si>
    <t>Brass Ball Valve 1"</t>
  </si>
  <si>
    <t>202205001</t>
  </si>
  <si>
    <t>UPVC Elbow 45' 4"</t>
  </si>
  <si>
    <t>202205002</t>
  </si>
  <si>
    <t xml:space="preserve">UPVC Elbow 90' 4" </t>
  </si>
  <si>
    <t>202205003</t>
  </si>
  <si>
    <t>UPVC Elbow 45' 10"</t>
  </si>
  <si>
    <t>202205004</t>
  </si>
  <si>
    <t>UPVC Socket 3"</t>
  </si>
  <si>
    <t>202205005</t>
  </si>
  <si>
    <t>UPVC Bend (waste) 45' 3"</t>
  </si>
  <si>
    <t>202205006</t>
  </si>
  <si>
    <t>UPVC Y Trap Bush 4"</t>
  </si>
  <si>
    <t>202205007</t>
  </si>
  <si>
    <t>UPVC U Trap (Waste) 4"</t>
  </si>
  <si>
    <t>202205008</t>
  </si>
  <si>
    <t>UPVC Elbow 45' 1 1/2"</t>
  </si>
  <si>
    <t>202205009</t>
  </si>
  <si>
    <t>UPVC Elbow 90' 1 1/2"</t>
  </si>
  <si>
    <t>202205010</t>
  </si>
  <si>
    <t>UPVC Elbow 45' 1 1/4"</t>
  </si>
  <si>
    <t>202205011</t>
  </si>
  <si>
    <t>UPVC Air Cap 2"</t>
  </si>
  <si>
    <t>202205012</t>
  </si>
  <si>
    <t>UPVC Socket 1 1/4"</t>
  </si>
  <si>
    <t>202205013</t>
  </si>
  <si>
    <t>UPVC Female Socket 1 1/2"</t>
  </si>
  <si>
    <t>202205014</t>
  </si>
  <si>
    <t>UPVC Female Socket 1 1/4"</t>
  </si>
  <si>
    <t>202205015</t>
  </si>
  <si>
    <t>UPVC Socket 4"</t>
  </si>
  <si>
    <t>202205016</t>
  </si>
  <si>
    <t>UPVC Y 1 1/2"</t>
  </si>
  <si>
    <t>202205017</t>
  </si>
  <si>
    <t>UPVC Tee 1 1/2"</t>
  </si>
  <si>
    <t>202205018</t>
  </si>
  <si>
    <t>UPVC Bush 4" x 2"</t>
  </si>
  <si>
    <t>202205019</t>
  </si>
  <si>
    <t>UPVC Y 2"</t>
  </si>
  <si>
    <t>202205020</t>
  </si>
  <si>
    <t>UPVC Bush Tee 4"</t>
  </si>
  <si>
    <t>202205021</t>
  </si>
  <si>
    <t>UPVC Tee 1 1/4"</t>
  </si>
  <si>
    <t>202205022</t>
  </si>
  <si>
    <t>202205023</t>
  </si>
  <si>
    <t>UPVC Bend 4"</t>
  </si>
  <si>
    <t>202205024</t>
  </si>
  <si>
    <t>202205025</t>
  </si>
  <si>
    <t>UPVC Socket 10"</t>
  </si>
  <si>
    <t>202205026</t>
  </si>
  <si>
    <t>UPVC Tee 10"</t>
  </si>
  <si>
    <t>202205027</t>
  </si>
  <si>
    <t>UPVC Tee 4"</t>
  </si>
  <si>
    <t>102200003</t>
  </si>
  <si>
    <t xml:space="preserve">Copper Pipe 1/2" coils </t>
  </si>
  <si>
    <t>Eliwell</t>
  </si>
  <si>
    <t>101400003</t>
  </si>
  <si>
    <t>Capacitor 60.UF</t>
  </si>
  <si>
    <t>Giffex</t>
  </si>
  <si>
    <t>101400004</t>
  </si>
  <si>
    <t>Capacitor 55.UF</t>
  </si>
  <si>
    <t>101400005</t>
  </si>
  <si>
    <t>Capacitor 50.UF</t>
  </si>
  <si>
    <t>101400006</t>
  </si>
  <si>
    <t>Capacitor 40.UF</t>
  </si>
  <si>
    <t>101400007</t>
  </si>
  <si>
    <t>Capacitor 20.UF</t>
  </si>
  <si>
    <t>105200001</t>
  </si>
  <si>
    <t>Bearing 6201 zz</t>
  </si>
  <si>
    <t>NSK</t>
  </si>
  <si>
    <t>105200002</t>
  </si>
  <si>
    <t>Bearing 6202 zz</t>
  </si>
  <si>
    <t>101600001</t>
  </si>
  <si>
    <t>Gas R410</t>
  </si>
  <si>
    <t>FLOWRON</t>
  </si>
  <si>
    <t>Gas</t>
  </si>
  <si>
    <t>101600002</t>
  </si>
  <si>
    <t>Gas R22</t>
  </si>
  <si>
    <t>REFRON</t>
  </si>
  <si>
    <t>101500007</t>
  </si>
  <si>
    <t>Fan Blade 435mm x 545mm</t>
  </si>
  <si>
    <t>103100001</t>
  </si>
  <si>
    <t>Trunking 3" x 3"</t>
  </si>
  <si>
    <t>Polaris</t>
  </si>
  <si>
    <t>103100002</t>
  </si>
  <si>
    <t>Trunking 2" x 2"</t>
  </si>
  <si>
    <t>Asset (Give plant number)</t>
  </si>
  <si>
    <t>101500008</t>
  </si>
  <si>
    <t>AC Outdoor Unit 2 Ton</t>
  </si>
  <si>
    <t>Little Swan</t>
  </si>
  <si>
    <t>101500009</t>
  </si>
  <si>
    <t>AC Outdoor Unit 1.5 Ton</t>
  </si>
  <si>
    <t>101500010</t>
  </si>
  <si>
    <t>Carrier</t>
  </si>
  <si>
    <t>101500011</t>
  </si>
  <si>
    <t>Frigidaire</t>
  </si>
  <si>
    <t>101500012</t>
  </si>
  <si>
    <t>Gree</t>
  </si>
  <si>
    <t>101500013</t>
  </si>
  <si>
    <t>Super General</t>
  </si>
  <si>
    <t>101500014</t>
  </si>
  <si>
    <t>AC Outdoor Unit 1 Ton</t>
  </si>
  <si>
    <t>101500015</t>
  </si>
  <si>
    <t>AC Indoor Unit 1 Ton</t>
  </si>
  <si>
    <t>101500016</t>
  </si>
  <si>
    <t>AC Indoor Unit 2 Ton</t>
  </si>
  <si>
    <t>101500017</t>
  </si>
  <si>
    <t>Whirpool</t>
  </si>
  <si>
    <t>101500018</t>
  </si>
  <si>
    <t>AC Indoor Unit 1.5 Ton</t>
  </si>
  <si>
    <t>101500019</t>
  </si>
  <si>
    <t>101500020</t>
  </si>
  <si>
    <t>Window AC 1.5 Ton</t>
  </si>
  <si>
    <t>Volotas</t>
  </si>
  <si>
    <t>101500021</t>
  </si>
  <si>
    <t>102201001</t>
  </si>
  <si>
    <t>PVC Electrical Pipe 20mm</t>
  </si>
  <si>
    <t>102201002</t>
  </si>
  <si>
    <t>PVC Electrical Pipe conduit 25mm</t>
  </si>
  <si>
    <t>102500001</t>
  </si>
  <si>
    <t>Pushfit Elbow 90' 1/2"</t>
  </si>
  <si>
    <t>Flexiloo Parts</t>
  </si>
  <si>
    <t>102500002</t>
  </si>
  <si>
    <t>Pushfit Tee 1/2"</t>
  </si>
  <si>
    <t>102500003</t>
  </si>
  <si>
    <t>Pushfit Socket 1/2"</t>
  </si>
  <si>
    <t>101500022</t>
  </si>
  <si>
    <t>Pedestal Fan 30"</t>
  </si>
  <si>
    <t>PR</t>
  </si>
  <si>
    <t>101500023</t>
  </si>
  <si>
    <t>PAK FAN</t>
  </si>
  <si>
    <t>101100019</t>
  </si>
  <si>
    <t>PushLight Round</t>
  </si>
  <si>
    <t>Mercury</t>
  </si>
  <si>
    <t>103100003</t>
  </si>
  <si>
    <t>Shower Screen 3"</t>
  </si>
  <si>
    <t>505200001</t>
  </si>
  <si>
    <t>Base Clamp 20mm</t>
  </si>
  <si>
    <t>505200002</t>
  </si>
  <si>
    <t>Base Clamp 32mm</t>
  </si>
  <si>
    <t>505100001</t>
  </si>
  <si>
    <t>Insulation Tape Red</t>
  </si>
  <si>
    <t>505100002</t>
  </si>
  <si>
    <t>Insulation Tape Yellow</t>
  </si>
  <si>
    <t>505100003</t>
  </si>
  <si>
    <t xml:space="preserve">Insulation Tape Blue </t>
  </si>
  <si>
    <t>505100004</t>
  </si>
  <si>
    <t>Insulation Tape Black</t>
  </si>
  <si>
    <t>505100005</t>
  </si>
  <si>
    <t>Insulation Tape Yellow/Green</t>
  </si>
  <si>
    <t>105200003</t>
  </si>
  <si>
    <t>Connecting Terminal 6mm</t>
  </si>
  <si>
    <t>NiteLite</t>
  </si>
  <si>
    <t>105200004</t>
  </si>
  <si>
    <t>Connecting Terminal 12mm</t>
  </si>
  <si>
    <t>101400008</t>
  </si>
  <si>
    <t>Capacitor 35-MFT</t>
  </si>
  <si>
    <t>GIFFEX</t>
  </si>
  <si>
    <t>101400009</t>
  </si>
  <si>
    <t>Capacitor 25-MFT</t>
  </si>
  <si>
    <t>101400010</t>
  </si>
  <si>
    <t>Capacitor 20-MFT</t>
  </si>
  <si>
    <t>101400011</t>
  </si>
  <si>
    <t>Capacitor 10-MFT</t>
  </si>
  <si>
    <t>205200004</t>
  </si>
  <si>
    <t>Pop Up waste 1 1/2"</t>
  </si>
  <si>
    <t>CBR Tape</t>
  </si>
  <si>
    <t>205201001</t>
  </si>
  <si>
    <t>PVC Pipe Wrap Tape 2"</t>
  </si>
  <si>
    <t>RAR</t>
  </si>
  <si>
    <t>205201002</t>
  </si>
  <si>
    <t>DURO TAPE</t>
  </si>
  <si>
    <t>202200031</t>
  </si>
  <si>
    <t>Ball Valve 1 1/2"</t>
  </si>
  <si>
    <t>202200032</t>
  </si>
  <si>
    <t>Ball Valve 2"</t>
  </si>
  <si>
    <t>303100009</t>
  </si>
  <si>
    <t>Lock Cylinder</t>
  </si>
  <si>
    <t>303100010</t>
  </si>
  <si>
    <t>303100011</t>
  </si>
  <si>
    <t>Door Hinges</t>
  </si>
  <si>
    <t>202203031</t>
  </si>
  <si>
    <t>GI Hose Nipple</t>
  </si>
  <si>
    <t>202203032</t>
  </si>
  <si>
    <t>303100012</t>
  </si>
  <si>
    <t>Linkable Cabin door handle</t>
  </si>
  <si>
    <t>101200016</t>
  </si>
  <si>
    <t>Blue Cable 1.5m roll</t>
  </si>
  <si>
    <t>Cable &amp; Connectors</t>
  </si>
  <si>
    <t>202200033</t>
  </si>
  <si>
    <t>Angle Valve 1/2"</t>
  </si>
  <si>
    <t>101300006</t>
  </si>
  <si>
    <t>Distrobution Board Dummy</t>
  </si>
  <si>
    <t>104100002</t>
  </si>
  <si>
    <t>Smoke Alarm</t>
  </si>
  <si>
    <t>101400012</t>
  </si>
  <si>
    <t>ELCB 440V/40A</t>
  </si>
  <si>
    <t>101400013</t>
  </si>
  <si>
    <t>MCB 16A</t>
  </si>
  <si>
    <t>101400014</t>
  </si>
  <si>
    <t>MCB 10A</t>
  </si>
  <si>
    <t>101400015</t>
  </si>
  <si>
    <t>101400016</t>
  </si>
  <si>
    <t>MCB 6A</t>
  </si>
  <si>
    <t>505100006</t>
  </si>
  <si>
    <t>Putty 3.6L</t>
  </si>
  <si>
    <t xml:space="preserve">National paints </t>
  </si>
  <si>
    <t>Group Code</t>
  </si>
  <si>
    <t>Sub Category</t>
  </si>
  <si>
    <t>Plant No.</t>
  </si>
  <si>
    <t>Job No.</t>
  </si>
  <si>
    <t/>
  </si>
  <si>
    <t>PVC</t>
  </si>
  <si>
    <t>Dyson airblade</t>
  </si>
  <si>
    <t>United Kotok Berhad</t>
  </si>
  <si>
    <t xml:space="preserve">Dyson airblade wash and dry </t>
  </si>
  <si>
    <t>Lable Pipe 1/2"</t>
  </si>
  <si>
    <t>Lable Pipe 1"</t>
  </si>
  <si>
    <t>Seat Cover (Black)</t>
  </si>
  <si>
    <t>Bemix</t>
  </si>
  <si>
    <t>PPR</t>
  </si>
  <si>
    <t>HPVC</t>
  </si>
  <si>
    <t>GI</t>
  </si>
  <si>
    <t>Brass</t>
  </si>
  <si>
    <t>UPVC</t>
  </si>
  <si>
    <t>No.</t>
  </si>
  <si>
    <t>Workshop ItemCode</t>
  </si>
  <si>
    <t>Workshop ItemName</t>
  </si>
  <si>
    <t>Official ItemCode (Procurement)</t>
  </si>
  <si>
    <t>Official ItemName (Procurement)</t>
  </si>
  <si>
    <t>Match Score</t>
  </si>
  <si>
    <t>Supplier(s)</t>
  </si>
  <si>
    <t>Flag</t>
  </si>
  <si>
    <t>PVC TRUNKING 1INCH</t>
  </si>
  <si>
    <t>AL HUZAIFA BUILDING MATERIALS</t>
  </si>
  <si>
    <t>TANKING 1INCH</t>
  </si>
  <si>
    <t>GI UNION 1 1/2'</t>
  </si>
  <si>
    <t>J A G TECHNICAL SERVICE</t>
  </si>
  <si>
    <t>PREASURE KIT</t>
  </si>
  <si>
    <t>LED BULB 12W</t>
  </si>
  <si>
    <t>PHILIPS BULB 9W LED</t>
  </si>
  <si>
    <t>LED PANEL LIGHT 18W ROUND TYPE</t>
  </si>
  <si>
    <t>BULK HEAD LIGHT</t>
  </si>
  <si>
    <t>DOWN LIGHT 20W</t>
  </si>
  <si>
    <t>ALI FARAJ EQUIPMENT&amp;MACHINERY TRADING CO LLC</t>
  </si>
  <si>
    <t>steel box (3/6)</t>
  </si>
  <si>
    <t>PVC ELECTRICAL BOX 3X3</t>
  </si>
  <si>
    <t>INDUSTRIAL MALE SOCKET 16A 3PIN</t>
  </si>
  <si>
    <t>INDUSTRIAL FEMALE SOCKET 16A 3PIN</t>
  </si>
  <si>
    <t>MIRROR CLIP</t>
  </si>
  <si>
    <t>DISTRIBUTION BOX 8 MODULE</t>
  </si>
  <si>
    <t>SHUT-OFF HAND SPRAYER PLASTIC</t>
  </si>
  <si>
    <t>AL HUZAIFA BUILDING MATERIALS; ALI FARAJ EQUIPMENT&amp;MACHINERY TRADING CO LLC</t>
  </si>
  <si>
    <t>WHITE OIL PAINT</t>
  </si>
  <si>
    <t>ALI FARAJ EQUIPMENT&amp;MACHINERY TRADING CO LLC; AL NAHDA INTERNATIONAL CHEMICALS CO LLC; PITAMBER TRADING CO. L.L.C</t>
  </si>
  <si>
    <t>WC CONNECTOR</t>
  </si>
  <si>
    <t>AL HUZAIFA BUILDING MATERIALS; AHMED KHAMIS AL MEASAM TRADING</t>
  </si>
  <si>
    <t>WC Rubber Bush 1 1/2"</t>
  </si>
  <si>
    <t>RUBBER BUSH BIG</t>
  </si>
  <si>
    <t>URINAL PUSH TAP 1/2INCH</t>
  </si>
  <si>
    <t>WC FLUSH TAP</t>
  </si>
  <si>
    <t>WASH BASIN PUSH TAP 1/2INCH</t>
  </si>
  <si>
    <t>VALVE STEM SEAL</t>
  </si>
  <si>
    <t>AHMED KHAMIS AL MEASAM TRADING</t>
  </si>
  <si>
    <t>GI FIRE BUCKET</t>
  </si>
  <si>
    <t>FOAM CLEANER</t>
  </si>
  <si>
    <t>PITAMBER TRADING CO. L.L.C</t>
  </si>
  <si>
    <t>PPR Pipe 1/2"</t>
  </si>
  <si>
    <t>PPR ELBOW FEMALE 32MM 1/2''</t>
  </si>
  <si>
    <t>PPR Pipe 1/3"</t>
  </si>
  <si>
    <t>PPR PIPE 25MM</t>
  </si>
  <si>
    <t>Sani-Pump 3"</t>
  </si>
  <si>
    <t>PVC TANK CONNECTOR 1''</t>
  </si>
  <si>
    <t>NO MATCH</t>
  </si>
  <si>
    <t>Urinal  34cm</t>
  </si>
  <si>
    <t>wc normal</t>
  </si>
  <si>
    <t>SPWS WATER DEIONIZER CARTRIDGE</t>
  </si>
  <si>
    <t>DAHBASHI ENGINEERING</t>
  </si>
  <si>
    <t>MANUEL WATER HAND PUMP</t>
  </si>
  <si>
    <t>SANCO BUILDING MATERIALS TRADING LLC</t>
  </si>
  <si>
    <t>SELF DRILLING SCREW 14X1 1/2''</t>
  </si>
  <si>
    <t>LEVEL PIPE 3/4</t>
  </si>
  <si>
    <t>COMBINATION SPANNER 6MM</t>
  </si>
  <si>
    <t>Profile 3x3</t>
  </si>
  <si>
    <t>ALUMINIUM PROFILE 30X30X3MTR</t>
  </si>
  <si>
    <t>VANITY MIRROR</t>
  </si>
  <si>
    <t>Vanity 1/2"</t>
  </si>
  <si>
    <t>NIPPLE -1/2''</t>
  </si>
  <si>
    <t>AL HUZAIFA BUILDING MATERIALS; ALI FARAJ EQUIPMENT&amp;MACHINERY TRADING CO LLC; AHMED KHAMIS AL MEASAM TRADING</t>
  </si>
  <si>
    <t>LOCKER COVER WITH FOAM ATTACHED</t>
  </si>
  <si>
    <t>ARAFA OASIS FURNITURE L.L.C</t>
  </si>
  <si>
    <t>FLEXIBLE PIPE VOUCHER</t>
  </si>
  <si>
    <t>LED PANEL LIGHT 60X60</t>
  </si>
  <si>
    <t>WALL MOUNTED INDUSTRIAL MALE SOCKET 32A 5PIN</t>
  </si>
  <si>
    <t>WALL MOUNTED INDUSTRIAL FEMALE SOCKET 32A 3PIN</t>
  </si>
  <si>
    <t>3 PIN SOCKET</t>
  </si>
  <si>
    <t>PVC CABLE CONNECTOR 10MM</t>
  </si>
  <si>
    <t>PORTABLE HANDWASH STATION COVER WITH FOAM ATTACHED</t>
  </si>
  <si>
    <t xml:space="preserve">PORTABLE HANDWASH STATION COVER WITH FOAM ATTACHED 
</t>
  </si>
  <si>
    <t>REINFORCE HOSE PIPE 1''</t>
  </si>
  <si>
    <t>PVC GLUE 473ML</t>
  </si>
  <si>
    <t>PVC GLUE 500ML</t>
  </si>
  <si>
    <t>SOAP DISPENSER AUTO</t>
  </si>
  <si>
    <t>FAIR LINK TRADING LLC</t>
  </si>
  <si>
    <t>SOAP DISPENSER MANUAL</t>
  </si>
  <si>
    <t>FIND OFFIZE HYGIENIC SOLUCION AND UNIFORM HUB GENERAL TRADING CO. L.L.C</t>
  </si>
  <si>
    <t>DOOR LOCK BODY</t>
  </si>
  <si>
    <t>TOOL BOX 22''</t>
  </si>
  <si>
    <t>AHMED KHAMIS AL MEASAM TRADING; AL HUZAIFA BUILDING MATERIALS</t>
  </si>
  <si>
    <t>Mirror 40mm x 60mm</t>
  </si>
  <si>
    <t>Cutting Disc 115mm Inox (115MM X 1MM X 22.23MM)</t>
  </si>
  <si>
    <t>METAL DOOR LOCK WITH HANDLE</t>
  </si>
  <si>
    <t>Lock body aluminium</t>
  </si>
  <si>
    <t>ALUMINIUM CAM LOCK 3''</t>
  </si>
  <si>
    <t>BOLT+NUT SS 6X16</t>
  </si>
  <si>
    <t>GULLY TRAP 4'' (15X15X4)</t>
  </si>
  <si>
    <t>soap tray</t>
  </si>
  <si>
    <t>WASH BASIN BOTTLE TRAY</t>
  </si>
  <si>
    <t>LED TUBE ROD 10W</t>
  </si>
  <si>
    <t>FAN</t>
  </si>
  <si>
    <t>PVC Box 3x3</t>
  </si>
  <si>
    <t>SOCKET 6A (SINGLE )</t>
  </si>
  <si>
    <t>SWITCH SOCKET 15A</t>
  </si>
  <si>
    <t>DOUBLE SOCKET WITH BACKBOX 13A</t>
  </si>
  <si>
    <t>ALI FARAJ EQUIPMENT&amp;MACHINERY TRADING CO LLC; AHMED KHAMIS AL MEASAM TRADING</t>
  </si>
  <si>
    <t>BATTERY D</t>
  </si>
  <si>
    <t>CHEMEX CHEMICAL &amp; HYGIENE PRODUCTS LLC</t>
  </si>
  <si>
    <t>MCB 20A 1P</t>
  </si>
  <si>
    <t>TERMINAL CONNECTOR 10A</t>
  </si>
  <si>
    <t>CUTTER BIT 25MM</t>
  </si>
  <si>
    <t>GI CONDUICT PIPE 25MM</t>
  </si>
  <si>
    <t>PVC BLACK TAPE 2INCH</t>
  </si>
  <si>
    <t>PVC SOCKET MALE 2" H/P</t>
  </si>
  <si>
    <t>PVC Junction Y 20mm</t>
  </si>
  <si>
    <t>GI CONDUICT PIPE COUPLER 20MM</t>
  </si>
  <si>
    <t>PVC ELECTRICAL PIPE (BLACK ) 20MM</t>
  </si>
  <si>
    <t>GI CONDUICT PIPE 20MM</t>
  </si>
  <si>
    <t>STAR SOCKET</t>
  </si>
  <si>
    <t>PVC FLEXIBLE WIRE 4 CORE 4MM</t>
  </si>
  <si>
    <t>FLEXIBLE HOSE 1.5FT ANGLE</t>
  </si>
  <si>
    <t>UPVC Y 1 1/2 INCH</t>
  </si>
  <si>
    <t>HOSE NIPPLE 1INCH</t>
  </si>
  <si>
    <t>NIPPLE -1''</t>
  </si>
  <si>
    <t>FLOGGING SPANNER OPEN END 75MM</t>
  </si>
  <si>
    <t>REDUCER CP 3/4X1/2INCH</t>
  </si>
  <si>
    <t>PPR TEE FEMALE 32MM 1/2''</t>
  </si>
  <si>
    <t>SUNMICA IN SIDE</t>
  </si>
  <si>
    <t>UPVC ELBOW 2'45 INCH</t>
  </si>
  <si>
    <t>RUBBER HANGING CLAMP 2INCH</t>
  </si>
  <si>
    <t>GI REDUCER SOCKET 3''X2''</t>
  </si>
  <si>
    <t>VALVE TOOL</t>
  </si>
  <si>
    <t>UPVC END CAP 2''</t>
  </si>
  <si>
    <t>UPVC REDUCER  BUSH 2*11/2''</t>
  </si>
  <si>
    <t>UPVC SOCKET 2 INCH</t>
  </si>
  <si>
    <t>UPVC SOCKET 11/2 INCH</t>
  </si>
  <si>
    <t>UPVC ELBOW 4*90'' INCH</t>
  </si>
  <si>
    <t>HPVC Reducer 1" x 1/2"</t>
  </si>
  <si>
    <t>GI REDUCER 1 1/2 INCH</t>
  </si>
  <si>
    <t>J A G TECHNICAL SERVICE; AL HUZAIFA BUILDING MATERIALS; AHMED KHAMIS AL MEASAM TRADING</t>
  </si>
  <si>
    <t>UPVC ELBOW 11/2*90'' INCH</t>
  </si>
  <si>
    <t>UPVC TEE  2INCH</t>
  </si>
  <si>
    <t>GATE VALVE 3"</t>
  </si>
  <si>
    <t>TOWER BOLT LOCK 4''</t>
  </si>
  <si>
    <t>G CLAMP 10''</t>
  </si>
  <si>
    <t>GI TEE 1/2INCH</t>
  </si>
  <si>
    <t>GI TEE 1 1/2INCH</t>
  </si>
  <si>
    <t>GI Elbow 90' 1"</t>
  </si>
  <si>
    <t>GI ELBOW 1 1/4INCH</t>
  </si>
  <si>
    <t>GI REDUCER GI 1 1/2 -1 1/4 INCH</t>
  </si>
  <si>
    <t>GI ELBOW 1 1/2INCH</t>
  </si>
  <si>
    <t>HEX NIPPLE 3"</t>
  </si>
  <si>
    <t>GI HEX NIPPLE 1 1/2</t>
  </si>
  <si>
    <t>GI HOSE NIPPLE</t>
  </si>
  <si>
    <t>2 INCH CAMEL LOCK FEMALE</t>
  </si>
  <si>
    <t>PEGLER BALL VALVE 1 1/2'</t>
  </si>
  <si>
    <t>HOSE CLIP 20-30</t>
  </si>
  <si>
    <t>HOSE CLIP 11-16INCH</t>
  </si>
  <si>
    <t>BRASS NRV VALVE 1'' ANGEL</t>
  </si>
  <si>
    <t>BRASS FOOT VALVE 3" ANGLE</t>
  </si>
  <si>
    <t>UPVC Elbow 90' 4"</t>
  </si>
  <si>
    <t>UPVC TEE 11/2INCH</t>
  </si>
  <si>
    <t>UPVC Y 2INCH</t>
  </si>
  <si>
    <t>Copper Pipe 1/2" coils</t>
  </si>
  <si>
    <t>CLEAR PIPE 3/4''</t>
  </si>
  <si>
    <t>CAPACITOR 35UF</t>
  </si>
  <si>
    <t>AC GAS R410</t>
  </si>
  <si>
    <t>ALI FARAJ EQUIPMENT&amp;MACHINERY TRADING CO LLC; AL HUZAIFA BUILDING MATERIALS</t>
  </si>
  <si>
    <t>GAS R22</t>
  </si>
  <si>
    <t>UV OUTDOOR LAMINATION STICKER  SIZE 25X23CM</t>
  </si>
  <si>
    <t>DOT ARTS ADVERTISING L.L.C</t>
  </si>
  <si>
    <t>AC CLEANING KIT</t>
  </si>
  <si>
    <t>SOCKET 24MM 1/2'' DRIVE</t>
  </si>
  <si>
    <t>INSULATION TAPE RED</t>
  </si>
  <si>
    <t>INSULATION TAPE YELLOW</t>
  </si>
  <si>
    <t>Insulation Tape Blue</t>
  </si>
  <si>
    <t>INSULATION TAPE BLUE</t>
  </si>
  <si>
    <t>INSULATION TAPE BLACK</t>
  </si>
  <si>
    <t>CONNECTING CLIP</t>
  </si>
  <si>
    <t>CAPACITOR 3MFD</t>
  </si>
  <si>
    <t>POP UP WASTE 1.25''</t>
  </si>
  <si>
    <t>CYLINDER LEAK DOWN PRESSURE TESTER</t>
  </si>
  <si>
    <t>LALWOOD BUILDING &amp; CONSTRUCTION MATERIALS TRADING CO. L.L.C</t>
  </si>
  <si>
    <t>AUTO HINGES</t>
  </si>
  <si>
    <t>DOOR HANDLE STAINLESS</t>
  </si>
  <si>
    <t>WELDING CABLE</t>
  </si>
  <si>
    <t>ANGLE VALVE 1/2"</t>
  </si>
  <si>
    <t>MDF BOARD 18MM</t>
  </si>
  <si>
    <t>ELCB 40AMP POLE 100MA</t>
  </si>
  <si>
    <t>MCB 16A 1P</t>
  </si>
  <si>
    <t>MCB 6A 1P</t>
  </si>
  <si>
    <t>Pass rate</t>
  </si>
  <si>
    <t>Fail</t>
  </si>
  <si>
    <t>Pass</t>
  </si>
  <si>
    <t>fail</t>
  </si>
  <si>
    <t>in-suffecient info fail ( should pass a no match)</t>
  </si>
  <si>
    <t>Technical Pass</t>
  </si>
  <si>
    <t>NO match, refine matching</t>
  </si>
  <si>
    <t>in-suffecient info fail ( should pass a no match) this is a wc aka a ceramic toilet/ shitter</t>
  </si>
  <si>
    <t>Fail no pin in workshop name equals 3 pin says 5pin = 5pin</t>
  </si>
  <si>
    <t>technical Fail</t>
  </si>
  <si>
    <t>A - 1</t>
  </si>
  <si>
    <t>A - 2</t>
  </si>
  <si>
    <t>A - 3</t>
  </si>
  <si>
    <t>A - 4</t>
  </si>
  <si>
    <t>B - 1</t>
  </si>
  <si>
    <t>B - 2</t>
  </si>
  <si>
    <t>B - 3</t>
  </si>
  <si>
    <t>B - 4</t>
  </si>
  <si>
    <t>C - 1</t>
  </si>
  <si>
    <t>D - 1</t>
  </si>
  <si>
    <t>E - 1</t>
  </si>
  <si>
    <t>C - 2</t>
  </si>
  <si>
    <t>C - 3</t>
  </si>
  <si>
    <t>C - 4</t>
  </si>
  <si>
    <t>D - 2</t>
  </si>
  <si>
    <t>D - 3</t>
  </si>
  <si>
    <t>D - 4</t>
  </si>
  <si>
    <t>E - 2</t>
  </si>
  <si>
    <t>E - 3</t>
  </si>
  <si>
    <t>E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</si>
</sst>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8">
    <font>
      <sz val="10"/>
      <color rgb="FF000000"/>
      <name val="Arial"/>
      <scheme val="minor"/>
    </font>
    <font>
      <sz val="10"/>
      <color theme="1"/>
      <name val="Roboto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9C0006"/>
      <name val="Arial"/>
    </font>
    <font>
      <sz val="1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0549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8CBAD"/>
      </patternFill>
    </fill>
  </fills>
  <borders count="14">
    <border>
      <left/>
      <right/>
      <top/>
      <bottom/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 applyAlignment="1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2" fillId="0" borderId="0" xfId="0" applyFont="1" applyAlignme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0" xfId="0" applyFont="1" applyFill="1" applyAlignment="1"/>
    <xf numFmtId="0" fontId="2" fillId="2" borderId="0" xfId="0" applyFont="1" applyFill="1" applyAlignment="1"/>
    <xf numFmtId="164" fontId="3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0" xfId="0" applyFont="1" applyFill="1"/>
    <xf numFmtId="164" fontId="3" fillId="0" borderId="0" xfId="0" applyNumberFormat="1" applyFont="1"/>
    <xf numFmtId="0" fontId="1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/>
    </xf>
    <xf numFmtId="164" fontId="1" fillId="0" borderId="11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2" fillId="0" borderId="11" xfId="0" applyFont="1" applyBorder="1" applyAlignment="1"/>
    <xf numFmtId="164" fontId="2" fillId="2" borderId="11" xfId="0" applyNumberFormat="1" applyFont="1" applyFill="1" applyBorder="1" applyAlignment="1">
      <alignment vertical="center"/>
    </xf>
    <xf numFmtId="4" fontId="2" fillId="3" borderId="11" xfId="0" applyNumberFormat="1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164" fontId="3" fillId="0" borderId="11" xfId="0" applyNumberFormat="1" applyFont="1" applyBorder="1" applyAlignment="1">
      <alignment horizontal="left" vertical="center"/>
    </xf>
    <xf numFmtId="0" fontId="2" fillId="2" borderId="11" xfId="0" applyFont="1" applyFill="1" applyBorder="1" applyAlignment="1">
      <alignment vertical="center"/>
    </xf>
    <xf numFmtId="4" fontId="2" fillId="2" borderId="11" xfId="0" applyNumberFormat="1" applyFont="1" applyFill="1" applyBorder="1" applyAlignment="1">
      <alignment vertical="center"/>
    </xf>
    <xf numFmtId="4" fontId="3" fillId="0" borderId="11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0" xfId="0"/>
    <xf numFmtId="0" fontId="4" fillId="4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5" borderId="12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2" defaultTableStyle="TableStyleMedium9" defaultPivotStyle="PivotStyleLight16">
    <tableStyle name="new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Print out for workshop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2" displayName="Table2" ref="A1:S453">
  <tableColumns count="19">
    <tableColumn id="1" name="no"/>
    <tableColumn id="2" name="ItemType"/>
    <tableColumn id="3" name="ItemCode"/>
    <tableColumn id="4" name="ItemName"/>
    <tableColumn id="5" name="Item Brand "/>
    <tableColumn id="6" name="UOM"/>
    <tableColumn id="7" name="Closing Quantity"/>
    <tableColumn id="8" name="Closing Rate"/>
    <tableColumn id="9" name="Closing Value"/>
    <tableColumn id="10" name="Item Category Code"/>
    <tableColumn id="11" name="Item Category Name"/>
    <tableColumn id="12" name="Item Group Code"/>
    <tableColumn id="13" name="Item Group Description"/>
    <tableColumn id="14" name="Item Sub Category Code"/>
    <tableColumn id="15" name="Item Sub Category Name"/>
    <tableColumn id="16" name="Item Sub Group Code"/>
    <tableColumn id="17" name="Item Sub Group Name"/>
    <tableColumn id="18" name="Date checked"/>
    <tableColumn id="19" name="Revenue Category"/>
  </tableColumns>
  <tableStyleInfo name="new-style" showFirstColumn="1" showLastColumn="1" showRowStripes="1" showColumnStripes="0"/>
</table>
</file>

<file path=xl/tables/table2.xml><?xml version="1.0" encoding="utf-8"?>
<table xmlns="http://schemas.openxmlformats.org/spreadsheetml/2006/main" id="2" name="Table2_2" displayName="Table2_2" ref="A1:K457">
  <tableColumns count="11">
    <tableColumn id="1" name="no"/>
    <tableColumn id="2" name="ItemName"/>
    <tableColumn id="3" name="Item Brand "/>
    <tableColumn id="4" name="Closing Quantity"/>
    <tableColumn id="5" name="Closing Rate"/>
    <tableColumn id="6" name="Group Code"/>
    <tableColumn id="7" name="Sub Category"/>
    <tableColumn id="8" name="Item Sub Group Code"/>
    <tableColumn id="9" name="Plant No."/>
    <tableColumn id="10" name="Date checked"/>
    <tableColumn id="11" name="Job No."/>
  </tableColumns>
  <tableStyleInfo name="Print out for worksho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23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7.44140625" style="38" customWidth="1"/>
    <col min="3" max="3" width="10.6640625" style="38" customWidth="1"/>
    <col min="4" max="4" width="32.33203125" style="38" customWidth="1"/>
    <col min="5" max="5" width="15" style="38" customWidth="1"/>
    <col min="7" max="7" width="15.109375" style="38" customWidth="1"/>
    <col min="10" max="10" width="23" style="38" customWidth="1"/>
    <col min="11" max="11" width="21.21875" style="38" customWidth="1"/>
    <col min="12" max="13" width="17.6640625" style="38" customWidth="1"/>
    <col min="14" max="15" width="19.6640625" style="38" customWidth="1"/>
    <col min="18" max="19" width="26.77734375" style="38" customWidth="1"/>
  </cols>
  <sheetData>
    <row r="1" spans="1:2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3"/>
    </row>
    <row r="2" spans="1:20" ht="22.5" customHeight="1">
      <c r="A2" s="4">
        <v>1</v>
      </c>
      <c r="B2" s="5" t="s">
        <v>19</v>
      </c>
      <c r="C2" s="5" t="s">
        <v>20</v>
      </c>
      <c r="D2" s="5" t="s">
        <v>21</v>
      </c>
      <c r="E2" s="5"/>
      <c r="F2" s="5" t="s">
        <v>22</v>
      </c>
      <c r="G2" s="5">
        <v>12</v>
      </c>
      <c r="H2" s="5"/>
      <c r="I2" s="5"/>
      <c r="J2" s="5" t="s">
        <v>23</v>
      </c>
      <c r="K2" s="5" t="s">
        <v>23</v>
      </c>
      <c r="L2" s="5" t="s">
        <v>24</v>
      </c>
      <c r="M2" s="5" t="s">
        <v>24</v>
      </c>
      <c r="N2" s="15" t="s">
        <v>25</v>
      </c>
      <c r="O2" s="15" t="s">
        <v>25</v>
      </c>
      <c r="P2" s="15" t="s">
        <v>26</v>
      </c>
      <c r="Q2" s="15" t="s">
        <v>26</v>
      </c>
      <c r="R2" s="6" t="s">
        <v>27</v>
      </c>
      <c r="S2" s="7" t="s">
        <v>28</v>
      </c>
      <c r="T2" s="3"/>
    </row>
    <row r="3" spans="1:20" ht="22.5" customHeight="1">
      <c r="A3" s="8">
        <v>2</v>
      </c>
      <c r="B3" s="5" t="s">
        <v>19</v>
      </c>
      <c r="C3" s="9" t="s">
        <v>29</v>
      </c>
      <c r="D3" s="5" t="s">
        <v>30</v>
      </c>
      <c r="E3" s="20"/>
      <c r="F3" s="10" t="s">
        <v>22</v>
      </c>
      <c r="G3" s="5">
        <v>12</v>
      </c>
      <c r="H3" s="10"/>
      <c r="I3" s="10"/>
      <c r="J3" s="5" t="s">
        <v>23</v>
      </c>
      <c r="K3" s="5" t="s">
        <v>23</v>
      </c>
      <c r="L3" s="5" t="s">
        <v>24</v>
      </c>
      <c r="M3" s="5" t="s">
        <v>24</v>
      </c>
      <c r="N3" s="15" t="s">
        <v>25</v>
      </c>
      <c r="O3" s="15" t="s">
        <v>25</v>
      </c>
      <c r="P3" s="15" t="s">
        <v>26</v>
      </c>
      <c r="Q3" s="15" t="s">
        <v>26</v>
      </c>
      <c r="R3" s="6" t="s">
        <v>27</v>
      </c>
      <c r="S3" s="7" t="s">
        <v>28</v>
      </c>
      <c r="T3" s="3"/>
    </row>
    <row r="4" spans="1:20" ht="22.5" customHeight="1">
      <c r="A4" s="4">
        <v>3</v>
      </c>
      <c r="B4" s="5" t="s">
        <v>19</v>
      </c>
      <c r="C4" s="5" t="s">
        <v>31</v>
      </c>
      <c r="D4" s="5" t="s">
        <v>32</v>
      </c>
      <c r="E4" s="20"/>
      <c r="F4" s="10" t="s">
        <v>22</v>
      </c>
      <c r="G4" s="5">
        <v>12</v>
      </c>
      <c r="H4" s="5"/>
      <c r="I4" s="5"/>
      <c r="J4" s="5" t="s">
        <v>23</v>
      </c>
      <c r="K4" s="5" t="s">
        <v>23</v>
      </c>
      <c r="L4" s="5" t="s">
        <v>24</v>
      </c>
      <c r="M4" s="5" t="s">
        <v>24</v>
      </c>
      <c r="N4" s="5" t="s">
        <v>33</v>
      </c>
      <c r="O4" s="5" t="s">
        <v>33</v>
      </c>
      <c r="P4" s="15" t="s">
        <v>26</v>
      </c>
      <c r="Q4" s="15" t="s">
        <v>26</v>
      </c>
      <c r="R4" s="6" t="s">
        <v>27</v>
      </c>
      <c r="S4" s="7" t="s">
        <v>28</v>
      </c>
      <c r="T4" s="3"/>
    </row>
    <row r="5" spans="1:20" ht="22.5" customHeight="1">
      <c r="A5" s="8">
        <v>4</v>
      </c>
      <c r="B5" s="5" t="s">
        <v>34</v>
      </c>
      <c r="C5" s="10" t="s">
        <v>35</v>
      </c>
      <c r="D5" s="10" t="s">
        <v>36</v>
      </c>
      <c r="E5" s="10" t="s">
        <v>37</v>
      </c>
      <c r="F5" s="10" t="s">
        <v>22</v>
      </c>
      <c r="G5" s="10">
        <v>14</v>
      </c>
      <c r="H5" s="10"/>
      <c r="I5" s="10"/>
      <c r="J5" s="5" t="s">
        <v>23</v>
      </c>
      <c r="K5" s="5" t="s">
        <v>23</v>
      </c>
      <c r="L5" s="5" t="s">
        <v>24</v>
      </c>
      <c r="M5" s="5" t="s">
        <v>24</v>
      </c>
      <c r="N5" s="5" t="s">
        <v>33</v>
      </c>
      <c r="O5" s="5" t="s">
        <v>33</v>
      </c>
      <c r="P5" s="15" t="s">
        <v>26</v>
      </c>
      <c r="Q5" s="15" t="s">
        <v>26</v>
      </c>
      <c r="R5" s="6" t="s">
        <v>27</v>
      </c>
      <c r="S5" s="7" t="s">
        <v>28</v>
      </c>
      <c r="T5" s="3"/>
    </row>
    <row r="6" spans="1:20" ht="22.5" customHeight="1">
      <c r="A6" s="11">
        <v>5</v>
      </c>
      <c r="B6" s="5" t="s">
        <v>19</v>
      </c>
      <c r="C6" s="12" t="s">
        <v>38</v>
      </c>
      <c r="D6" s="12" t="s">
        <v>39</v>
      </c>
      <c r="E6" s="20"/>
      <c r="F6" s="10" t="s">
        <v>22</v>
      </c>
      <c r="G6" s="12">
        <v>95</v>
      </c>
      <c r="H6" s="12"/>
      <c r="I6" s="12"/>
      <c r="J6" s="5" t="s">
        <v>23</v>
      </c>
      <c r="K6" s="5" t="s">
        <v>23</v>
      </c>
      <c r="L6" s="5" t="s">
        <v>24</v>
      </c>
      <c r="M6" s="5" t="s">
        <v>24</v>
      </c>
      <c r="N6" s="5" t="s">
        <v>40</v>
      </c>
      <c r="O6" s="5" t="s">
        <v>40</v>
      </c>
      <c r="P6" s="15" t="s">
        <v>41</v>
      </c>
      <c r="Q6" s="15" t="s">
        <v>41</v>
      </c>
      <c r="R6" s="6" t="s">
        <v>27</v>
      </c>
      <c r="S6" s="7" t="s">
        <v>28</v>
      </c>
      <c r="T6" s="3"/>
    </row>
    <row r="7" spans="1:20" ht="22.5" customHeight="1">
      <c r="A7" s="13">
        <v>6</v>
      </c>
      <c r="B7" s="5" t="s">
        <v>19</v>
      </c>
      <c r="C7" s="14" t="s">
        <v>42</v>
      </c>
      <c r="D7" s="12" t="s">
        <v>43</v>
      </c>
      <c r="E7" s="20"/>
      <c r="F7" s="10" t="s">
        <v>22</v>
      </c>
      <c r="G7" s="15">
        <v>50</v>
      </c>
      <c r="H7" s="15"/>
      <c r="I7" s="15"/>
      <c r="J7" s="5" t="s">
        <v>23</v>
      </c>
      <c r="K7" s="5" t="s">
        <v>23</v>
      </c>
      <c r="L7" s="5" t="s">
        <v>24</v>
      </c>
      <c r="M7" s="5" t="s">
        <v>24</v>
      </c>
      <c r="N7" s="5" t="s">
        <v>40</v>
      </c>
      <c r="O7" s="5" t="s">
        <v>40</v>
      </c>
      <c r="P7" s="15" t="s">
        <v>41</v>
      </c>
      <c r="Q7" s="15" t="s">
        <v>41</v>
      </c>
      <c r="R7" s="6" t="s">
        <v>27</v>
      </c>
      <c r="S7" s="7" t="s">
        <v>28</v>
      </c>
    </row>
    <row r="8" spans="1:20" ht="22.5" customHeight="1">
      <c r="A8" s="15">
        <v>7</v>
      </c>
      <c r="B8" s="5" t="s">
        <v>19</v>
      </c>
      <c r="C8" s="15" t="s">
        <v>44</v>
      </c>
      <c r="D8" s="15" t="s">
        <v>45</v>
      </c>
      <c r="E8" s="20"/>
      <c r="F8" s="10" t="s">
        <v>22</v>
      </c>
      <c r="G8" s="15">
        <v>109</v>
      </c>
      <c r="H8" s="15"/>
      <c r="I8" s="15"/>
      <c r="J8" s="5" t="s">
        <v>23</v>
      </c>
      <c r="K8" s="5" t="s">
        <v>23</v>
      </c>
      <c r="L8" s="5" t="s">
        <v>24</v>
      </c>
      <c r="M8" s="5" t="s">
        <v>24</v>
      </c>
      <c r="N8" s="5" t="s">
        <v>40</v>
      </c>
      <c r="O8" s="5" t="s">
        <v>40</v>
      </c>
      <c r="P8" s="15" t="s">
        <v>41</v>
      </c>
      <c r="Q8" s="15" t="s">
        <v>41</v>
      </c>
      <c r="R8" s="6" t="s">
        <v>27</v>
      </c>
      <c r="S8" s="7" t="s">
        <v>28</v>
      </c>
    </row>
    <row r="9" spans="1:20" ht="22.5" customHeight="1">
      <c r="A9" s="15">
        <v>8</v>
      </c>
      <c r="B9" s="5" t="s">
        <v>19</v>
      </c>
      <c r="C9" s="20" t="s">
        <v>46</v>
      </c>
      <c r="D9" s="15" t="s">
        <v>47</v>
      </c>
      <c r="E9" s="20"/>
      <c r="F9" s="10" t="s">
        <v>22</v>
      </c>
      <c r="G9" s="15">
        <v>10</v>
      </c>
      <c r="H9" s="15"/>
      <c r="I9" s="15"/>
      <c r="J9" s="5" t="s">
        <v>23</v>
      </c>
      <c r="K9" s="5" t="s">
        <v>23</v>
      </c>
      <c r="L9" s="5" t="s">
        <v>24</v>
      </c>
      <c r="M9" s="5" t="s">
        <v>24</v>
      </c>
      <c r="N9" s="5" t="s">
        <v>40</v>
      </c>
      <c r="O9" s="5" t="s">
        <v>40</v>
      </c>
      <c r="P9" s="15" t="s">
        <v>41</v>
      </c>
      <c r="Q9" s="15" t="s">
        <v>41</v>
      </c>
      <c r="R9" s="6" t="s">
        <v>27</v>
      </c>
      <c r="S9" s="7" t="s">
        <v>28</v>
      </c>
    </row>
    <row r="10" spans="1:20" ht="22.5" customHeight="1">
      <c r="A10" s="15">
        <v>9</v>
      </c>
      <c r="B10" s="5" t="s">
        <v>19</v>
      </c>
      <c r="C10" s="15" t="s">
        <v>48</v>
      </c>
      <c r="D10" s="15" t="s">
        <v>49</v>
      </c>
      <c r="E10" s="20"/>
      <c r="F10" s="10" t="s">
        <v>22</v>
      </c>
      <c r="G10" s="15">
        <v>8</v>
      </c>
      <c r="H10" s="15"/>
      <c r="I10" s="15"/>
      <c r="J10" s="5" t="s">
        <v>23</v>
      </c>
      <c r="K10" s="5" t="s">
        <v>23</v>
      </c>
      <c r="L10" s="5" t="s">
        <v>24</v>
      </c>
      <c r="M10" s="5" t="s">
        <v>24</v>
      </c>
      <c r="N10" s="5" t="s">
        <v>40</v>
      </c>
      <c r="O10" s="5" t="s">
        <v>40</v>
      </c>
      <c r="P10" s="15" t="s">
        <v>41</v>
      </c>
      <c r="Q10" s="15" t="s">
        <v>41</v>
      </c>
      <c r="R10" s="6" t="s">
        <v>27</v>
      </c>
      <c r="S10" s="7" t="s">
        <v>28</v>
      </c>
    </row>
    <row r="11" spans="1:20" ht="22.5" customHeight="1">
      <c r="A11" s="15">
        <v>10</v>
      </c>
      <c r="B11" s="5" t="s">
        <v>19</v>
      </c>
      <c r="C11" s="20" t="s">
        <v>50</v>
      </c>
      <c r="D11" s="15" t="s">
        <v>51</v>
      </c>
      <c r="E11" s="20"/>
      <c r="F11" s="10" t="s">
        <v>22</v>
      </c>
      <c r="G11" s="15">
        <v>50</v>
      </c>
      <c r="H11" s="15"/>
      <c r="I11" s="15"/>
      <c r="J11" s="5" t="s">
        <v>23</v>
      </c>
      <c r="K11" s="5" t="s">
        <v>23</v>
      </c>
      <c r="L11" s="5" t="s">
        <v>24</v>
      </c>
      <c r="M11" s="5" t="s">
        <v>24</v>
      </c>
      <c r="N11" s="5" t="s">
        <v>40</v>
      </c>
      <c r="O11" s="5" t="s">
        <v>40</v>
      </c>
      <c r="P11" s="15" t="s">
        <v>52</v>
      </c>
      <c r="Q11" s="15" t="s">
        <v>52</v>
      </c>
      <c r="R11" s="6" t="s">
        <v>27</v>
      </c>
      <c r="S11" s="7" t="s">
        <v>28</v>
      </c>
    </row>
    <row r="12" spans="1:20" ht="22.5" customHeight="1">
      <c r="A12" s="15">
        <v>11</v>
      </c>
      <c r="B12" s="5" t="s">
        <v>19</v>
      </c>
      <c r="C12" s="15" t="s">
        <v>53</v>
      </c>
      <c r="D12" s="15" t="s">
        <v>54</v>
      </c>
      <c r="E12" s="20"/>
      <c r="F12" s="10" t="s">
        <v>22</v>
      </c>
      <c r="G12" s="15">
        <v>24</v>
      </c>
      <c r="H12" s="15"/>
      <c r="I12" s="15"/>
      <c r="J12" s="5" t="s">
        <v>23</v>
      </c>
      <c r="K12" s="5" t="s">
        <v>23</v>
      </c>
      <c r="L12" s="5" t="s">
        <v>24</v>
      </c>
      <c r="M12" s="5" t="s">
        <v>24</v>
      </c>
      <c r="N12" s="5" t="s">
        <v>40</v>
      </c>
      <c r="O12" s="5" t="s">
        <v>40</v>
      </c>
      <c r="P12" s="15" t="s">
        <v>55</v>
      </c>
      <c r="Q12" s="15" t="s">
        <v>55</v>
      </c>
      <c r="R12" s="6" t="s">
        <v>27</v>
      </c>
      <c r="S12" s="7" t="s">
        <v>28</v>
      </c>
    </row>
    <row r="13" spans="1:20" ht="22.5" customHeight="1">
      <c r="A13" s="15">
        <v>12</v>
      </c>
      <c r="B13" s="5" t="s">
        <v>19</v>
      </c>
      <c r="C13" s="20" t="s">
        <v>56</v>
      </c>
      <c r="D13" s="15" t="s">
        <v>57</v>
      </c>
      <c r="E13" s="20"/>
      <c r="F13" s="10" t="s">
        <v>22</v>
      </c>
      <c r="G13" s="15">
        <v>24</v>
      </c>
      <c r="H13" s="15"/>
      <c r="I13" s="15"/>
      <c r="J13" s="5" t="s">
        <v>23</v>
      </c>
      <c r="K13" s="5" t="s">
        <v>23</v>
      </c>
      <c r="L13" s="5" t="s">
        <v>24</v>
      </c>
      <c r="M13" s="5" t="s">
        <v>24</v>
      </c>
      <c r="N13" s="5" t="s">
        <v>40</v>
      </c>
      <c r="O13" s="5" t="s">
        <v>40</v>
      </c>
      <c r="P13" s="15" t="s">
        <v>55</v>
      </c>
      <c r="Q13" s="15" t="s">
        <v>55</v>
      </c>
      <c r="R13" s="6" t="s">
        <v>27</v>
      </c>
      <c r="S13" s="7" t="s">
        <v>28</v>
      </c>
    </row>
    <row r="14" spans="1:20" ht="22.5" customHeight="1">
      <c r="A14" s="15">
        <v>13</v>
      </c>
      <c r="B14" s="5" t="s">
        <v>19</v>
      </c>
      <c r="C14" s="15" t="s">
        <v>58</v>
      </c>
      <c r="D14" s="15" t="s">
        <v>59</v>
      </c>
      <c r="E14" s="20"/>
      <c r="F14" s="10" t="s">
        <v>22</v>
      </c>
      <c r="G14" s="15">
        <v>10</v>
      </c>
      <c r="H14" s="15"/>
      <c r="I14" s="15"/>
      <c r="J14" s="5" t="s">
        <v>23</v>
      </c>
      <c r="K14" s="5" t="s">
        <v>23</v>
      </c>
      <c r="L14" s="5" t="s">
        <v>24</v>
      </c>
      <c r="M14" s="5" t="s">
        <v>24</v>
      </c>
      <c r="N14" s="5" t="s">
        <v>40</v>
      </c>
      <c r="O14" s="5" t="s">
        <v>40</v>
      </c>
      <c r="P14" s="15" t="s">
        <v>55</v>
      </c>
      <c r="Q14" s="15" t="s">
        <v>55</v>
      </c>
      <c r="R14" s="6" t="s">
        <v>27</v>
      </c>
      <c r="S14" s="7" t="s">
        <v>28</v>
      </c>
    </row>
    <row r="15" spans="1:20" ht="22.5" customHeight="1">
      <c r="A15" s="15">
        <v>14</v>
      </c>
      <c r="B15" s="5" t="s">
        <v>19</v>
      </c>
      <c r="C15" s="20" t="s">
        <v>60</v>
      </c>
      <c r="D15" s="15" t="s">
        <v>61</v>
      </c>
      <c r="E15" s="20"/>
      <c r="F15" s="10" t="s">
        <v>22</v>
      </c>
      <c r="G15" s="15">
        <v>2</v>
      </c>
      <c r="H15" s="15"/>
      <c r="I15" s="15"/>
      <c r="J15" s="5" t="s">
        <v>23</v>
      </c>
      <c r="K15" s="5" t="s">
        <v>23</v>
      </c>
      <c r="L15" s="5" t="s">
        <v>24</v>
      </c>
      <c r="M15" s="5" t="s">
        <v>24</v>
      </c>
      <c r="N15" s="5" t="s">
        <v>40</v>
      </c>
      <c r="O15" s="5" t="s">
        <v>40</v>
      </c>
      <c r="P15" s="15" t="s">
        <v>55</v>
      </c>
      <c r="Q15" s="15" t="s">
        <v>55</v>
      </c>
      <c r="R15" s="6" t="s">
        <v>27</v>
      </c>
      <c r="S15" s="7" t="s">
        <v>28</v>
      </c>
    </row>
    <row r="16" spans="1:20" ht="22.5" customHeight="1">
      <c r="A16" s="15">
        <v>15</v>
      </c>
      <c r="B16" s="5" t="s">
        <v>19</v>
      </c>
      <c r="C16" s="15" t="s">
        <v>62</v>
      </c>
      <c r="D16" s="15" t="s">
        <v>63</v>
      </c>
      <c r="E16" s="20"/>
      <c r="F16" s="10" t="s">
        <v>22</v>
      </c>
      <c r="G16" s="15">
        <v>25</v>
      </c>
      <c r="H16" s="15"/>
      <c r="I16" s="15"/>
      <c r="J16" s="5" t="s">
        <v>23</v>
      </c>
      <c r="K16" s="5" t="s">
        <v>23</v>
      </c>
      <c r="L16" s="5" t="s">
        <v>24</v>
      </c>
      <c r="M16" s="5" t="s">
        <v>24</v>
      </c>
      <c r="N16" s="5" t="s">
        <v>40</v>
      </c>
      <c r="O16" s="5" t="s">
        <v>40</v>
      </c>
      <c r="P16" s="15" t="s">
        <v>41</v>
      </c>
      <c r="Q16" s="15" t="s">
        <v>41</v>
      </c>
      <c r="R16" s="6" t="s">
        <v>27</v>
      </c>
      <c r="S16" s="7" t="s">
        <v>28</v>
      </c>
    </row>
    <row r="17" spans="1:19" ht="22.5" customHeight="1">
      <c r="A17" s="15">
        <v>16</v>
      </c>
      <c r="B17" s="5" t="s">
        <v>19</v>
      </c>
      <c r="C17" s="20" t="s">
        <v>64</v>
      </c>
      <c r="D17" s="15" t="s">
        <v>65</v>
      </c>
      <c r="E17" s="20"/>
      <c r="F17" s="10" t="s">
        <v>22</v>
      </c>
      <c r="G17" s="15">
        <v>8</v>
      </c>
      <c r="H17" s="15"/>
      <c r="I17" s="15"/>
      <c r="J17" s="5" t="s">
        <v>23</v>
      </c>
      <c r="K17" s="5" t="s">
        <v>23</v>
      </c>
      <c r="L17" s="5" t="s">
        <v>24</v>
      </c>
      <c r="M17" s="5" t="s">
        <v>24</v>
      </c>
      <c r="N17" s="5" t="s">
        <v>40</v>
      </c>
      <c r="O17" s="5" t="s">
        <v>40</v>
      </c>
      <c r="P17" s="15" t="s">
        <v>52</v>
      </c>
      <c r="Q17" s="15" t="s">
        <v>52</v>
      </c>
      <c r="R17" s="6" t="s">
        <v>27</v>
      </c>
      <c r="S17" s="7" t="s">
        <v>28</v>
      </c>
    </row>
    <row r="18" spans="1:19" ht="22.5" customHeight="1">
      <c r="A18" s="15">
        <v>17</v>
      </c>
      <c r="B18" s="5" t="s">
        <v>19</v>
      </c>
      <c r="C18" s="15" t="s">
        <v>66</v>
      </c>
      <c r="D18" s="15" t="s">
        <v>67</v>
      </c>
      <c r="E18" s="20"/>
      <c r="F18" s="10" t="s">
        <v>22</v>
      </c>
      <c r="G18" s="15">
        <v>4</v>
      </c>
      <c r="H18" s="15"/>
      <c r="I18" s="15"/>
      <c r="J18" s="5" t="s">
        <v>23</v>
      </c>
      <c r="K18" s="5" t="s">
        <v>23</v>
      </c>
      <c r="L18" s="5" t="s">
        <v>24</v>
      </c>
      <c r="M18" s="5" t="s">
        <v>24</v>
      </c>
      <c r="N18" s="5" t="s">
        <v>40</v>
      </c>
      <c r="O18" s="5" t="s">
        <v>40</v>
      </c>
      <c r="P18" s="15" t="s">
        <v>52</v>
      </c>
      <c r="Q18" s="15" t="s">
        <v>52</v>
      </c>
      <c r="R18" s="6" t="s">
        <v>27</v>
      </c>
      <c r="S18" s="7" t="s">
        <v>28</v>
      </c>
    </row>
    <row r="19" spans="1:19" ht="22.5" customHeight="1">
      <c r="A19" s="15">
        <v>18</v>
      </c>
      <c r="B19" s="5" t="s">
        <v>19</v>
      </c>
      <c r="C19" s="20" t="s">
        <v>68</v>
      </c>
      <c r="D19" s="15" t="s">
        <v>69</v>
      </c>
      <c r="E19" s="20"/>
      <c r="F19" s="10" t="s">
        <v>22</v>
      </c>
      <c r="G19" s="15">
        <v>1</v>
      </c>
      <c r="H19" s="15"/>
      <c r="I19" s="15"/>
      <c r="J19" s="5" t="s">
        <v>23</v>
      </c>
      <c r="K19" s="5" t="s">
        <v>23</v>
      </c>
      <c r="L19" s="5" t="s">
        <v>24</v>
      </c>
      <c r="M19" s="5" t="s">
        <v>24</v>
      </c>
      <c r="N19" s="5" t="s">
        <v>40</v>
      </c>
      <c r="O19" s="5" t="s">
        <v>40</v>
      </c>
      <c r="P19" s="15" t="s">
        <v>52</v>
      </c>
      <c r="Q19" s="15" t="s">
        <v>52</v>
      </c>
      <c r="R19" s="6" t="s">
        <v>27</v>
      </c>
      <c r="S19" s="7" t="s">
        <v>28</v>
      </c>
    </row>
    <row r="20" spans="1:19" ht="22.5" customHeight="1">
      <c r="A20" s="15">
        <v>19</v>
      </c>
      <c r="B20" s="5" t="s">
        <v>19</v>
      </c>
      <c r="C20" s="15" t="s">
        <v>70</v>
      </c>
      <c r="D20" s="15" t="s">
        <v>71</v>
      </c>
      <c r="E20" s="20"/>
      <c r="F20" s="10" t="s">
        <v>22</v>
      </c>
      <c r="G20" s="15">
        <v>30</v>
      </c>
      <c r="H20" s="15"/>
      <c r="I20" s="15"/>
      <c r="J20" s="5" t="s">
        <v>23</v>
      </c>
      <c r="K20" s="5" t="s">
        <v>23</v>
      </c>
      <c r="L20" s="5" t="s">
        <v>24</v>
      </c>
      <c r="M20" s="5" t="s">
        <v>24</v>
      </c>
      <c r="N20" s="5" t="s">
        <v>40</v>
      </c>
      <c r="O20" s="5" t="s">
        <v>40</v>
      </c>
      <c r="P20" s="15" t="s">
        <v>52</v>
      </c>
      <c r="Q20" s="15" t="s">
        <v>52</v>
      </c>
      <c r="R20" s="6" t="s">
        <v>27</v>
      </c>
      <c r="S20" s="7" t="s">
        <v>28</v>
      </c>
    </row>
    <row r="21" spans="1:19" ht="22.5" customHeight="1">
      <c r="A21" s="15">
        <v>20</v>
      </c>
      <c r="B21" s="5" t="s">
        <v>34</v>
      </c>
      <c r="C21" s="20" t="s">
        <v>72</v>
      </c>
      <c r="D21" s="15" t="s">
        <v>73</v>
      </c>
      <c r="E21" s="20"/>
      <c r="F21" s="10" t="s">
        <v>22</v>
      </c>
      <c r="G21" s="15">
        <v>24</v>
      </c>
      <c r="H21" s="15"/>
      <c r="I21" s="15"/>
      <c r="J21" s="5" t="s">
        <v>23</v>
      </c>
      <c r="K21" s="5" t="s">
        <v>23</v>
      </c>
      <c r="L21" s="5" t="s">
        <v>24</v>
      </c>
      <c r="M21" s="5" t="s">
        <v>24</v>
      </c>
      <c r="N21" s="15" t="s">
        <v>25</v>
      </c>
      <c r="O21" s="15" t="s">
        <v>25</v>
      </c>
      <c r="P21" s="15" t="s">
        <v>26</v>
      </c>
      <c r="Q21" s="15" t="s">
        <v>26</v>
      </c>
      <c r="R21" s="6" t="s">
        <v>27</v>
      </c>
      <c r="S21" s="7" t="s">
        <v>28</v>
      </c>
    </row>
    <row r="22" spans="1:19" ht="22.5" customHeight="1">
      <c r="A22" s="15">
        <v>21</v>
      </c>
      <c r="B22" s="5" t="s">
        <v>34</v>
      </c>
      <c r="C22" s="15" t="s">
        <v>74</v>
      </c>
      <c r="D22" s="15" t="s">
        <v>75</v>
      </c>
      <c r="E22" s="20"/>
      <c r="F22" s="10" t="s">
        <v>22</v>
      </c>
      <c r="G22" s="15">
        <v>24</v>
      </c>
      <c r="H22" s="15"/>
      <c r="I22" s="15"/>
      <c r="J22" s="5" t="s">
        <v>23</v>
      </c>
      <c r="K22" s="5" t="s">
        <v>23</v>
      </c>
      <c r="L22" s="5" t="s">
        <v>24</v>
      </c>
      <c r="M22" s="5" t="s">
        <v>24</v>
      </c>
      <c r="N22" s="15" t="s">
        <v>25</v>
      </c>
      <c r="O22" s="15" t="s">
        <v>25</v>
      </c>
      <c r="P22" s="15" t="s">
        <v>26</v>
      </c>
      <c r="Q22" s="15" t="s">
        <v>26</v>
      </c>
      <c r="R22" s="6" t="s">
        <v>27</v>
      </c>
      <c r="S22" s="7" t="s">
        <v>28</v>
      </c>
    </row>
    <row r="23" spans="1:19" ht="22.5" customHeight="1">
      <c r="A23" s="15">
        <v>22</v>
      </c>
      <c r="B23" s="5" t="s">
        <v>34</v>
      </c>
      <c r="C23" s="20" t="s">
        <v>76</v>
      </c>
      <c r="D23" s="15" t="s">
        <v>77</v>
      </c>
      <c r="E23" s="20"/>
      <c r="F23" s="10" t="s">
        <v>22</v>
      </c>
      <c r="G23" s="15">
        <v>50</v>
      </c>
      <c r="H23" s="15"/>
      <c r="I23" s="15"/>
      <c r="J23" s="5" t="s">
        <v>23</v>
      </c>
      <c r="K23" s="5" t="s">
        <v>23</v>
      </c>
      <c r="L23" s="5" t="s">
        <v>24</v>
      </c>
      <c r="M23" s="5" t="s">
        <v>24</v>
      </c>
      <c r="N23" s="15" t="s">
        <v>25</v>
      </c>
      <c r="O23" s="15" t="s">
        <v>25</v>
      </c>
      <c r="P23" s="15" t="s">
        <v>26</v>
      </c>
      <c r="Q23" s="15" t="s">
        <v>26</v>
      </c>
      <c r="R23" s="6" t="s">
        <v>27</v>
      </c>
      <c r="S23" s="7" t="s">
        <v>28</v>
      </c>
    </row>
    <row r="24" spans="1:19" ht="22.5" customHeight="1">
      <c r="A24" s="15">
        <v>23</v>
      </c>
      <c r="B24" s="5" t="s">
        <v>34</v>
      </c>
      <c r="C24" s="15" t="s">
        <v>78</v>
      </c>
      <c r="D24" s="15" t="s">
        <v>79</v>
      </c>
      <c r="E24" s="20"/>
      <c r="F24" s="10" t="s">
        <v>22</v>
      </c>
      <c r="G24" s="15">
        <v>25</v>
      </c>
      <c r="H24" s="15"/>
      <c r="I24" s="15"/>
      <c r="J24" s="5" t="s">
        <v>23</v>
      </c>
      <c r="K24" s="5" t="s">
        <v>23</v>
      </c>
      <c r="L24" s="5" t="s">
        <v>24</v>
      </c>
      <c r="M24" s="5" t="s">
        <v>24</v>
      </c>
      <c r="N24" s="15" t="s">
        <v>25</v>
      </c>
      <c r="O24" s="15" t="s">
        <v>25</v>
      </c>
      <c r="P24" s="15" t="s">
        <v>26</v>
      </c>
      <c r="Q24" s="15" t="s">
        <v>26</v>
      </c>
      <c r="R24" s="6" t="s">
        <v>27</v>
      </c>
      <c r="S24" s="7" t="s">
        <v>28</v>
      </c>
    </row>
    <row r="25" spans="1:19" ht="22.5" customHeight="1">
      <c r="A25" s="15">
        <v>24</v>
      </c>
      <c r="B25" s="5" t="s">
        <v>34</v>
      </c>
      <c r="C25" s="20" t="s">
        <v>80</v>
      </c>
      <c r="D25" s="15" t="s">
        <v>81</v>
      </c>
      <c r="E25" s="20"/>
      <c r="F25" s="10" t="s">
        <v>22</v>
      </c>
      <c r="G25" s="21">
        <v>25</v>
      </c>
      <c r="H25" s="15"/>
      <c r="I25" s="15"/>
      <c r="J25" s="5" t="s">
        <v>23</v>
      </c>
      <c r="K25" s="5" t="s">
        <v>23</v>
      </c>
      <c r="L25" s="5" t="s">
        <v>24</v>
      </c>
      <c r="M25" s="5" t="s">
        <v>24</v>
      </c>
      <c r="N25" s="15" t="s">
        <v>25</v>
      </c>
      <c r="O25" s="15" t="s">
        <v>25</v>
      </c>
      <c r="P25" s="15" t="s">
        <v>26</v>
      </c>
      <c r="Q25" s="15" t="s">
        <v>26</v>
      </c>
      <c r="R25" s="6" t="s">
        <v>27</v>
      </c>
      <c r="S25" s="7" t="s">
        <v>28</v>
      </c>
    </row>
    <row r="26" spans="1:19" ht="22.5" customHeight="1">
      <c r="A26" s="15">
        <v>25</v>
      </c>
      <c r="B26" s="5" t="s">
        <v>34</v>
      </c>
      <c r="C26" s="15" t="s">
        <v>82</v>
      </c>
      <c r="D26" s="21" t="s">
        <v>83</v>
      </c>
      <c r="E26" s="20"/>
      <c r="F26" s="10" t="s">
        <v>22</v>
      </c>
      <c r="G26" s="15">
        <v>28</v>
      </c>
      <c r="H26" s="15"/>
      <c r="I26" s="15"/>
      <c r="J26" s="5" t="s">
        <v>23</v>
      </c>
      <c r="K26" s="5" t="s">
        <v>23</v>
      </c>
      <c r="L26" s="5" t="s">
        <v>24</v>
      </c>
      <c r="M26" s="5" t="s">
        <v>24</v>
      </c>
      <c r="N26" s="15" t="s">
        <v>25</v>
      </c>
      <c r="O26" s="15" t="s">
        <v>25</v>
      </c>
      <c r="P26" s="15" t="s">
        <v>26</v>
      </c>
      <c r="Q26" s="15" t="s">
        <v>26</v>
      </c>
      <c r="R26" s="6" t="s">
        <v>27</v>
      </c>
      <c r="S26" s="7" t="s">
        <v>28</v>
      </c>
    </row>
    <row r="27" spans="1:19" ht="22.5" customHeight="1">
      <c r="A27" s="15">
        <v>26</v>
      </c>
      <c r="B27" s="5" t="s">
        <v>34</v>
      </c>
      <c r="C27" s="20" t="s">
        <v>84</v>
      </c>
      <c r="D27" s="15" t="s">
        <v>85</v>
      </c>
      <c r="E27" s="20"/>
      <c r="F27" s="10" t="s">
        <v>22</v>
      </c>
      <c r="G27" s="15">
        <v>21</v>
      </c>
      <c r="H27" s="15"/>
      <c r="I27" s="15"/>
      <c r="J27" s="5" t="s">
        <v>23</v>
      </c>
      <c r="K27" s="5" t="s">
        <v>23</v>
      </c>
      <c r="L27" s="5" t="s">
        <v>24</v>
      </c>
      <c r="M27" s="5" t="s">
        <v>24</v>
      </c>
      <c r="N27" s="15" t="s">
        <v>25</v>
      </c>
      <c r="O27" s="15" t="s">
        <v>25</v>
      </c>
      <c r="P27" s="15" t="s">
        <v>26</v>
      </c>
      <c r="Q27" s="15" t="s">
        <v>26</v>
      </c>
      <c r="R27" s="6" t="s">
        <v>27</v>
      </c>
      <c r="S27" s="7" t="s">
        <v>28</v>
      </c>
    </row>
    <row r="28" spans="1:19" ht="22.5" customHeight="1">
      <c r="A28" s="15">
        <v>27</v>
      </c>
      <c r="B28" s="5" t="s">
        <v>34</v>
      </c>
      <c r="C28" s="15" t="s">
        <v>86</v>
      </c>
      <c r="D28" s="15" t="s">
        <v>87</v>
      </c>
      <c r="E28" s="20"/>
      <c r="F28" s="10" t="s">
        <v>22</v>
      </c>
      <c r="G28" s="15">
        <v>24</v>
      </c>
      <c r="H28" s="15"/>
      <c r="I28" s="15"/>
      <c r="J28" s="5" t="s">
        <v>23</v>
      </c>
      <c r="K28" s="5" t="s">
        <v>23</v>
      </c>
      <c r="L28" s="5" t="s">
        <v>24</v>
      </c>
      <c r="M28" s="5" t="s">
        <v>24</v>
      </c>
      <c r="N28" s="15" t="s">
        <v>25</v>
      </c>
      <c r="O28" s="15" t="s">
        <v>25</v>
      </c>
      <c r="P28" s="15" t="s">
        <v>26</v>
      </c>
      <c r="Q28" s="15" t="s">
        <v>26</v>
      </c>
      <c r="R28" s="6" t="s">
        <v>27</v>
      </c>
      <c r="S28" s="7" t="s">
        <v>28</v>
      </c>
    </row>
    <row r="29" spans="1:19" ht="22.5" customHeight="1">
      <c r="A29" s="15">
        <v>28</v>
      </c>
      <c r="B29" s="5" t="s">
        <v>19</v>
      </c>
      <c r="C29" s="20" t="s">
        <v>88</v>
      </c>
      <c r="D29" s="15" t="s">
        <v>89</v>
      </c>
      <c r="E29" s="20"/>
      <c r="F29" s="10" t="s">
        <v>22</v>
      </c>
      <c r="G29" s="15"/>
      <c r="H29" s="15"/>
      <c r="I29" s="15"/>
      <c r="J29" s="5" t="s">
        <v>23</v>
      </c>
      <c r="K29" s="5" t="s">
        <v>23</v>
      </c>
      <c r="L29" s="5" t="s">
        <v>24</v>
      </c>
      <c r="M29" s="5" t="s">
        <v>24</v>
      </c>
      <c r="N29" s="15" t="s">
        <v>25</v>
      </c>
      <c r="O29" s="15" t="s">
        <v>25</v>
      </c>
      <c r="P29" s="15" t="s">
        <v>26</v>
      </c>
      <c r="Q29" s="15" t="s">
        <v>26</v>
      </c>
      <c r="R29" s="6" t="s">
        <v>27</v>
      </c>
      <c r="S29" s="7" t="s">
        <v>28</v>
      </c>
    </row>
    <row r="30" spans="1:19" ht="22.5" customHeight="1">
      <c r="A30" s="15">
        <v>29</v>
      </c>
      <c r="B30" s="5" t="s">
        <v>90</v>
      </c>
      <c r="C30" s="15" t="s">
        <v>91</v>
      </c>
      <c r="D30" s="15" t="s">
        <v>92</v>
      </c>
      <c r="E30" s="20"/>
      <c r="F30" s="10" t="s">
        <v>22</v>
      </c>
      <c r="G30" s="15">
        <v>19</v>
      </c>
      <c r="H30" s="15"/>
      <c r="I30" s="15"/>
      <c r="J30" s="5" t="s">
        <v>23</v>
      </c>
      <c r="K30" s="5" t="s">
        <v>23</v>
      </c>
      <c r="L30" s="5" t="s">
        <v>24</v>
      </c>
      <c r="M30" s="5" t="s">
        <v>24</v>
      </c>
      <c r="N30" s="15" t="s">
        <v>93</v>
      </c>
      <c r="O30" s="15" t="s">
        <v>93</v>
      </c>
      <c r="P30" s="15" t="s">
        <v>94</v>
      </c>
      <c r="Q30" s="15" t="s">
        <v>94</v>
      </c>
      <c r="R30" s="6" t="s">
        <v>27</v>
      </c>
      <c r="S30" s="7" t="s">
        <v>28</v>
      </c>
    </row>
    <row r="31" spans="1:19" ht="22.5" customHeight="1">
      <c r="A31" s="15">
        <v>30</v>
      </c>
      <c r="B31" s="5" t="s">
        <v>90</v>
      </c>
      <c r="C31" s="20" t="s">
        <v>95</v>
      </c>
      <c r="D31" s="15" t="s">
        <v>96</v>
      </c>
      <c r="E31" s="20"/>
      <c r="F31" s="10" t="s">
        <v>22</v>
      </c>
      <c r="G31" s="15">
        <v>72</v>
      </c>
      <c r="H31" s="15"/>
      <c r="I31" s="15"/>
      <c r="J31" s="5" t="s">
        <v>23</v>
      </c>
      <c r="K31" s="5" t="s">
        <v>23</v>
      </c>
      <c r="L31" s="5" t="s">
        <v>24</v>
      </c>
      <c r="M31" s="5" t="s">
        <v>24</v>
      </c>
      <c r="N31" s="15" t="s">
        <v>93</v>
      </c>
      <c r="O31" s="15" t="s">
        <v>93</v>
      </c>
      <c r="P31" s="15" t="s">
        <v>94</v>
      </c>
      <c r="Q31" s="15" t="s">
        <v>94</v>
      </c>
      <c r="R31" s="6" t="s">
        <v>27</v>
      </c>
      <c r="S31" s="7" t="s">
        <v>28</v>
      </c>
    </row>
    <row r="32" spans="1:19" ht="22.5" customHeight="1">
      <c r="A32" s="15">
        <v>31</v>
      </c>
      <c r="B32" s="5" t="s">
        <v>90</v>
      </c>
      <c r="C32" s="15" t="s">
        <v>97</v>
      </c>
      <c r="D32" s="15" t="s">
        <v>98</v>
      </c>
      <c r="E32" s="20"/>
      <c r="F32" s="10" t="s">
        <v>22</v>
      </c>
      <c r="G32" s="15">
        <f>24+4</f>
        <v>28</v>
      </c>
      <c r="H32" s="15"/>
      <c r="I32" s="15"/>
      <c r="J32" s="5" t="s">
        <v>23</v>
      </c>
      <c r="K32" s="5" t="s">
        <v>23</v>
      </c>
      <c r="L32" s="5" t="s">
        <v>24</v>
      </c>
      <c r="M32" s="5" t="s">
        <v>24</v>
      </c>
      <c r="N32" s="15" t="s">
        <v>93</v>
      </c>
      <c r="O32" s="15" t="s">
        <v>93</v>
      </c>
      <c r="P32" s="15" t="s">
        <v>94</v>
      </c>
      <c r="Q32" s="15" t="s">
        <v>94</v>
      </c>
      <c r="R32" s="6" t="s">
        <v>27</v>
      </c>
      <c r="S32" s="7" t="s">
        <v>28</v>
      </c>
    </row>
    <row r="33" spans="1:19" ht="22.5" customHeight="1">
      <c r="A33" s="15">
        <v>32</v>
      </c>
      <c r="B33" s="5" t="s">
        <v>90</v>
      </c>
      <c r="C33" s="20" t="s">
        <v>99</v>
      </c>
      <c r="D33" s="15" t="s">
        <v>100</v>
      </c>
      <c r="E33" s="20"/>
      <c r="F33" s="10" t="s">
        <v>22</v>
      </c>
      <c r="G33" s="15">
        <f>4</f>
        <v>4</v>
      </c>
      <c r="H33" s="15"/>
      <c r="I33" s="15"/>
      <c r="J33" s="5" t="s">
        <v>23</v>
      </c>
      <c r="K33" s="5" t="s">
        <v>23</v>
      </c>
      <c r="L33" s="5" t="s">
        <v>24</v>
      </c>
      <c r="M33" s="5" t="s">
        <v>24</v>
      </c>
      <c r="N33" s="15" t="s">
        <v>93</v>
      </c>
      <c r="O33" s="15" t="s">
        <v>93</v>
      </c>
      <c r="P33" s="15" t="s">
        <v>94</v>
      </c>
      <c r="Q33" s="15" t="s">
        <v>94</v>
      </c>
      <c r="R33" s="6" t="s">
        <v>27</v>
      </c>
      <c r="S33" s="7" t="s">
        <v>28</v>
      </c>
    </row>
    <row r="34" spans="1:19" ht="22.5" customHeight="1">
      <c r="A34" s="15">
        <v>33</v>
      </c>
      <c r="B34" s="5" t="s">
        <v>90</v>
      </c>
      <c r="C34" s="15" t="s">
        <v>101</v>
      </c>
      <c r="D34" s="15" t="s">
        <v>102</v>
      </c>
      <c r="E34" s="20"/>
      <c r="F34" s="10" t="s">
        <v>22</v>
      </c>
      <c r="G34" s="15">
        <v>4</v>
      </c>
      <c r="H34" s="15"/>
      <c r="I34" s="15"/>
      <c r="J34" s="5" t="s">
        <v>23</v>
      </c>
      <c r="K34" s="5" t="s">
        <v>23</v>
      </c>
      <c r="L34" s="5" t="s">
        <v>24</v>
      </c>
      <c r="M34" s="5" t="s">
        <v>24</v>
      </c>
      <c r="N34" s="15" t="s">
        <v>93</v>
      </c>
      <c r="O34" s="15" t="s">
        <v>93</v>
      </c>
      <c r="P34" s="15" t="s">
        <v>94</v>
      </c>
      <c r="Q34" s="15" t="s">
        <v>94</v>
      </c>
      <c r="R34" s="6" t="s">
        <v>27</v>
      </c>
      <c r="S34" s="7" t="s">
        <v>28</v>
      </c>
    </row>
    <row r="35" spans="1:19" ht="22.5" customHeight="1">
      <c r="A35" s="15">
        <v>34</v>
      </c>
      <c r="B35" s="5" t="s">
        <v>90</v>
      </c>
      <c r="C35" s="20" t="s">
        <v>103</v>
      </c>
      <c r="D35" s="15" t="s">
        <v>104</v>
      </c>
      <c r="E35" s="20"/>
      <c r="F35" s="10" t="s">
        <v>22</v>
      </c>
      <c r="G35" s="15">
        <v>5</v>
      </c>
      <c r="H35" s="15"/>
      <c r="I35" s="15"/>
      <c r="J35" s="5" t="s">
        <v>23</v>
      </c>
      <c r="K35" s="5" t="s">
        <v>23</v>
      </c>
      <c r="L35" s="5" t="s">
        <v>24</v>
      </c>
      <c r="M35" s="5" t="s">
        <v>24</v>
      </c>
      <c r="N35" s="15" t="s">
        <v>93</v>
      </c>
      <c r="O35" s="15" t="s">
        <v>93</v>
      </c>
      <c r="P35" s="15" t="s">
        <v>94</v>
      </c>
      <c r="Q35" s="15" t="s">
        <v>94</v>
      </c>
      <c r="R35" s="6" t="s">
        <v>27</v>
      </c>
      <c r="S35" s="7" t="s">
        <v>28</v>
      </c>
    </row>
    <row r="36" spans="1:19" ht="22.5" customHeight="1">
      <c r="A36" s="15">
        <v>35</v>
      </c>
      <c r="B36" s="5" t="s">
        <v>90</v>
      </c>
      <c r="C36" s="15" t="s">
        <v>105</v>
      </c>
      <c r="D36" s="15" t="s">
        <v>106</v>
      </c>
      <c r="E36" s="20"/>
      <c r="F36" s="10" t="s">
        <v>22</v>
      </c>
      <c r="G36" s="15">
        <v>10</v>
      </c>
      <c r="H36" s="15"/>
      <c r="I36" s="15"/>
      <c r="J36" s="5" t="s">
        <v>23</v>
      </c>
      <c r="K36" s="5" t="s">
        <v>23</v>
      </c>
      <c r="L36" s="5" t="s">
        <v>24</v>
      </c>
      <c r="M36" s="5" t="s">
        <v>24</v>
      </c>
      <c r="N36" s="15" t="s">
        <v>93</v>
      </c>
      <c r="O36" s="15" t="s">
        <v>93</v>
      </c>
      <c r="P36" s="15" t="s">
        <v>94</v>
      </c>
      <c r="Q36" s="15" t="s">
        <v>94</v>
      </c>
      <c r="R36" s="6" t="s">
        <v>27</v>
      </c>
      <c r="S36" s="7" t="s">
        <v>28</v>
      </c>
    </row>
    <row r="37" spans="1:19" ht="22.5" customHeight="1">
      <c r="A37" s="15">
        <v>36</v>
      </c>
      <c r="B37" s="5" t="s">
        <v>90</v>
      </c>
      <c r="C37" s="20" t="s">
        <v>107</v>
      </c>
      <c r="D37" s="15" t="s">
        <v>108</v>
      </c>
      <c r="E37" s="20"/>
      <c r="F37" s="10" t="s">
        <v>22</v>
      </c>
      <c r="G37" s="15">
        <v>2</v>
      </c>
      <c r="H37" s="15"/>
      <c r="I37" s="15"/>
      <c r="J37" s="5" t="s">
        <v>23</v>
      </c>
      <c r="K37" s="5" t="s">
        <v>23</v>
      </c>
      <c r="L37" s="5" t="s">
        <v>24</v>
      </c>
      <c r="M37" s="5" t="s">
        <v>24</v>
      </c>
      <c r="N37" s="15" t="s">
        <v>93</v>
      </c>
      <c r="O37" s="15" t="s">
        <v>93</v>
      </c>
      <c r="P37" s="15" t="s">
        <v>94</v>
      </c>
      <c r="Q37" s="15" t="s">
        <v>94</v>
      </c>
      <c r="R37" s="6" t="s">
        <v>27</v>
      </c>
      <c r="S37" s="7" t="s">
        <v>28</v>
      </c>
    </row>
    <row r="38" spans="1:19" ht="22.5" customHeight="1">
      <c r="A38" s="15">
        <v>37</v>
      </c>
      <c r="B38" s="5" t="s">
        <v>90</v>
      </c>
      <c r="C38" s="15" t="s">
        <v>109</v>
      </c>
      <c r="D38" s="15" t="s">
        <v>110</v>
      </c>
      <c r="E38" s="20"/>
      <c r="F38" s="10" t="s">
        <v>22</v>
      </c>
      <c r="G38" s="15">
        <v>4</v>
      </c>
      <c r="H38" s="15"/>
      <c r="I38" s="15"/>
      <c r="J38" s="5" t="s">
        <v>23</v>
      </c>
      <c r="K38" s="5" t="s">
        <v>23</v>
      </c>
      <c r="L38" s="5" t="s">
        <v>24</v>
      </c>
      <c r="M38" s="5" t="s">
        <v>24</v>
      </c>
      <c r="N38" s="15" t="s">
        <v>93</v>
      </c>
      <c r="O38" s="15" t="s">
        <v>93</v>
      </c>
      <c r="P38" s="15" t="s">
        <v>94</v>
      </c>
      <c r="Q38" s="15" t="s">
        <v>94</v>
      </c>
      <c r="R38" s="6" t="s">
        <v>27</v>
      </c>
      <c r="S38" s="7" t="s">
        <v>28</v>
      </c>
    </row>
    <row r="39" spans="1:19" ht="22.5" customHeight="1">
      <c r="A39" s="15">
        <v>38</v>
      </c>
      <c r="B39" s="5" t="s">
        <v>90</v>
      </c>
      <c r="C39" s="20" t="s">
        <v>111</v>
      </c>
      <c r="D39" s="15" t="s">
        <v>112</v>
      </c>
      <c r="E39" s="20"/>
      <c r="F39" s="10" t="s">
        <v>22</v>
      </c>
      <c r="G39" s="15">
        <v>2</v>
      </c>
      <c r="H39" s="15"/>
      <c r="I39" s="15"/>
      <c r="J39" s="5" t="s">
        <v>23</v>
      </c>
      <c r="K39" s="5" t="s">
        <v>23</v>
      </c>
      <c r="L39" s="5" t="s">
        <v>24</v>
      </c>
      <c r="M39" s="5" t="s">
        <v>24</v>
      </c>
      <c r="N39" s="15" t="s">
        <v>93</v>
      </c>
      <c r="O39" s="15" t="s">
        <v>93</v>
      </c>
      <c r="P39" s="15" t="s">
        <v>94</v>
      </c>
      <c r="Q39" s="15" t="s">
        <v>94</v>
      </c>
      <c r="R39" s="6" t="s">
        <v>27</v>
      </c>
      <c r="S39" s="7" t="s">
        <v>28</v>
      </c>
    </row>
    <row r="40" spans="1:19" ht="22.5" customHeight="1">
      <c r="A40" s="15">
        <v>39</v>
      </c>
      <c r="B40" s="5" t="s">
        <v>19</v>
      </c>
      <c r="C40" s="15" t="s">
        <v>113</v>
      </c>
      <c r="D40" s="15" t="s">
        <v>114</v>
      </c>
      <c r="E40" s="20" t="s">
        <v>115</v>
      </c>
      <c r="F40" s="10" t="s">
        <v>22</v>
      </c>
      <c r="G40" s="15">
        <v>10</v>
      </c>
      <c r="H40" s="15"/>
      <c r="I40" s="15"/>
      <c r="J40" s="5" t="s">
        <v>23</v>
      </c>
      <c r="K40" s="5" t="s">
        <v>23</v>
      </c>
      <c r="L40" s="5" t="s">
        <v>24</v>
      </c>
      <c r="M40" s="5" t="s">
        <v>24</v>
      </c>
      <c r="N40" s="15" t="s">
        <v>25</v>
      </c>
      <c r="O40" s="15" t="s">
        <v>25</v>
      </c>
      <c r="P40" s="15" t="s">
        <v>26</v>
      </c>
      <c r="Q40" s="15" t="s">
        <v>26</v>
      </c>
      <c r="R40" s="6" t="s">
        <v>116</v>
      </c>
      <c r="S40" s="7" t="s">
        <v>28</v>
      </c>
    </row>
    <row r="41" spans="1:19" ht="22.5" customHeight="1">
      <c r="A41" s="15">
        <v>40</v>
      </c>
      <c r="B41" s="5" t="s">
        <v>19</v>
      </c>
      <c r="C41" s="20" t="s">
        <v>117</v>
      </c>
      <c r="D41" s="15" t="s">
        <v>118</v>
      </c>
      <c r="E41" s="20" t="s">
        <v>115</v>
      </c>
      <c r="F41" s="10" t="s">
        <v>22</v>
      </c>
      <c r="G41" s="15">
        <v>10</v>
      </c>
      <c r="H41" s="15"/>
      <c r="I41" s="15"/>
      <c r="J41" s="5" t="s">
        <v>23</v>
      </c>
      <c r="K41" s="5" t="s">
        <v>23</v>
      </c>
      <c r="L41" s="5" t="s">
        <v>24</v>
      </c>
      <c r="M41" s="5" t="s">
        <v>24</v>
      </c>
      <c r="N41" s="15" t="s">
        <v>25</v>
      </c>
      <c r="O41" s="15" t="s">
        <v>25</v>
      </c>
      <c r="P41" s="15" t="s">
        <v>26</v>
      </c>
      <c r="Q41" s="15" t="s">
        <v>26</v>
      </c>
      <c r="R41" s="6" t="s">
        <v>116</v>
      </c>
      <c r="S41" s="7" t="s">
        <v>28</v>
      </c>
    </row>
    <row r="42" spans="1:19" ht="22.5" customHeight="1">
      <c r="A42" s="15">
        <v>41</v>
      </c>
      <c r="B42" s="5" t="s">
        <v>34</v>
      </c>
      <c r="C42" s="15" t="s">
        <v>119</v>
      </c>
      <c r="D42" s="15" t="s">
        <v>120</v>
      </c>
      <c r="E42" s="20"/>
      <c r="F42" s="10" t="s">
        <v>22</v>
      </c>
      <c r="G42" s="15">
        <v>1</v>
      </c>
      <c r="H42" s="15"/>
      <c r="I42" s="15"/>
      <c r="J42" s="5" t="s">
        <v>23</v>
      </c>
      <c r="K42" s="5" t="s">
        <v>23</v>
      </c>
      <c r="L42" s="5" t="s">
        <v>24</v>
      </c>
      <c r="M42" s="5" t="s">
        <v>24</v>
      </c>
      <c r="N42" s="15" t="s">
        <v>25</v>
      </c>
      <c r="O42" s="15" t="s">
        <v>25</v>
      </c>
      <c r="P42" s="15" t="s">
        <v>26</v>
      </c>
      <c r="Q42" s="15" t="s">
        <v>26</v>
      </c>
      <c r="R42" s="6" t="s">
        <v>116</v>
      </c>
      <c r="S42" s="7" t="s">
        <v>28</v>
      </c>
    </row>
    <row r="43" spans="1:19" ht="22.5" customHeight="1">
      <c r="A43" s="15">
        <v>42</v>
      </c>
      <c r="B43" s="5" t="s">
        <v>34</v>
      </c>
      <c r="C43" s="20" t="s">
        <v>121</v>
      </c>
      <c r="D43" s="15" t="s">
        <v>122</v>
      </c>
      <c r="E43" s="20" t="s">
        <v>123</v>
      </c>
      <c r="F43" s="10" t="s">
        <v>22</v>
      </c>
      <c r="G43" s="15">
        <v>30</v>
      </c>
      <c r="H43" s="15"/>
      <c r="I43" s="15"/>
      <c r="J43" s="5" t="s">
        <v>23</v>
      </c>
      <c r="K43" s="5" t="s">
        <v>23</v>
      </c>
      <c r="L43" s="5" t="s">
        <v>24</v>
      </c>
      <c r="M43" s="5" t="s">
        <v>24</v>
      </c>
      <c r="N43" s="15" t="s">
        <v>25</v>
      </c>
      <c r="O43" s="15" t="s">
        <v>25</v>
      </c>
      <c r="P43" s="15" t="s">
        <v>26</v>
      </c>
      <c r="Q43" s="15" t="s">
        <v>26</v>
      </c>
      <c r="R43" s="6" t="s">
        <v>116</v>
      </c>
      <c r="S43" s="7" t="s">
        <v>28</v>
      </c>
    </row>
    <row r="44" spans="1:19" ht="22.5" customHeight="1">
      <c r="A44" s="15">
        <v>45</v>
      </c>
      <c r="B44" s="5" t="s">
        <v>34</v>
      </c>
      <c r="C44" s="15" t="s">
        <v>124</v>
      </c>
      <c r="D44" s="15" t="s">
        <v>125</v>
      </c>
      <c r="E44" s="20" t="s">
        <v>126</v>
      </c>
      <c r="F44" s="10" t="s">
        <v>22</v>
      </c>
      <c r="G44" s="15">
        <v>20</v>
      </c>
      <c r="H44" s="15"/>
      <c r="I44" s="15"/>
      <c r="J44" s="5" t="s">
        <v>23</v>
      </c>
      <c r="K44" s="5" t="s">
        <v>23</v>
      </c>
      <c r="L44" s="5" t="s">
        <v>24</v>
      </c>
      <c r="M44" s="5" t="s">
        <v>24</v>
      </c>
      <c r="N44" s="15" t="s">
        <v>25</v>
      </c>
      <c r="O44" s="15" t="s">
        <v>25</v>
      </c>
      <c r="P44" s="15" t="s">
        <v>26</v>
      </c>
      <c r="Q44" s="15" t="s">
        <v>26</v>
      </c>
      <c r="R44" s="6" t="s">
        <v>116</v>
      </c>
      <c r="S44" s="7" t="s">
        <v>28</v>
      </c>
    </row>
    <row r="45" spans="1:19" ht="22.5" customHeight="1">
      <c r="A45" s="15">
        <v>46</v>
      </c>
      <c r="B45" s="5" t="s">
        <v>34</v>
      </c>
      <c r="C45" s="20" t="s">
        <v>127</v>
      </c>
      <c r="D45" s="15" t="s">
        <v>128</v>
      </c>
      <c r="E45" s="20" t="s">
        <v>129</v>
      </c>
      <c r="F45" s="10" t="s">
        <v>22</v>
      </c>
      <c r="G45" s="15">
        <v>35</v>
      </c>
      <c r="H45" s="15"/>
      <c r="I45" s="15"/>
      <c r="J45" s="5" t="s">
        <v>23</v>
      </c>
      <c r="K45" s="5" t="s">
        <v>23</v>
      </c>
      <c r="L45" s="5" t="s">
        <v>24</v>
      </c>
      <c r="M45" s="5" t="s">
        <v>24</v>
      </c>
      <c r="N45" s="15" t="s">
        <v>25</v>
      </c>
      <c r="O45" s="15" t="s">
        <v>25</v>
      </c>
      <c r="P45" s="15" t="s">
        <v>26</v>
      </c>
      <c r="Q45" s="15" t="s">
        <v>26</v>
      </c>
      <c r="R45" s="6" t="s">
        <v>116</v>
      </c>
      <c r="S45" s="7" t="s">
        <v>28</v>
      </c>
    </row>
    <row r="46" spans="1:19" ht="22.5" customHeight="1">
      <c r="A46" s="15">
        <v>47</v>
      </c>
      <c r="B46" s="5" t="s">
        <v>34</v>
      </c>
      <c r="C46" s="15" t="s">
        <v>130</v>
      </c>
      <c r="D46" s="15" t="s">
        <v>131</v>
      </c>
      <c r="E46" s="20"/>
      <c r="F46" s="10" t="s">
        <v>22</v>
      </c>
      <c r="G46" s="15">
        <v>27</v>
      </c>
      <c r="H46" s="15"/>
      <c r="I46" s="15"/>
      <c r="J46" s="5" t="s">
        <v>23</v>
      </c>
      <c r="K46" s="5" t="s">
        <v>23</v>
      </c>
      <c r="L46" s="5" t="s">
        <v>24</v>
      </c>
      <c r="M46" s="5" t="s">
        <v>24</v>
      </c>
      <c r="N46" s="15" t="s">
        <v>25</v>
      </c>
      <c r="O46" s="15" t="s">
        <v>25</v>
      </c>
      <c r="P46" s="15" t="s">
        <v>26</v>
      </c>
      <c r="Q46" s="15" t="s">
        <v>26</v>
      </c>
      <c r="R46" s="6" t="s">
        <v>116</v>
      </c>
      <c r="S46" s="7" t="s">
        <v>28</v>
      </c>
    </row>
    <row r="47" spans="1:19" ht="22.5" customHeight="1">
      <c r="A47" s="15">
        <v>48</v>
      </c>
      <c r="B47" s="5" t="s">
        <v>34</v>
      </c>
      <c r="C47" s="20" t="s">
        <v>132</v>
      </c>
      <c r="D47" s="15" t="s">
        <v>133</v>
      </c>
      <c r="E47" s="20" t="s">
        <v>134</v>
      </c>
      <c r="F47" s="10" t="s">
        <v>22</v>
      </c>
      <c r="G47" s="15">
        <v>5</v>
      </c>
      <c r="H47" s="15"/>
      <c r="I47" s="15"/>
      <c r="J47" s="5" t="s">
        <v>23</v>
      </c>
      <c r="K47" s="5" t="s">
        <v>23</v>
      </c>
      <c r="L47" s="5" t="s">
        <v>24</v>
      </c>
      <c r="M47" s="5" t="s">
        <v>24</v>
      </c>
      <c r="N47" s="15" t="s">
        <v>25</v>
      </c>
      <c r="O47" s="15" t="s">
        <v>25</v>
      </c>
      <c r="P47" s="15" t="s">
        <v>26</v>
      </c>
      <c r="Q47" s="15" t="s">
        <v>26</v>
      </c>
      <c r="R47" s="6" t="s">
        <v>116</v>
      </c>
      <c r="S47" s="7" t="s">
        <v>28</v>
      </c>
    </row>
    <row r="48" spans="1:19" ht="22.5" customHeight="1">
      <c r="A48" s="15">
        <v>49</v>
      </c>
      <c r="B48" s="5" t="s">
        <v>34</v>
      </c>
      <c r="C48" s="15" t="s">
        <v>135</v>
      </c>
      <c r="D48" s="15" t="s">
        <v>136</v>
      </c>
      <c r="E48" s="20" t="s">
        <v>137</v>
      </c>
      <c r="F48" s="10" t="s">
        <v>22</v>
      </c>
      <c r="G48" s="15">
        <v>5</v>
      </c>
      <c r="H48" s="15"/>
      <c r="I48" s="15"/>
      <c r="J48" s="5" t="s">
        <v>23</v>
      </c>
      <c r="K48" s="5" t="s">
        <v>23</v>
      </c>
      <c r="L48" s="5" t="s">
        <v>24</v>
      </c>
      <c r="M48" s="5" t="s">
        <v>24</v>
      </c>
      <c r="N48" s="15" t="s">
        <v>25</v>
      </c>
      <c r="O48" s="15" t="s">
        <v>25</v>
      </c>
      <c r="P48" s="15" t="s">
        <v>26</v>
      </c>
      <c r="Q48" s="15" t="s">
        <v>26</v>
      </c>
      <c r="R48" s="6" t="s">
        <v>116</v>
      </c>
      <c r="S48" s="7" t="s">
        <v>28</v>
      </c>
    </row>
    <row r="49" spans="1:19" ht="22.5" customHeight="1">
      <c r="A49" s="15"/>
      <c r="B49" s="5" t="s">
        <v>34</v>
      </c>
      <c r="C49" s="20" t="s">
        <v>138</v>
      </c>
      <c r="D49" s="15" t="s">
        <v>136</v>
      </c>
      <c r="E49" s="20" t="s">
        <v>139</v>
      </c>
      <c r="F49" s="10" t="s">
        <v>22</v>
      </c>
      <c r="G49" s="15">
        <v>4</v>
      </c>
      <c r="H49" s="15"/>
      <c r="I49" s="15"/>
      <c r="J49" s="5" t="s">
        <v>23</v>
      </c>
      <c r="K49" s="5" t="s">
        <v>23</v>
      </c>
      <c r="L49" s="5" t="s">
        <v>24</v>
      </c>
      <c r="M49" s="5" t="s">
        <v>24</v>
      </c>
      <c r="N49" s="15" t="s">
        <v>25</v>
      </c>
      <c r="O49" s="15" t="s">
        <v>25</v>
      </c>
      <c r="P49" s="15" t="s">
        <v>26</v>
      </c>
      <c r="Q49" s="15" t="s">
        <v>26</v>
      </c>
      <c r="R49" s="6" t="s">
        <v>116</v>
      </c>
      <c r="S49" s="7"/>
    </row>
    <row r="50" spans="1:19" ht="22.5" customHeight="1">
      <c r="A50" s="15">
        <v>50</v>
      </c>
      <c r="B50" s="5" t="s">
        <v>34</v>
      </c>
      <c r="C50" s="15" t="s">
        <v>140</v>
      </c>
      <c r="D50" s="15" t="s">
        <v>141</v>
      </c>
      <c r="E50" s="20"/>
      <c r="F50" s="10" t="s">
        <v>22</v>
      </c>
      <c r="G50" s="15">
        <v>13</v>
      </c>
      <c r="H50" s="15"/>
      <c r="I50" s="15"/>
      <c r="J50" s="5" t="s">
        <v>23</v>
      </c>
      <c r="K50" s="5" t="s">
        <v>23</v>
      </c>
      <c r="L50" s="5" t="s">
        <v>24</v>
      </c>
      <c r="M50" s="5" t="s">
        <v>24</v>
      </c>
      <c r="N50" s="15" t="s">
        <v>25</v>
      </c>
      <c r="O50" s="15" t="s">
        <v>25</v>
      </c>
      <c r="P50" s="15" t="s">
        <v>26</v>
      </c>
      <c r="Q50" s="15" t="s">
        <v>26</v>
      </c>
      <c r="R50" s="6" t="s">
        <v>116</v>
      </c>
      <c r="S50" s="7" t="s">
        <v>28</v>
      </c>
    </row>
    <row r="51" spans="1:19" ht="22.5" customHeight="1">
      <c r="A51" s="15">
        <v>51</v>
      </c>
      <c r="B51" s="5" t="s">
        <v>34</v>
      </c>
      <c r="C51" s="20" t="s">
        <v>142</v>
      </c>
      <c r="D51" s="15" t="s">
        <v>143</v>
      </c>
      <c r="E51" s="20"/>
      <c r="F51" s="10" t="s">
        <v>22</v>
      </c>
      <c r="G51" s="15">
        <v>11</v>
      </c>
      <c r="H51" s="15"/>
      <c r="I51" s="15"/>
      <c r="J51" s="5" t="s">
        <v>23</v>
      </c>
      <c r="K51" s="5" t="s">
        <v>23</v>
      </c>
      <c r="L51" s="5" t="s">
        <v>24</v>
      </c>
      <c r="M51" s="5" t="s">
        <v>24</v>
      </c>
      <c r="N51" s="15" t="s">
        <v>25</v>
      </c>
      <c r="O51" s="15" t="s">
        <v>25</v>
      </c>
      <c r="P51" s="15" t="s">
        <v>26</v>
      </c>
      <c r="Q51" s="15" t="s">
        <v>26</v>
      </c>
      <c r="R51" s="6" t="s">
        <v>116</v>
      </c>
      <c r="S51" s="7" t="s">
        <v>28</v>
      </c>
    </row>
    <row r="52" spans="1:19" ht="22.5" customHeight="1">
      <c r="A52" s="15">
        <v>52</v>
      </c>
      <c r="B52" s="5" t="s">
        <v>34</v>
      </c>
      <c r="C52" s="15" t="s">
        <v>144</v>
      </c>
      <c r="D52" s="15" t="s">
        <v>145</v>
      </c>
      <c r="E52" s="20"/>
      <c r="F52" s="10" t="s">
        <v>22</v>
      </c>
      <c r="G52" s="15">
        <v>15</v>
      </c>
      <c r="H52" s="15"/>
      <c r="I52" s="15"/>
      <c r="J52" s="5" t="s">
        <v>23</v>
      </c>
      <c r="K52" s="5" t="s">
        <v>23</v>
      </c>
      <c r="L52" s="5" t="s">
        <v>24</v>
      </c>
      <c r="M52" s="5" t="s">
        <v>24</v>
      </c>
      <c r="N52" s="15" t="s">
        <v>25</v>
      </c>
      <c r="O52" s="15" t="s">
        <v>25</v>
      </c>
      <c r="P52" s="15" t="s">
        <v>26</v>
      </c>
      <c r="Q52" s="15" t="s">
        <v>26</v>
      </c>
      <c r="R52" s="6" t="s">
        <v>116</v>
      </c>
      <c r="S52" s="7" t="s">
        <v>28</v>
      </c>
    </row>
    <row r="53" spans="1:19" ht="22.5" customHeight="1">
      <c r="A53" s="15">
        <v>53</v>
      </c>
      <c r="B53" s="5" t="s">
        <v>34</v>
      </c>
      <c r="C53" s="20" t="s">
        <v>146</v>
      </c>
      <c r="D53" s="15" t="s">
        <v>147</v>
      </c>
      <c r="E53" s="20"/>
      <c r="F53" s="10" t="s">
        <v>22</v>
      </c>
      <c r="G53" s="15">
        <v>1</v>
      </c>
      <c r="H53" s="15"/>
      <c r="I53" s="15"/>
      <c r="J53" s="5" t="s">
        <v>23</v>
      </c>
      <c r="K53" s="5" t="s">
        <v>23</v>
      </c>
      <c r="L53" s="5" t="s">
        <v>24</v>
      </c>
      <c r="M53" s="5" t="s">
        <v>24</v>
      </c>
      <c r="N53" s="15" t="s">
        <v>25</v>
      </c>
      <c r="O53" s="15" t="s">
        <v>25</v>
      </c>
      <c r="P53" s="15" t="s">
        <v>26</v>
      </c>
      <c r="Q53" s="15" t="s">
        <v>26</v>
      </c>
      <c r="R53" s="6" t="s">
        <v>116</v>
      </c>
      <c r="S53" s="7" t="s">
        <v>28</v>
      </c>
    </row>
    <row r="54" spans="1:19" ht="22.5" customHeight="1">
      <c r="A54" s="15">
        <v>54</v>
      </c>
      <c r="B54" s="5" t="s">
        <v>34</v>
      </c>
      <c r="C54" s="15" t="s">
        <v>148</v>
      </c>
      <c r="D54" s="15" t="s">
        <v>149</v>
      </c>
      <c r="E54" s="20"/>
      <c r="F54" s="10" t="s">
        <v>22</v>
      </c>
      <c r="G54" s="15">
        <v>1</v>
      </c>
      <c r="H54" s="15"/>
      <c r="I54" s="15"/>
      <c r="J54" s="5" t="s">
        <v>23</v>
      </c>
      <c r="K54" s="5" t="s">
        <v>23</v>
      </c>
      <c r="L54" s="5" t="s">
        <v>24</v>
      </c>
      <c r="M54" s="5" t="s">
        <v>24</v>
      </c>
      <c r="N54" s="15" t="s">
        <v>25</v>
      </c>
      <c r="O54" s="15" t="s">
        <v>25</v>
      </c>
      <c r="P54" s="15" t="s">
        <v>26</v>
      </c>
      <c r="Q54" s="15" t="s">
        <v>26</v>
      </c>
      <c r="R54" s="6" t="s">
        <v>116</v>
      </c>
      <c r="S54" s="7" t="s">
        <v>28</v>
      </c>
    </row>
    <row r="55" spans="1:19" ht="22.5" customHeight="1">
      <c r="A55" s="15">
        <v>55</v>
      </c>
      <c r="B55" s="5" t="s">
        <v>34</v>
      </c>
      <c r="C55" s="20" t="s">
        <v>150</v>
      </c>
      <c r="D55" s="15" t="s">
        <v>151</v>
      </c>
      <c r="E55" s="20"/>
      <c r="F55" s="10" t="s">
        <v>22</v>
      </c>
      <c r="G55" s="15">
        <v>1</v>
      </c>
      <c r="H55" s="15"/>
      <c r="I55" s="15"/>
      <c r="J55" s="5" t="s">
        <v>23</v>
      </c>
      <c r="K55" s="5" t="s">
        <v>23</v>
      </c>
      <c r="L55" s="5" t="s">
        <v>24</v>
      </c>
      <c r="M55" s="5" t="s">
        <v>24</v>
      </c>
      <c r="N55" s="15" t="s">
        <v>25</v>
      </c>
      <c r="O55" s="15" t="s">
        <v>25</v>
      </c>
      <c r="P55" s="15" t="s">
        <v>26</v>
      </c>
      <c r="Q55" s="15" t="s">
        <v>26</v>
      </c>
      <c r="R55" s="6" t="s">
        <v>116</v>
      </c>
      <c r="S55" s="7" t="s">
        <v>28</v>
      </c>
    </row>
    <row r="56" spans="1:19" ht="22.5" customHeight="1">
      <c r="A56" s="15">
        <v>56</v>
      </c>
      <c r="B56" s="5" t="s">
        <v>19</v>
      </c>
      <c r="C56" s="15" t="s">
        <v>152</v>
      </c>
      <c r="D56" s="15" t="s">
        <v>153</v>
      </c>
      <c r="E56" s="20"/>
      <c r="F56" s="10" t="s">
        <v>22</v>
      </c>
      <c r="G56" s="15" t="s">
        <v>154</v>
      </c>
      <c r="H56" s="15"/>
      <c r="I56" s="15"/>
      <c r="J56" s="5" t="s">
        <v>23</v>
      </c>
      <c r="K56" s="5" t="s">
        <v>23</v>
      </c>
      <c r="L56" s="5" t="s">
        <v>24</v>
      </c>
      <c r="M56" s="5" t="s">
        <v>24</v>
      </c>
      <c r="N56" s="15" t="s">
        <v>25</v>
      </c>
      <c r="O56" s="15" t="s">
        <v>25</v>
      </c>
      <c r="P56" s="15" t="s">
        <v>26</v>
      </c>
      <c r="Q56" s="15" t="s">
        <v>26</v>
      </c>
      <c r="R56" s="6" t="s">
        <v>116</v>
      </c>
      <c r="S56" s="7" t="s">
        <v>28</v>
      </c>
    </row>
    <row r="57" spans="1:19" ht="22.5" customHeight="1">
      <c r="A57" s="15">
        <v>57</v>
      </c>
      <c r="B57" s="5" t="s">
        <v>19</v>
      </c>
      <c r="C57" s="20" t="s">
        <v>155</v>
      </c>
      <c r="D57" s="15" t="s">
        <v>156</v>
      </c>
      <c r="E57" s="20"/>
      <c r="F57" s="10" t="s">
        <v>22</v>
      </c>
      <c r="G57" s="15" t="s">
        <v>154</v>
      </c>
      <c r="H57" s="15"/>
      <c r="I57" s="15"/>
      <c r="J57" s="5" t="s">
        <v>23</v>
      </c>
      <c r="K57" s="5" t="s">
        <v>23</v>
      </c>
      <c r="L57" s="5" t="s">
        <v>24</v>
      </c>
      <c r="M57" s="5" t="s">
        <v>24</v>
      </c>
      <c r="N57" s="15" t="s">
        <v>25</v>
      </c>
      <c r="O57" s="15" t="s">
        <v>25</v>
      </c>
      <c r="P57" s="15" t="s">
        <v>26</v>
      </c>
      <c r="Q57" s="15" t="s">
        <v>26</v>
      </c>
      <c r="R57" s="6" t="s">
        <v>116</v>
      </c>
      <c r="S57" s="7" t="s">
        <v>28</v>
      </c>
    </row>
    <row r="58" spans="1:19" ht="22.5" customHeight="1">
      <c r="A58" s="15">
        <v>58</v>
      </c>
      <c r="B58" s="5" t="s">
        <v>19</v>
      </c>
      <c r="C58" s="15" t="s">
        <v>157</v>
      </c>
      <c r="D58" s="15" t="s">
        <v>158</v>
      </c>
      <c r="E58" s="20"/>
      <c r="F58" s="10" t="s">
        <v>22</v>
      </c>
      <c r="G58" s="15" t="s">
        <v>159</v>
      </c>
      <c r="H58" s="15"/>
      <c r="I58" s="15"/>
      <c r="J58" s="5" t="s">
        <v>23</v>
      </c>
      <c r="K58" s="5" t="s">
        <v>23</v>
      </c>
      <c r="L58" s="5" t="s">
        <v>24</v>
      </c>
      <c r="M58" s="5" t="s">
        <v>24</v>
      </c>
      <c r="N58" s="15" t="s">
        <v>25</v>
      </c>
      <c r="O58" s="15" t="s">
        <v>25</v>
      </c>
      <c r="P58" s="15" t="s">
        <v>26</v>
      </c>
      <c r="Q58" s="15" t="s">
        <v>26</v>
      </c>
      <c r="R58" s="6" t="s">
        <v>116</v>
      </c>
      <c r="S58" s="7" t="s">
        <v>28</v>
      </c>
    </row>
    <row r="59" spans="1:19" ht="22.5" customHeight="1">
      <c r="A59" s="15">
        <v>59</v>
      </c>
      <c r="B59" s="5" t="s">
        <v>19</v>
      </c>
      <c r="C59" s="20" t="s">
        <v>160</v>
      </c>
      <c r="D59" s="15" t="s">
        <v>161</v>
      </c>
      <c r="E59" s="20"/>
      <c r="F59" s="10" t="s">
        <v>22</v>
      </c>
      <c r="G59" s="15">
        <v>44</v>
      </c>
      <c r="H59" s="15"/>
      <c r="I59" s="15"/>
      <c r="J59" s="5" t="s">
        <v>23</v>
      </c>
      <c r="K59" s="5" t="s">
        <v>23</v>
      </c>
      <c r="L59" s="5" t="s">
        <v>24</v>
      </c>
      <c r="M59" s="5" t="s">
        <v>24</v>
      </c>
      <c r="N59" s="15" t="s">
        <v>25</v>
      </c>
      <c r="O59" s="15" t="s">
        <v>25</v>
      </c>
      <c r="P59" s="15" t="s">
        <v>26</v>
      </c>
      <c r="Q59" s="15" t="s">
        <v>26</v>
      </c>
      <c r="R59" s="6" t="s">
        <v>116</v>
      </c>
      <c r="S59" s="7" t="s">
        <v>28</v>
      </c>
    </row>
    <row r="60" spans="1:19" ht="22.5" customHeight="1">
      <c r="A60" s="15">
        <v>60</v>
      </c>
      <c r="B60" s="5" t="s">
        <v>90</v>
      </c>
      <c r="C60" s="15" t="s">
        <v>162</v>
      </c>
      <c r="D60" s="15" t="s">
        <v>163</v>
      </c>
      <c r="E60" s="20" t="s">
        <v>164</v>
      </c>
      <c r="F60" s="10" t="s">
        <v>22</v>
      </c>
      <c r="G60" s="15">
        <v>10</v>
      </c>
      <c r="H60" s="15"/>
      <c r="I60" s="15"/>
      <c r="J60" s="5" t="s">
        <v>23</v>
      </c>
      <c r="K60" s="5" t="s">
        <v>23</v>
      </c>
      <c r="L60" s="5" t="s">
        <v>24</v>
      </c>
      <c r="M60" s="5" t="s">
        <v>24</v>
      </c>
      <c r="N60" s="15" t="s">
        <v>25</v>
      </c>
      <c r="O60" s="15" t="s">
        <v>25</v>
      </c>
      <c r="P60" s="15" t="s">
        <v>165</v>
      </c>
      <c r="Q60" s="15" t="s">
        <v>165</v>
      </c>
      <c r="R60" s="6" t="s">
        <v>116</v>
      </c>
      <c r="S60" s="7" t="s">
        <v>28</v>
      </c>
    </row>
    <row r="61" spans="1:19" ht="22.5" customHeight="1">
      <c r="A61" s="15">
        <v>61</v>
      </c>
      <c r="B61" s="5" t="s">
        <v>34</v>
      </c>
      <c r="C61" s="20" t="s">
        <v>166</v>
      </c>
      <c r="D61" s="15" t="s">
        <v>167</v>
      </c>
      <c r="E61" s="20"/>
      <c r="F61" s="10" t="s">
        <v>22</v>
      </c>
      <c r="G61" s="15">
        <v>15</v>
      </c>
      <c r="H61" s="15"/>
      <c r="I61" s="15"/>
      <c r="J61" s="5" t="s">
        <v>23</v>
      </c>
      <c r="K61" s="5" t="s">
        <v>23</v>
      </c>
      <c r="L61" s="5" t="s">
        <v>24</v>
      </c>
      <c r="M61" s="5" t="s">
        <v>24</v>
      </c>
      <c r="N61" s="15" t="s">
        <v>25</v>
      </c>
      <c r="O61" s="15" t="s">
        <v>25</v>
      </c>
      <c r="P61" s="15" t="s">
        <v>165</v>
      </c>
      <c r="Q61" s="15" t="s">
        <v>165</v>
      </c>
      <c r="R61" s="6" t="s">
        <v>116</v>
      </c>
      <c r="S61" s="7" t="s">
        <v>28</v>
      </c>
    </row>
    <row r="62" spans="1:19" ht="22.5" customHeight="1">
      <c r="A62" s="15">
        <v>62</v>
      </c>
      <c r="B62" s="5" t="s">
        <v>34</v>
      </c>
      <c r="C62" s="15" t="s">
        <v>168</v>
      </c>
      <c r="D62" s="15" t="s">
        <v>169</v>
      </c>
      <c r="E62" s="20" t="s">
        <v>164</v>
      </c>
      <c r="F62" s="10" t="s">
        <v>22</v>
      </c>
      <c r="G62" s="15">
        <v>20</v>
      </c>
      <c r="H62" s="15"/>
      <c r="I62" s="15"/>
      <c r="J62" s="5" t="s">
        <v>23</v>
      </c>
      <c r="K62" s="5" t="s">
        <v>23</v>
      </c>
      <c r="L62" s="5" t="s">
        <v>24</v>
      </c>
      <c r="M62" s="5" t="s">
        <v>24</v>
      </c>
      <c r="N62" s="15" t="s">
        <v>25</v>
      </c>
      <c r="O62" s="15" t="s">
        <v>25</v>
      </c>
      <c r="P62" s="15" t="s">
        <v>165</v>
      </c>
      <c r="Q62" s="15" t="s">
        <v>165</v>
      </c>
      <c r="R62" s="6" t="s">
        <v>116</v>
      </c>
      <c r="S62" s="7" t="s">
        <v>28</v>
      </c>
    </row>
    <row r="63" spans="1:19" ht="22.5" customHeight="1">
      <c r="A63" s="15">
        <v>63</v>
      </c>
      <c r="B63" s="5" t="s">
        <v>34</v>
      </c>
      <c r="C63" s="20" t="s">
        <v>170</v>
      </c>
      <c r="D63" s="15" t="s">
        <v>171</v>
      </c>
      <c r="E63" s="20"/>
      <c r="F63" s="10" t="s">
        <v>22</v>
      </c>
      <c r="G63" s="15">
        <v>20</v>
      </c>
      <c r="H63" s="15"/>
      <c r="I63" s="15"/>
      <c r="J63" s="5" t="s">
        <v>23</v>
      </c>
      <c r="K63" s="5" t="s">
        <v>23</v>
      </c>
      <c r="L63" s="5" t="s">
        <v>24</v>
      </c>
      <c r="M63" s="5" t="s">
        <v>24</v>
      </c>
      <c r="N63" s="15" t="s">
        <v>25</v>
      </c>
      <c r="O63" s="15" t="s">
        <v>25</v>
      </c>
      <c r="P63" s="15" t="s">
        <v>165</v>
      </c>
      <c r="Q63" s="15" t="s">
        <v>165</v>
      </c>
      <c r="R63" s="6" t="s">
        <v>116</v>
      </c>
      <c r="S63" s="7" t="s">
        <v>28</v>
      </c>
    </row>
    <row r="64" spans="1:19" ht="22.5" customHeight="1">
      <c r="A64" s="15">
        <v>64</v>
      </c>
      <c r="B64" s="5" t="s">
        <v>34</v>
      </c>
      <c r="C64" s="15" t="s">
        <v>172</v>
      </c>
      <c r="D64" s="15" t="s">
        <v>173</v>
      </c>
      <c r="E64" s="20" t="s">
        <v>174</v>
      </c>
      <c r="F64" s="10" t="s">
        <v>22</v>
      </c>
      <c r="G64" s="15">
        <v>15</v>
      </c>
      <c r="H64" s="15"/>
      <c r="I64" s="15"/>
      <c r="J64" s="5" t="s">
        <v>23</v>
      </c>
      <c r="K64" s="5" t="s">
        <v>23</v>
      </c>
      <c r="L64" s="5" t="s">
        <v>24</v>
      </c>
      <c r="M64" s="5" t="s">
        <v>24</v>
      </c>
      <c r="N64" s="15" t="s">
        <v>25</v>
      </c>
      <c r="O64" s="15" t="s">
        <v>25</v>
      </c>
      <c r="P64" s="15" t="s">
        <v>165</v>
      </c>
      <c r="Q64" s="15" t="s">
        <v>165</v>
      </c>
      <c r="R64" s="6" t="s">
        <v>116</v>
      </c>
      <c r="S64" s="7" t="s">
        <v>28</v>
      </c>
    </row>
    <row r="65" spans="1:19" ht="22.5" customHeight="1">
      <c r="A65" s="15">
        <v>65</v>
      </c>
      <c r="B65" s="5" t="s">
        <v>34</v>
      </c>
      <c r="C65" s="20" t="s">
        <v>175</v>
      </c>
      <c r="D65" s="15" t="s">
        <v>176</v>
      </c>
      <c r="E65" s="20"/>
      <c r="F65" s="10" t="s">
        <v>22</v>
      </c>
      <c r="G65" s="15">
        <v>15</v>
      </c>
      <c r="H65" s="15"/>
      <c r="I65" s="15"/>
      <c r="J65" s="5" t="s">
        <v>23</v>
      </c>
      <c r="K65" s="5" t="s">
        <v>23</v>
      </c>
      <c r="L65" s="5" t="s">
        <v>24</v>
      </c>
      <c r="M65" s="5" t="s">
        <v>24</v>
      </c>
      <c r="N65" s="15" t="s">
        <v>25</v>
      </c>
      <c r="O65" s="15" t="s">
        <v>25</v>
      </c>
      <c r="P65" s="15" t="s">
        <v>165</v>
      </c>
      <c r="Q65" s="15" t="s">
        <v>165</v>
      </c>
      <c r="R65" s="6" t="s">
        <v>116</v>
      </c>
      <c r="S65" s="7" t="s">
        <v>28</v>
      </c>
    </row>
    <row r="66" spans="1:19" ht="22.5" customHeight="1">
      <c r="A66" s="15">
        <v>66</v>
      </c>
      <c r="B66" s="5" t="s">
        <v>34</v>
      </c>
      <c r="C66" s="15" t="s">
        <v>177</v>
      </c>
      <c r="D66" s="15" t="s">
        <v>178</v>
      </c>
      <c r="E66" s="20"/>
      <c r="F66" s="10" t="s">
        <v>22</v>
      </c>
      <c r="G66" s="15">
        <f>15+6</f>
        <v>21</v>
      </c>
      <c r="H66" s="15"/>
      <c r="I66" s="15"/>
      <c r="J66" s="5" t="s">
        <v>23</v>
      </c>
      <c r="K66" s="5" t="s">
        <v>23</v>
      </c>
      <c r="L66" s="5" t="s">
        <v>24</v>
      </c>
      <c r="M66" s="5" t="s">
        <v>24</v>
      </c>
      <c r="N66" s="15" t="s">
        <v>25</v>
      </c>
      <c r="O66" s="15" t="s">
        <v>25</v>
      </c>
      <c r="P66" s="15" t="s">
        <v>165</v>
      </c>
      <c r="Q66" s="15" t="s">
        <v>165</v>
      </c>
      <c r="R66" s="6" t="s">
        <v>116</v>
      </c>
      <c r="S66" s="7" t="s">
        <v>28</v>
      </c>
    </row>
    <row r="67" spans="1:19" ht="22.5" customHeight="1">
      <c r="A67" s="15">
        <v>69</v>
      </c>
      <c r="B67" s="5" t="s">
        <v>19</v>
      </c>
      <c r="C67" s="20" t="s">
        <v>179</v>
      </c>
      <c r="D67" s="15" t="s">
        <v>180</v>
      </c>
      <c r="E67" s="20" t="s">
        <v>181</v>
      </c>
      <c r="F67" s="10" t="s">
        <v>22</v>
      </c>
      <c r="G67" s="15" t="s">
        <v>182</v>
      </c>
      <c r="H67" s="15"/>
      <c r="I67" s="15"/>
      <c r="J67" s="5" t="s">
        <v>23</v>
      </c>
      <c r="K67" s="5" t="s">
        <v>23</v>
      </c>
      <c r="L67" s="5" t="s">
        <v>24</v>
      </c>
      <c r="M67" s="5" t="s">
        <v>24</v>
      </c>
      <c r="N67" s="15" t="s">
        <v>40</v>
      </c>
      <c r="O67" s="15" t="s">
        <v>40</v>
      </c>
      <c r="P67" s="15" t="s">
        <v>26</v>
      </c>
      <c r="Q67" s="15" t="s">
        <v>26</v>
      </c>
      <c r="R67" s="6" t="s">
        <v>116</v>
      </c>
      <c r="S67" s="7" t="s">
        <v>28</v>
      </c>
    </row>
    <row r="68" spans="1:19" ht="22.5" customHeight="1">
      <c r="A68" s="15">
        <v>70</v>
      </c>
      <c r="B68" s="5" t="s">
        <v>19</v>
      </c>
      <c r="C68" s="15" t="s">
        <v>183</v>
      </c>
      <c r="D68" s="15" t="s">
        <v>184</v>
      </c>
      <c r="E68" s="20" t="s">
        <v>181</v>
      </c>
      <c r="F68" s="10" t="s">
        <v>22</v>
      </c>
      <c r="G68" s="15" t="s">
        <v>159</v>
      </c>
      <c r="H68" s="15"/>
      <c r="I68" s="15"/>
      <c r="J68" s="5" t="s">
        <v>23</v>
      </c>
      <c r="K68" s="5" t="s">
        <v>23</v>
      </c>
      <c r="L68" s="5" t="s">
        <v>24</v>
      </c>
      <c r="M68" s="5" t="s">
        <v>24</v>
      </c>
      <c r="N68" s="15" t="s">
        <v>40</v>
      </c>
      <c r="O68" s="15" t="s">
        <v>40</v>
      </c>
      <c r="P68" s="15" t="s">
        <v>26</v>
      </c>
      <c r="Q68" s="15" t="s">
        <v>26</v>
      </c>
      <c r="R68" s="6" t="s">
        <v>116</v>
      </c>
      <c r="S68" s="7" t="s">
        <v>28</v>
      </c>
    </row>
    <row r="69" spans="1:19" ht="22.5" customHeight="1">
      <c r="A69" s="15">
        <v>71</v>
      </c>
      <c r="B69" s="5" t="s">
        <v>19</v>
      </c>
      <c r="C69" s="20" t="s">
        <v>185</v>
      </c>
      <c r="D69" s="15" t="s">
        <v>186</v>
      </c>
      <c r="E69" s="20" t="s">
        <v>187</v>
      </c>
      <c r="F69" s="10" t="s">
        <v>22</v>
      </c>
      <c r="G69" s="15">
        <v>10</v>
      </c>
      <c r="H69" s="15"/>
      <c r="I69" s="15"/>
      <c r="J69" s="5" t="s">
        <v>23</v>
      </c>
      <c r="K69" s="5" t="s">
        <v>23</v>
      </c>
      <c r="L69" s="5" t="s">
        <v>24</v>
      </c>
      <c r="M69" s="5" t="s">
        <v>24</v>
      </c>
      <c r="N69" s="15" t="s">
        <v>40</v>
      </c>
      <c r="O69" s="15" t="s">
        <v>40</v>
      </c>
      <c r="P69" s="15" t="s">
        <v>41</v>
      </c>
      <c r="Q69" s="15" t="s">
        <v>41</v>
      </c>
      <c r="R69" s="6" t="s">
        <v>116</v>
      </c>
      <c r="S69" s="7" t="s">
        <v>28</v>
      </c>
    </row>
    <row r="70" spans="1:19" ht="22.5" customHeight="1">
      <c r="A70" s="15">
        <v>72</v>
      </c>
      <c r="B70" s="5" t="s">
        <v>19</v>
      </c>
      <c r="C70" s="15" t="s">
        <v>188</v>
      </c>
      <c r="D70" s="15" t="s">
        <v>189</v>
      </c>
      <c r="E70" s="20" t="s">
        <v>187</v>
      </c>
      <c r="F70" s="10" t="s">
        <v>22</v>
      </c>
      <c r="G70" s="15">
        <v>15</v>
      </c>
      <c r="H70" s="15"/>
      <c r="I70" s="15"/>
      <c r="J70" s="5" t="s">
        <v>23</v>
      </c>
      <c r="K70" s="5" t="s">
        <v>23</v>
      </c>
      <c r="L70" s="5" t="s">
        <v>24</v>
      </c>
      <c r="M70" s="5" t="s">
        <v>24</v>
      </c>
      <c r="N70" s="15" t="s">
        <v>40</v>
      </c>
      <c r="O70" s="15" t="s">
        <v>40</v>
      </c>
      <c r="P70" s="15" t="s">
        <v>41</v>
      </c>
      <c r="Q70" s="15" t="s">
        <v>41</v>
      </c>
      <c r="R70" s="6" t="s">
        <v>116</v>
      </c>
      <c r="S70" s="7" t="s">
        <v>28</v>
      </c>
    </row>
    <row r="71" spans="1:19" ht="22.5" customHeight="1">
      <c r="A71" s="15">
        <v>73</v>
      </c>
      <c r="B71" s="5" t="s">
        <v>19</v>
      </c>
      <c r="C71" s="20" t="s">
        <v>190</v>
      </c>
      <c r="D71" s="15" t="s">
        <v>54</v>
      </c>
      <c r="E71" s="20" t="s">
        <v>191</v>
      </c>
      <c r="F71" s="10" t="s">
        <v>22</v>
      </c>
      <c r="G71" s="15">
        <v>23</v>
      </c>
      <c r="H71" s="15"/>
      <c r="I71" s="15"/>
      <c r="J71" s="5" t="s">
        <v>23</v>
      </c>
      <c r="K71" s="5" t="s">
        <v>23</v>
      </c>
      <c r="L71" s="5" t="s">
        <v>24</v>
      </c>
      <c r="M71" s="5" t="s">
        <v>24</v>
      </c>
      <c r="N71" s="15" t="s">
        <v>40</v>
      </c>
      <c r="O71" s="15" t="s">
        <v>40</v>
      </c>
      <c r="P71" s="15" t="s">
        <v>55</v>
      </c>
      <c r="Q71" s="15" t="s">
        <v>55</v>
      </c>
      <c r="R71" s="6" t="s">
        <v>116</v>
      </c>
      <c r="S71" s="7" t="s">
        <v>28</v>
      </c>
    </row>
    <row r="72" spans="1:19" ht="22.5" customHeight="1">
      <c r="A72" s="15">
        <v>74</v>
      </c>
      <c r="B72" s="5" t="s">
        <v>19</v>
      </c>
      <c r="C72" s="15" t="s">
        <v>192</v>
      </c>
      <c r="D72" s="15" t="s">
        <v>57</v>
      </c>
      <c r="E72" s="20" t="s">
        <v>191</v>
      </c>
      <c r="F72" s="10" t="s">
        <v>22</v>
      </c>
      <c r="G72" s="15">
        <v>83</v>
      </c>
      <c r="H72" s="15"/>
      <c r="I72" s="15"/>
      <c r="J72" s="5" t="s">
        <v>23</v>
      </c>
      <c r="K72" s="5" t="s">
        <v>23</v>
      </c>
      <c r="L72" s="5" t="s">
        <v>24</v>
      </c>
      <c r="M72" s="5" t="s">
        <v>24</v>
      </c>
      <c r="N72" s="15" t="s">
        <v>40</v>
      </c>
      <c r="O72" s="15" t="s">
        <v>40</v>
      </c>
      <c r="P72" s="15" t="s">
        <v>55</v>
      </c>
      <c r="Q72" s="15" t="s">
        <v>55</v>
      </c>
      <c r="R72" s="6" t="s">
        <v>116</v>
      </c>
      <c r="S72" s="7" t="s">
        <v>28</v>
      </c>
    </row>
    <row r="73" spans="1:19" ht="22.5" customHeight="1">
      <c r="A73" s="15">
        <v>75</v>
      </c>
      <c r="B73" s="5" t="s">
        <v>19</v>
      </c>
      <c r="C73" s="20" t="s">
        <v>193</v>
      </c>
      <c r="D73" s="15" t="s">
        <v>194</v>
      </c>
      <c r="E73" s="20" t="s">
        <v>191</v>
      </c>
      <c r="F73" s="10" t="s">
        <v>22</v>
      </c>
      <c r="G73" s="15">
        <v>13</v>
      </c>
      <c r="H73" s="15"/>
      <c r="I73" s="15"/>
      <c r="J73" s="5" t="s">
        <v>23</v>
      </c>
      <c r="K73" s="5" t="s">
        <v>23</v>
      </c>
      <c r="L73" s="5" t="s">
        <v>24</v>
      </c>
      <c r="M73" s="5" t="s">
        <v>24</v>
      </c>
      <c r="N73" s="15" t="s">
        <v>40</v>
      </c>
      <c r="O73" s="15" t="s">
        <v>40</v>
      </c>
      <c r="P73" s="15" t="s">
        <v>55</v>
      </c>
      <c r="Q73" s="15" t="s">
        <v>55</v>
      </c>
      <c r="R73" s="6" t="s">
        <v>116</v>
      </c>
      <c r="S73" s="7" t="s">
        <v>28</v>
      </c>
    </row>
    <row r="74" spans="1:19" ht="22.5" customHeight="1">
      <c r="A74" s="15">
        <v>76</v>
      </c>
      <c r="B74" s="5" t="s">
        <v>19</v>
      </c>
      <c r="C74" s="15" t="s">
        <v>195</v>
      </c>
      <c r="D74" s="15" t="s">
        <v>196</v>
      </c>
      <c r="E74" s="20" t="s">
        <v>191</v>
      </c>
      <c r="F74" s="10" t="s">
        <v>22</v>
      </c>
      <c r="G74" s="15">
        <v>16</v>
      </c>
      <c r="H74" s="15"/>
      <c r="I74" s="15"/>
      <c r="J74" s="5" t="s">
        <v>23</v>
      </c>
      <c r="K74" s="5" t="s">
        <v>23</v>
      </c>
      <c r="L74" s="5" t="s">
        <v>24</v>
      </c>
      <c r="M74" s="5" t="s">
        <v>24</v>
      </c>
      <c r="N74" s="15" t="s">
        <v>40</v>
      </c>
      <c r="O74" s="15" t="s">
        <v>40</v>
      </c>
      <c r="P74" s="15" t="s">
        <v>55</v>
      </c>
      <c r="Q74" s="15" t="s">
        <v>55</v>
      </c>
      <c r="R74" s="6" t="s">
        <v>116</v>
      </c>
      <c r="S74" s="7" t="s">
        <v>28</v>
      </c>
    </row>
    <row r="75" spans="1:19" ht="22.5" customHeight="1">
      <c r="A75" s="15">
        <v>77</v>
      </c>
      <c r="B75" s="5" t="s">
        <v>19</v>
      </c>
      <c r="C75" s="20" t="s">
        <v>197</v>
      </c>
      <c r="D75" s="15" t="s">
        <v>198</v>
      </c>
      <c r="E75" s="20" t="s">
        <v>191</v>
      </c>
      <c r="F75" s="10" t="s">
        <v>22</v>
      </c>
      <c r="G75" s="15">
        <v>35</v>
      </c>
      <c r="H75" s="15"/>
      <c r="I75" s="15"/>
      <c r="J75" s="5" t="s">
        <v>23</v>
      </c>
      <c r="K75" s="5" t="s">
        <v>23</v>
      </c>
      <c r="L75" s="5" t="s">
        <v>24</v>
      </c>
      <c r="M75" s="5" t="s">
        <v>24</v>
      </c>
      <c r="N75" s="15" t="s">
        <v>40</v>
      </c>
      <c r="O75" s="15" t="s">
        <v>40</v>
      </c>
      <c r="P75" s="15" t="s">
        <v>55</v>
      </c>
      <c r="Q75" s="15" t="s">
        <v>55</v>
      </c>
      <c r="R75" s="6" t="s">
        <v>116</v>
      </c>
      <c r="S75" s="7" t="s">
        <v>28</v>
      </c>
    </row>
    <row r="76" spans="1:19" ht="22.5" customHeight="1">
      <c r="A76" s="15">
        <v>78</v>
      </c>
      <c r="B76" s="5" t="s">
        <v>19</v>
      </c>
      <c r="C76" s="15" t="s">
        <v>199</v>
      </c>
      <c r="D76" s="15" t="s">
        <v>200</v>
      </c>
      <c r="E76" s="20" t="s">
        <v>191</v>
      </c>
      <c r="F76" s="10" t="s">
        <v>22</v>
      </c>
      <c r="G76" s="15">
        <v>12</v>
      </c>
      <c r="H76" s="15"/>
      <c r="I76" s="15"/>
      <c r="J76" s="5" t="s">
        <v>23</v>
      </c>
      <c r="K76" s="5" t="s">
        <v>23</v>
      </c>
      <c r="L76" s="5" t="s">
        <v>24</v>
      </c>
      <c r="M76" s="5" t="s">
        <v>24</v>
      </c>
      <c r="N76" s="15" t="s">
        <v>40</v>
      </c>
      <c r="O76" s="15" t="s">
        <v>40</v>
      </c>
      <c r="P76" s="15" t="s">
        <v>55</v>
      </c>
      <c r="Q76" s="15" t="s">
        <v>55</v>
      </c>
      <c r="R76" s="6" t="s">
        <v>116</v>
      </c>
      <c r="S76" s="7" t="s">
        <v>28</v>
      </c>
    </row>
    <row r="77" spans="1:19" ht="22.5" customHeight="1">
      <c r="A77" s="15">
        <v>79</v>
      </c>
      <c r="B77" s="5" t="s">
        <v>19</v>
      </c>
      <c r="C77" s="20" t="s">
        <v>201</v>
      </c>
      <c r="D77" s="15" t="s">
        <v>202</v>
      </c>
      <c r="E77" s="20" t="s">
        <v>203</v>
      </c>
      <c r="F77" s="10" t="s">
        <v>22</v>
      </c>
      <c r="G77" s="15">
        <v>36</v>
      </c>
      <c r="H77" s="15"/>
      <c r="I77" s="15"/>
      <c r="J77" s="5" t="s">
        <v>23</v>
      </c>
      <c r="K77" s="5" t="s">
        <v>23</v>
      </c>
      <c r="L77" s="5" t="s">
        <v>24</v>
      </c>
      <c r="M77" s="5" t="s">
        <v>24</v>
      </c>
      <c r="N77" s="15" t="s">
        <v>40</v>
      </c>
      <c r="O77" s="15" t="s">
        <v>40</v>
      </c>
      <c r="P77" s="15" t="s">
        <v>55</v>
      </c>
      <c r="Q77" s="15" t="s">
        <v>55</v>
      </c>
      <c r="R77" s="6" t="s">
        <v>116</v>
      </c>
      <c r="S77" s="7" t="s">
        <v>28</v>
      </c>
    </row>
    <row r="78" spans="1:19" ht="22.5" customHeight="1">
      <c r="A78" s="15">
        <v>80</v>
      </c>
      <c r="B78" s="5" t="s">
        <v>19</v>
      </c>
      <c r="C78" s="15" t="s">
        <v>204</v>
      </c>
      <c r="D78" s="15" t="s">
        <v>205</v>
      </c>
      <c r="E78" s="20" t="s">
        <v>203</v>
      </c>
      <c r="F78" s="10" t="s">
        <v>22</v>
      </c>
      <c r="G78" s="15">
        <v>20</v>
      </c>
      <c r="H78" s="15"/>
      <c r="I78" s="15"/>
      <c r="J78" s="5" t="s">
        <v>23</v>
      </c>
      <c r="K78" s="5" t="s">
        <v>23</v>
      </c>
      <c r="L78" s="5" t="s">
        <v>24</v>
      </c>
      <c r="M78" s="5" t="s">
        <v>24</v>
      </c>
      <c r="N78" s="15" t="s">
        <v>40</v>
      </c>
      <c r="O78" s="15" t="s">
        <v>40</v>
      </c>
      <c r="P78" s="15" t="s">
        <v>55</v>
      </c>
      <c r="Q78" s="15" t="s">
        <v>55</v>
      </c>
      <c r="R78" s="6" t="s">
        <v>116</v>
      </c>
      <c r="S78" s="7" t="s">
        <v>28</v>
      </c>
    </row>
    <row r="79" spans="1:19" ht="22.5" customHeight="1">
      <c r="A79" s="15">
        <v>81</v>
      </c>
      <c r="B79" s="5" t="s">
        <v>19</v>
      </c>
      <c r="C79" s="20" t="s">
        <v>206</v>
      </c>
      <c r="D79" s="15" t="s">
        <v>207</v>
      </c>
      <c r="E79" s="20" t="s">
        <v>208</v>
      </c>
      <c r="F79" s="10" t="s">
        <v>22</v>
      </c>
      <c r="G79" s="15" t="s">
        <v>209</v>
      </c>
      <c r="H79" s="15"/>
      <c r="I79" s="15"/>
      <c r="J79" s="5" t="s">
        <v>23</v>
      </c>
      <c r="K79" s="5" t="s">
        <v>23</v>
      </c>
      <c r="L79" s="5" t="s">
        <v>24</v>
      </c>
      <c r="M79" s="5" t="s">
        <v>24</v>
      </c>
      <c r="N79" s="15" t="s">
        <v>40</v>
      </c>
      <c r="O79" s="15" t="s">
        <v>40</v>
      </c>
      <c r="P79" s="15" t="s">
        <v>55</v>
      </c>
      <c r="Q79" s="15" t="s">
        <v>55</v>
      </c>
      <c r="R79" s="6" t="s">
        <v>116</v>
      </c>
      <c r="S79" s="7" t="s">
        <v>28</v>
      </c>
    </row>
    <row r="80" spans="1:19" ht="22.5" customHeight="1">
      <c r="A80" s="15">
        <v>82</v>
      </c>
      <c r="B80" s="5" t="s">
        <v>19</v>
      </c>
      <c r="C80" s="15" t="s">
        <v>210</v>
      </c>
      <c r="D80" s="15" t="s">
        <v>211</v>
      </c>
      <c r="E80" s="20" t="s">
        <v>208</v>
      </c>
      <c r="F80" s="10" t="s">
        <v>22</v>
      </c>
      <c r="G80" s="15" t="s">
        <v>212</v>
      </c>
      <c r="H80" s="15"/>
      <c r="I80" s="15"/>
      <c r="J80" s="5" t="s">
        <v>23</v>
      </c>
      <c r="K80" s="5" t="s">
        <v>23</v>
      </c>
      <c r="L80" s="5" t="s">
        <v>24</v>
      </c>
      <c r="M80" s="5" t="s">
        <v>24</v>
      </c>
      <c r="N80" s="15" t="s">
        <v>40</v>
      </c>
      <c r="O80" s="15" t="s">
        <v>40</v>
      </c>
      <c r="P80" s="15" t="s">
        <v>55</v>
      </c>
      <c r="Q80" s="15" t="s">
        <v>55</v>
      </c>
      <c r="R80" s="6" t="s">
        <v>116</v>
      </c>
      <c r="S80" s="7" t="s">
        <v>28</v>
      </c>
    </row>
    <row r="81" spans="1:19" ht="22.5" customHeight="1">
      <c r="A81" s="15">
        <v>83</v>
      </c>
      <c r="B81" s="5" t="s">
        <v>34</v>
      </c>
      <c r="C81" s="20" t="s">
        <v>213</v>
      </c>
      <c r="D81" s="15" t="s">
        <v>214</v>
      </c>
      <c r="E81" s="20"/>
      <c r="F81" s="10" t="s">
        <v>22</v>
      </c>
      <c r="G81" s="15">
        <v>6</v>
      </c>
      <c r="H81" s="15"/>
      <c r="I81" s="15"/>
      <c r="J81" s="5" t="s">
        <v>23</v>
      </c>
      <c r="K81" s="5" t="s">
        <v>23</v>
      </c>
      <c r="L81" s="5" t="s">
        <v>24</v>
      </c>
      <c r="M81" s="5" t="s">
        <v>24</v>
      </c>
      <c r="N81" s="15" t="s">
        <v>25</v>
      </c>
      <c r="O81" s="15" t="s">
        <v>25</v>
      </c>
      <c r="P81" s="15" t="s">
        <v>215</v>
      </c>
      <c r="Q81" s="15" t="s">
        <v>215</v>
      </c>
      <c r="R81" s="6" t="s">
        <v>116</v>
      </c>
      <c r="S81" s="7" t="s">
        <v>28</v>
      </c>
    </row>
    <row r="82" spans="1:19" ht="22.5" customHeight="1">
      <c r="A82" s="15">
        <v>84</v>
      </c>
      <c r="B82" s="5" t="s">
        <v>19</v>
      </c>
      <c r="C82" s="15" t="s">
        <v>216</v>
      </c>
      <c r="D82" s="15" t="s">
        <v>217</v>
      </c>
      <c r="E82" s="20" t="s">
        <v>218</v>
      </c>
      <c r="F82" s="10" t="s">
        <v>22</v>
      </c>
      <c r="G82" s="15">
        <v>6</v>
      </c>
      <c r="H82" s="15"/>
      <c r="I82" s="15"/>
      <c r="J82" s="5" t="s">
        <v>23</v>
      </c>
      <c r="K82" s="5" t="s">
        <v>23</v>
      </c>
      <c r="L82" s="5" t="s">
        <v>24</v>
      </c>
      <c r="M82" s="5" t="s">
        <v>24</v>
      </c>
      <c r="N82" s="15" t="s">
        <v>25</v>
      </c>
      <c r="O82" s="15" t="s">
        <v>25</v>
      </c>
      <c r="P82" s="15" t="s">
        <v>219</v>
      </c>
      <c r="Q82" s="15" t="s">
        <v>219</v>
      </c>
      <c r="R82" s="6" t="s">
        <v>116</v>
      </c>
      <c r="S82" s="7" t="s">
        <v>28</v>
      </c>
    </row>
    <row r="83" spans="1:19" ht="22.5" customHeight="1">
      <c r="A83" s="15">
        <v>85</v>
      </c>
      <c r="B83" s="5" t="s">
        <v>19</v>
      </c>
      <c r="C83" s="20" t="s">
        <v>220</v>
      </c>
      <c r="D83" s="15" t="s">
        <v>221</v>
      </c>
      <c r="E83" s="20"/>
      <c r="F83" s="10" t="s">
        <v>22</v>
      </c>
      <c r="G83" s="15" t="s">
        <v>209</v>
      </c>
      <c r="H83" s="15"/>
      <c r="I83" s="15"/>
      <c r="J83" s="5" t="s">
        <v>23</v>
      </c>
      <c r="K83" s="5" t="s">
        <v>23</v>
      </c>
      <c r="L83" s="5" t="s">
        <v>24</v>
      </c>
      <c r="M83" s="5" t="s">
        <v>24</v>
      </c>
      <c r="N83" s="15" t="s">
        <v>25</v>
      </c>
      <c r="O83" s="15" t="s">
        <v>25</v>
      </c>
      <c r="P83" s="15" t="s">
        <v>26</v>
      </c>
      <c r="Q83" s="15" t="s">
        <v>26</v>
      </c>
      <c r="R83" s="6" t="s">
        <v>116</v>
      </c>
      <c r="S83" s="7" t="s">
        <v>28</v>
      </c>
    </row>
    <row r="84" spans="1:19" ht="22.5" customHeight="1">
      <c r="A84" s="15">
        <v>86</v>
      </c>
      <c r="B84" s="5" t="s">
        <v>19</v>
      </c>
      <c r="C84" s="15" t="s">
        <v>222</v>
      </c>
      <c r="D84" s="15" t="s">
        <v>223</v>
      </c>
      <c r="E84" s="20"/>
      <c r="F84" s="10" t="s">
        <v>22</v>
      </c>
      <c r="G84" s="21" t="s">
        <v>159</v>
      </c>
      <c r="H84" s="15"/>
      <c r="I84" s="15"/>
      <c r="J84" s="5" t="s">
        <v>23</v>
      </c>
      <c r="K84" s="5" t="s">
        <v>23</v>
      </c>
      <c r="L84" s="5" t="s">
        <v>24</v>
      </c>
      <c r="M84" s="5" t="s">
        <v>24</v>
      </c>
      <c r="N84" s="15" t="s">
        <v>25</v>
      </c>
      <c r="O84" s="15" t="s">
        <v>25</v>
      </c>
      <c r="P84" s="15" t="s">
        <v>26</v>
      </c>
      <c r="Q84" s="15" t="s">
        <v>26</v>
      </c>
      <c r="R84" s="6" t="s">
        <v>116</v>
      </c>
      <c r="S84" s="7" t="s">
        <v>28</v>
      </c>
    </row>
    <row r="85" spans="1:19" ht="22.5" customHeight="1">
      <c r="A85" s="15">
        <v>87</v>
      </c>
      <c r="B85" s="5" t="s">
        <v>19</v>
      </c>
      <c r="C85" s="20" t="s">
        <v>224</v>
      </c>
      <c r="D85" s="21" t="s">
        <v>225</v>
      </c>
      <c r="E85" s="20" t="s">
        <v>226</v>
      </c>
      <c r="F85" s="10" t="s">
        <v>22</v>
      </c>
      <c r="G85" s="21" t="s">
        <v>182</v>
      </c>
      <c r="H85" s="15"/>
      <c r="I85" s="15"/>
      <c r="J85" s="5" t="s">
        <v>23</v>
      </c>
      <c r="K85" s="5" t="s">
        <v>23</v>
      </c>
      <c r="L85" s="5" t="s">
        <v>24</v>
      </c>
      <c r="M85" s="5" t="s">
        <v>24</v>
      </c>
      <c r="N85" s="15" t="s">
        <v>25</v>
      </c>
      <c r="O85" s="15" t="s">
        <v>25</v>
      </c>
      <c r="P85" s="15" t="s">
        <v>26</v>
      </c>
      <c r="Q85" s="15" t="s">
        <v>26</v>
      </c>
      <c r="R85" s="6" t="s">
        <v>116</v>
      </c>
      <c r="S85" s="7" t="s">
        <v>28</v>
      </c>
    </row>
    <row r="86" spans="1:19" ht="22.5" customHeight="1">
      <c r="A86" s="15">
        <v>88</v>
      </c>
      <c r="B86" s="5" t="s">
        <v>19</v>
      </c>
      <c r="C86" s="15" t="s">
        <v>227</v>
      </c>
      <c r="D86" s="15" t="s">
        <v>228</v>
      </c>
      <c r="E86" s="20"/>
      <c r="F86" s="10" t="s">
        <v>22</v>
      </c>
      <c r="G86" s="15">
        <v>5</v>
      </c>
      <c r="H86" s="15"/>
      <c r="I86" s="15"/>
      <c r="J86" s="5" t="s">
        <v>23</v>
      </c>
      <c r="K86" s="5" t="s">
        <v>23</v>
      </c>
      <c r="L86" s="5" t="s">
        <v>24</v>
      </c>
      <c r="M86" s="5" t="s">
        <v>24</v>
      </c>
      <c r="N86" s="15" t="s">
        <v>40</v>
      </c>
      <c r="O86" s="15" t="s">
        <v>40</v>
      </c>
      <c r="P86" s="15" t="s">
        <v>55</v>
      </c>
      <c r="Q86" s="15" t="s">
        <v>55</v>
      </c>
      <c r="R86" s="6" t="s">
        <v>116</v>
      </c>
      <c r="S86" s="7" t="s">
        <v>28</v>
      </c>
    </row>
    <row r="87" spans="1:19" ht="22.5" customHeight="1">
      <c r="A87" s="15">
        <v>89</v>
      </c>
      <c r="B87" s="5" t="s">
        <v>34</v>
      </c>
      <c r="C87" s="20" t="s">
        <v>229</v>
      </c>
      <c r="D87" s="15" t="s">
        <v>230</v>
      </c>
      <c r="E87" s="20" t="s">
        <v>134</v>
      </c>
      <c r="F87" s="10" t="s">
        <v>22</v>
      </c>
      <c r="G87" s="15">
        <v>5</v>
      </c>
      <c r="H87" s="15"/>
      <c r="I87" s="15"/>
      <c r="J87" s="5" t="s">
        <v>23</v>
      </c>
      <c r="K87" s="5" t="s">
        <v>23</v>
      </c>
      <c r="L87" s="5" t="s">
        <v>24</v>
      </c>
      <c r="M87" s="5" t="s">
        <v>24</v>
      </c>
      <c r="N87" s="15" t="s">
        <v>25</v>
      </c>
      <c r="O87" s="15" t="s">
        <v>25</v>
      </c>
      <c r="P87" s="15" t="s">
        <v>165</v>
      </c>
      <c r="Q87" s="15" t="s">
        <v>165</v>
      </c>
      <c r="R87" s="6" t="s">
        <v>116</v>
      </c>
      <c r="S87" s="7" t="s">
        <v>28</v>
      </c>
    </row>
    <row r="88" spans="1:19" ht="22.5" customHeight="1">
      <c r="A88" s="15">
        <v>90</v>
      </c>
      <c r="B88" s="5" t="s">
        <v>19</v>
      </c>
      <c r="C88" s="15" t="s">
        <v>231</v>
      </c>
      <c r="D88" s="15" t="s">
        <v>232</v>
      </c>
      <c r="E88" s="20" t="s">
        <v>233</v>
      </c>
      <c r="F88" s="10" t="s">
        <v>22</v>
      </c>
      <c r="G88" s="15">
        <v>21</v>
      </c>
      <c r="H88" s="15"/>
      <c r="I88" s="15"/>
      <c r="J88" s="5" t="s">
        <v>23</v>
      </c>
      <c r="K88" s="5" t="s">
        <v>23</v>
      </c>
      <c r="L88" s="5" t="s">
        <v>24</v>
      </c>
      <c r="M88" s="5" t="s">
        <v>24</v>
      </c>
      <c r="N88" s="15" t="s">
        <v>33</v>
      </c>
      <c r="O88" s="15" t="s">
        <v>33</v>
      </c>
      <c r="P88" s="15" t="s">
        <v>234</v>
      </c>
      <c r="Q88" s="15" t="s">
        <v>234</v>
      </c>
      <c r="R88" s="6" t="s">
        <v>116</v>
      </c>
      <c r="S88" s="7" t="s">
        <v>28</v>
      </c>
    </row>
    <row r="89" spans="1:19" ht="22.5" customHeight="1">
      <c r="A89" s="15">
        <v>91</v>
      </c>
      <c r="B89" s="5" t="s">
        <v>19</v>
      </c>
      <c r="C89" s="20" t="s">
        <v>235</v>
      </c>
      <c r="D89" s="15" t="s">
        <v>236</v>
      </c>
      <c r="E89" s="20" t="s">
        <v>233</v>
      </c>
      <c r="F89" s="10" t="s">
        <v>22</v>
      </c>
      <c r="G89" s="15">
        <v>22</v>
      </c>
      <c r="H89" s="15"/>
      <c r="I89" s="15"/>
      <c r="J89" s="5" t="s">
        <v>23</v>
      </c>
      <c r="K89" s="5" t="s">
        <v>23</v>
      </c>
      <c r="L89" s="5" t="s">
        <v>24</v>
      </c>
      <c r="M89" s="5" t="s">
        <v>24</v>
      </c>
      <c r="N89" s="15" t="s">
        <v>33</v>
      </c>
      <c r="O89" s="15" t="s">
        <v>33</v>
      </c>
      <c r="P89" s="15" t="s">
        <v>234</v>
      </c>
      <c r="Q89" s="15" t="s">
        <v>234</v>
      </c>
      <c r="R89" s="6" t="s">
        <v>116</v>
      </c>
      <c r="S89" s="7" t="s">
        <v>28</v>
      </c>
    </row>
    <row r="90" spans="1:19" ht="22.5" customHeight="1">
      <c r="A90" s="15">
        <v>92</v>
      </c>
      <c r="B90" s="5" t="s">
        <v>90</v>
      </c>
      <c r="C90" s="15" t="s">
        <v>237</v>
      </c>
      <c r="D90" s="15" t="s">
        <v>238</v>
      </c>
      <c r="E90" s="20" t="s">
        <v>239</v>
      </c>
      <c r="F90" s="10" t="s">
        <v>22</v>
      </c>
      <c r="G90" s="15">
        <v>1</v>
      </c>
      <c r="H90" s="15"/>
      <c r="I90" s="15"/>
      <c r="J90" s="5" t="s">
        <v>23</v>
      </c>
      <c r="K90" s="5" t="s">
        <v>23</v>
      </c>
      <c r="L90" s="5" t="s">
        <v>24</v>
      </c>
      <c r="M90" s="5" t="s">
        <v>24</v>
      </c>
      <c r="N90" s="15" t="s">
        <v>40</v>
      </c>
      <c r="O90" s="15" t="s">
        <v>40</v>
      </c>
      <c r="P90" s="15" t="s">
        <v>165</v>
      </c>
      <c r="Q90" s="15" t="s">
        <v>165</v>
      </c>
      <c r="R90" s="6" t="s">
        <v>116</v>
      </c>
      <c r="S90" s="7" t="s">
        <v>28</v>
      </c>
    </row>
    <row r="91" spans="1:19" ht="22.5" customHeight="1">
      <c r="A91" s="15">
        <v>93</v>
      </c>
      <c r="B91" s="5" t="s">
        <v>90</v>
      </c>
      <c r="C91" s="20" t="s">
        <v>240</v>
      </c>
      <c r="D91" s="15" t="s">
        <v>241</v>
      </c>
      <c r="E91" s="20" t="s">
        <v>239</v>
      </c>
      <c r="F91" s="10" t="s">
        <v>22</v>
      </c>
      <c r="G91" s="15">
        <v>1</v>
      </c>
      <c r="H91" s="15"/>
      <c r="I91" s="15"/>
      <c r="J91" s="5" t="s">
        <v>23</v>
      </c>
      <c r="K91" s="5" t="s">
        <v>23</v>
      </c>
      <c r="L91" s="5" t="s">
        <v>24</v>
      </c>
      <c r="M91" s="5" t="s">
        <v>24</v>
      </c>
      <c r="N91" s="15" t="s">
        <v>40</v>
      </c>
      <c r="O91" s="15" t="s">
        <v>40</v>
      </c>
      <c r="P91" s="15" t="s">
        <v>165</v>
      </c>
      <c r="Q91" s="15" t="s">
        <v>165</v>
      </c>
      <c r="R91" s="6" t="s">
        <v>116</v>
      </c>
      <c r="S91" s="7" t="s">
        <v>28</v>
      </c>
    </row>
    <row r="92" spans="1:19" ht="22.5" customHeight="1">
      <c r="A92" s="15">
        <v>94</v>
      </c>
      <c r="B92" s="5" t="s">
        <v>90</v>
      </c>
      <c r="C92" s="15" t="s">
        <v>242</v>
      </c>
      <c r="D92" s="15" t="s">
        <v>243</v>
      </c>
      <c r="E92" s="20" t="s">
        <v>239</v>
      </c>
      <c r="F92" s="10" t="s">
        <v>22</v>
      </c>
      <c r="G92" s="15">
        <v>4</v>
      </c>
      <c r="H92" s="15"/>
      <c r="I92" s="15"/>
      <c r="J92" s="5" t="s">
        <v>23</v>
      </c>
      <c r="K92" s="5" t="s">
        <v>23</v>
      </c>
      <c r="L92" s="5" t="s">
        <v>24</v>
      </c>
      <c r="M92" s="5" t="s">
        <v>24</v>
      </c>
      <c r="N92" s="15" t="s">
        <v>40</v>
      </c>
      <c r="O92" s="15" t="s">
        <v>40</v>
      </c>
      <c r="P92" s="15" t="s">
        <v>165</v>
      </c>
      <c r="Q92" s="15" t="s">
        <v>165</v>
      </c>
      <c r="R92" s="6" t="s">
        <v>116</v>
      </c>
      <c r="S92" s="7" t="s">
        <v>28</v>
      </c>
    </row>
    <row r="93" spans="1:19" ht="22.5" customHeight="1">
      <c r="A93" s="15">
        <v>95</v>
      </c>
      <c r="B93" s="5" t="s">
        <v>90</v>
      </c>
      <c r="C93" s="20" t="s">
        <v>244</v>
      </c>
      <c r="D93" s="15" t="s">
        <v>245</v>
      </c>
      <c r="E93" s="20" t="s">
        <v>239</v>
      </c>
      <c r="F93" s="10" t="s">
        <v>22</v>
      </c>
      <c r="G93" s="15">
        <v>2</v>
      </c>
      <c r="H93" s="15"/>
      <c r="I93" s="15"/>
      <c r="J93" s="5" t="s">
        <v>23</v>
      </c>
      <c r="K93" s="5" t="s">
        <v>23</v>
      </c>
      <c r="L93" s="5" t="s">
        <v>24</v>
      </c>
      <c r="M93" s="5" t="s">
        <v>24</v>
      </c>
      <c r="N93" s="15" t="s">
        <v>40</v>
      </c>
      <c r="O93" s="15" t="s">
        <v>40</v>
      </c>
      <c r="P93" s="15" t="s">
        <v>165</v>
      </c>
      <c r="Q93" s="15" t="s">
        <v>165</v>
      </c>
      <c r="R93" s="6" t="s">
        <v>116</v>
      </c>
      <c r="S93" s="7" t="s">
        <v>28</v>
      </c>
    </row>
    <row r="94" spans="1:19" ht="22.5" customHeight="1">
      <c r="A94" s="15">
        <v>96</v>
      </c>
      <c r="B94" s="5" t="s">
        <v>90</v>
      </c>
      <c r="C94" s="15" t="s">
        <v>246</v>
      </c>
      <c r="D94" s="15" t="s">
        <v>247</v>
      </c>
      <c r="E94" s="20" t="s">
        <v>239</v>
      </c>
      <c r="F94" s="10" t="s">
        <v>22</v>
      </c>
      <c r="G94" s="15">
        <v>2</v>
      </c>
      <c r="H94" s="15"/>
      <c r="I94" s="15"/>
      <c r="J94" s="5" t="s">
        <v>23</v>
      </c>
      <c r="K94" s="5" t="s">
        <v>23</v>
      </c>
      <c r="L94" s="5" t="s">
        <v>24</v>
      </c>
      <c r="M94" s="5" t="s">
        <v>24</v>
      </c>
      <c r="N94" s="15" t="s">
        <v>40</v>
      </c>
      <c r="O94" s="15" t="s">
        <v>40</v>
      </c>
      <c r="P94" s="15" t="s">
        <v>165</v>
      </c>
      <c r="Q94" s="15" t="s">
        <v>165</v>
      </c>
      <c r="R94" s="6" t="s">
        <v>116</v>
      </c>
      <c r="S94" s="7" t="s">
        <v>28</v>
      </c>
    </row>
    <row r="95" spans="1:19" ht="22.5" customHeight="1">
      <c r="A95" s="15">
        <v>97</v>
      </c>
      <c r="B95" s="5" t="s">
        <v>90</v>
      </c>
      <c r="C95" s="20" t="s">
        <v>248</v>
      </c>
      <c r="D95" s="15" t="s">
        <v>249</v>
      </c>
      <c r="E95" s="20" t="s">
        <v>239</v>
      </c>
      <c r="F95" s="10" t="s">
        <v>22</v>
      </c>
      <c r="G95" s="15">
        <v>2</v>
      </c>
      <c r="H95" s="15"/>
      <c r="I95" s="15"/>
      <c r="J95" s="5" t="s">
        <v>23</v>
      </c>
      <c r="K95" s="5" t="s">
        <v>23</v>
      </c>
      <c r="L95" s="5" t="s">
        <v>24</v>
      </c>
      <c r="M95" s="5" t="s">
        <v>24</v>
      </c>
      <c r="N95" s="15" t="s">
        <v>40</v>
      </c>
      <c r="O95" s="15" t="s">
        <v>40</v>
      </c>
      <c r="P95" s="15" t="s">
        <v>165</v>
      </c>
      <c r="Q95" s="15" t="s">
        <v>165</v>
      </c>
      <c r="R95" s="6" t="s">
        <v>116</v>
      </c>
      <c r="S95" s="7" t="s">
        <v>28</v>
      </c>
    </row>
    <row r="96" spans="1:19" ht="22.5" customHeight="1">
      <c r="A96" s="15">
        <v>98</v>
      </c>
      <c r="B96" s="5" t="s">
        <v>90</v>
      </c>
      <c r="C96" s="15" t="s">
        <v>250</v>
      </c>
      <c r="D96" s="15" t="s">
        <v>251</v>
      </c>
      <c r="E96" s="20" t="s">
        <v>252</v>
      </c>
      <c r="F96" s="10" t="s">
        <v>22</v>
      </c>
      <c r="G96" s="15">
        <v>30</v>
      </c>
      <c r="H96" s="15"/>
      <c r="I96" s="15"/>
      <c r="J96" s="5" t="s">
        <v>23</v>
      </c>
      <c r="K96" s="5" t="s">
        <v>23</v>
      </c>
      <c r="L96" s="5" t="s">
        <v>24</v>
      </c>
      <c r="M96" s="5" t="s">
        <v>24</v>
      </c>
      <c r="N96" s="15" t="s">
        <v>33</v>
      </c>
      <c r="O96" s="15" t="s">
        <v>33</v>
      </c>
      <c r="P96" s="15" t="s">
        <v>219</v>
      </c>
      <c r="Q96" s="15" t="s">
        <v>219</v>
      </c>
      <c r="R96" s="6" t="s">
        <v>116</v>
      </c>
      <c r="S96" s="7" t="s">
        <v>28</v>
      </c>
    </row>
    <row r="97" spans="1:19" ht="22.5" customHeight="1">
      <c r="A97" s="15">
        <v>99</v>
      </c>
      <c r="B97" s="5" t="s">
        <v>90</v>
      </c>
      <c r="C97" s="20" t="s">
        <v>253</v>
      </c>
      <c r="D97" s="15" t="s">
        <v>254</v>
      </c>
      <c r="E97" s="20" t="s">
        <v>255</v>
      </c>
      <c r="F97" s="10" t="s">
        <v>22</v>
      </c>
      <c r="G97" s="15">
        <v>5</v>
      </c>
      <c r="H97" s="15"/>
      <c r="I97" s="15"/>
      <c r="J97" s="5" t="s">
        <v>23</v>
      </c>
      <c r="K97" s="5" t="s">
        <v>23</v>
      </c>
      <c r="L97" s="5" t="s">
        <v>24</v>
      </c>
      <c r="M97" s="5" t="s">
        <v>24</v>
      </c>
      <c r="N97" s="15" t="s">
        <v>33</v>
      </c>
      <c r="O97" s="15" t="s">
        <v>33</v>
      </c>
      <c r="P97" s="15" t="s">
        <v>219</v>
      </c>
      <c r="Q97" s="15" t="s">
        <v>219</v>
      </c>
      <c r="R97" s="6" t="s">
        <v>116</v>
      </c>
      <c r="S97" s="7" t="s">
        <v>28</v>
      </c>
    </row>
    <row r="98" spans="1:19" ht="22.5" customHeight="1">
      <c r="A98" s="15">
        <v>100</v>
      </c>
      <c r="B98" s="5" t="s">
        <v>90</v>
      </c>
      <c r="C98" s="15" t="s">
        <v>256</v>
      </c>
      <c r="D98" s="15" t="s">
        <v>257</v>
      </c>
      <c r="E98" s="20" t="s">
        <v>258</v>
      </c>
      <c r="F98" s="10" t="s">
        <v>22</v>
      </c>
      <c r="G98" s="15">
        <v>2</v>
      </c>
      <c r="H98" s="15"/>
      <c r="I98" s="15"/>
      <c r="J98" s="5" t="s">
        <v>23</v>
      </c>
      <c r="K98" s="5" t="s">
        <v>23</v>
      </c>
      <c r="L98" s="5" t="s">
        <v>24</v>
      </c>
      <c r="M98" s="5" t="s">
        <v>24</v>
      </c>
      <c r="N98" s="15" t="s">
        <v>33</v>
      </c>
      <c r="O98" s="15" t="s">
        <v>33</v>
      </c>
      <c r="P98" s="15" t="s">
        <v>219</v>
      </c>
      <c r="Q98" s="15" t="s">
        <v>219</v>
      </c>
      <c r="R98" s="6" t="s">
        <v>116</v>
      </c>
      <c r="S98" s="7" t="s">
        <v>28</v>
      </c>
    </row>
    <row r="99" spans="1:19" ht="22.5" customHeight="1">
      <c r="A99" s="15">
        <v>101</v>
      </c>
      <c r="B99" s="5" t="s">
        <v>19</v>
      </c>
      <c r="C99" s="20" t="s">
        <v>259</v>
      </c>
      <c r="D99" s="15" t="s">
        <v>260</v>
      </c>
      <c r="E99" s="20"/>
      <c r="F99" s="10" t="s">
        <v>22</v>
      </c>
      <c r="G99" s="15">
        <v>3</v>
      </c>
      <c r="H99" s="15"/>
      <c r="I99" s="15"/>
      <c r="J99" s="5" t="s">
        <v>23</v>
      </c>
      <c r="K99" s="5" t="s">
        <v>23</v>
      </c>
      <c r="L99" s="5" t="s">
        <v>24</v>
      </c>
      <c r="M99" s="5" t="s">
        <v>24</v>
      </c>
      <c r="N99" s="15" t="s">
        <v>33</v>
      </c>
      <c r="O99" s="15" t="s">
        <v>33</v>
      </c>
      <c r="P99" s="21" t="s">
        <v>261</v>
      </c>
      <c r="Q99" s="21" t="s">
        <v>261</v>
      </c>
      <c r="R99" s="6" t="s">
        <v>116</v>
      </c>
      <c r="S99" s="7" t="s">
        <v>28</v>
      </c>
    </row>
    <row r="100" spans="1:19" ht="22.5" customHeight="1">
      <c r="A100" s="15">
        <v>102</v>
      </c>
      <c r="B100" s="5" t="s">
        <v>19</v>
      </c>
      <c r="C100" s="15" t="s">
        <v>262</v>
      </c>
      <c r="D100" s="15" t="s">
        <v>263</v>
      </c>
      <c r="E100" s="20" t="s">
        <v>264</v>
      </c>
      <c r="F100" s="10" t="s">
        <v>22</v>
      </c>
      <c r="G100" s="15">
        <v>2</v>
      </c>
      <c r="H100" s="15"/>
      <c r="I100" s="15"/>
      <c r="J100" s="5" t="s">
        <v>23</v>
      </c>
      <c r="K100" s="5" t="s">
        <v>23</v>
      </c>
      <c r="L100" s="5" t="s">
        <v>24</v>
      </c>
      <c r="M100" s="5" t="s">
        <v>24</v>
      </c>
      <c r="N100" s="15" t="s">
        <v>33</v>
      </c>
      <c r="O100" s="15" t="s">
        <v>33</v>
      </c>
      <c r="P100" s="15" t="s">
        <v>26</v>
      </c>
      <c r="Q100" s="15" t="s">
        <v>26</v>
      </c>
      <c r="R100" s="6" t="s">
        <v>116</v>
      </c>
      <c r="S100" s="7" t="s">
        <v>28</v>
      </c>
    </row>
    <row r="101" spans="1:19" ht="22.5" customHeight="1">
      <c r="A101" s="15">
        <v>103</v>
      </c>
      <c r="B101" s="5" t="s">
        <v>19</v>
      </c>
      <c r="C101" s="20" t="s">
        <v>265</v>
      </c>
      <c r="D101" s="15" t="s">
        <v>266</v>
      </c>
      <c r="E101" s="20" t="s">
        <v>267</v>
      </c>
      <c r="F101" s="10" t="s">
        <v>22</v>
      </c>
      <c r="G101" s="15">
        <v>2</v>
      </c>
      <c r="H101" s="15"/>
      <c r="I101" s="15"/>
      <c r="J101" s="5" t="s">
        <v>23</v>
      </c>
      <c r="K101" s="5" t="s">
        <v>23</v>
      </c>
      <c r="L101" s="5" t="s">
        <v>24</v>
      </c>
      <c r="M101" s="5" t="s">
        <v>24</v>
      </c>
      <c r="N101" s="15" t="s">
        <v>33</v>
      </c>
      <c r="O101" s="15" t="s">
        <v>33</v>
      </c>
      <c r="P101" s="15" t="s">
        <v>26</v>
      </c>
      <c r="Q101" s="15" t="s">
        <v>26</v>
      </c>
      <c r="R101" s="6" t="s">
        <v>116</v>
      </c>
      <c r="S101" s="7" t="s">
        <v>28</v>
      </c>
    </row>
    <row r="102" spans="1:19" ht="22.5" customHeight="1">
      <c r="A102" s="15">
        <v>104</v>
      </c>
      <c r="B102" s="5" t="s">
        <v>19</v>
      </c>
      <c r="C102" s="15" t="s">
        <v>268</v>
      </c>
      <c r="D102" s="15" t="s">
        <v>269</v>
      </c>
      <c r="E102" s="20" t="s">
        <v>270</v>
      </c>
      <c r="F102" s="10" t="s">
        <v>22</v>
      </c>
      <c r="G102" s="15">
        <v>15</v>
      </c>
      <c r="H102" s="15"/>
      <c r="I102" s="15"/>
      <c r="J102" s="5" t="s">
        <v>23</v>
      </c>
      <c r="K102" s="5" t="s">
        <v>23</v>
      </c>
      <c r="L102" s="5" t="s">
        <v>24</v>
      </c>
      <c r="M102" s="5" t="s">
        <v>24</v>
      </c>
      <c r="N102" s="15" t="s">
        <v>33</v>
      </c>
      <c r="O102" s="15" t="s">
        <v>33</v>
      </c>
      <c r="P102" s="15" t="s">
        <v>26</v>
      </c>
      <c r="Q102" s="15" t="s">
        <v>26</v>
      </c>
      <c r="R102" s="6" t="s">
        <v>116</v>
      </c>
      <c r="S102" s="7" t="s">
        <v>28</v>
      </c>
    </row>
    <row r="103" spans="1:19" ht="22.5" customHeight="1">
      <c r="A103" s="15">
        <v>105</v>
      </c>
      <c r="B103" s="5" t="s">
        <v>34</v>
      </c>
      <c r="C103" s="20" t="s">
        <v>271</v>
      </c>
      <c r="D103" s="15" t="s">
        <v>272</v>
      </c>
      <c r="E103" s="20" t="s">
        <v>273</v>
      </c>
      <c r="F103" s="10" t="s">
        <v>22</v>
      </c>
      <c r="G103" s="15">
        <v>26</v>
      </c>
      <c r="H103" s="15"/>
      <c r="I103" s="15"/>
      <c r="J103" s="5" t="s">
        <v>23</v>
      </c>
      <c r="K103" s="5" t="s">
        <v>23</v>
      </c>
      <c r="L103" s="5" t="s">
        <v>24</v>
      </c>
      <c r="M103" s="5" t="s">
        <v>24</v>
      </c>
      <c r="N103" s="15" t="s">
        <v>33</v>
      </c>
      <c r="O103" s="15" t="s">
        <v>33</v>
      </c>
      <c r="P103" s="21" t="s">
        <v>261</v>
      </c>
      <c r="Q103" s="21" t="s">
        <v>261</v>
      </c>
      <c r="R103" s="6" t="s">
        <v>116</v>
      </c>
      <c r="S103" s="7" t="s">
        <v>28</v>
      </c>
    </row>
    <row r="104" spans="1:19" ht="22.5" customHeight="1">
      <c r="A104" s="15">
        <v>106</v>
      </c>
      <c r="B104" s="5" t="s">
        <v>90</v>
      </c>
      <c r="C104" s="15" t="s">
        <v>274</v>
      </c>
      <c r="D104" s="15" t="s">
        <v>275</v>
      </c>
      <c r="E104" s="20"/>
      <c r="F104" s="10" t="s">
        <v>22</v>
      </c>
      <c r="G104" s="15">
        <v>50</v>
      </c>
      <c r="H104" s="15"/>
      <c r="I104" s="15"/>
      <c r="J104" s="5" t="s">
        <v>23</v>
      </c>
      <c r="K104" s="5" t="s">
        <v>23</v>
      </c>
      <c r="L104" s="5" t="s">
        <v>24</v>
      </c>
      <c r="M104" s="5" t="s">
        <v>24</v>
      </c>
      <c r="N104" s="15" t="s">
        <v>33</v>
      </c>
      <c r="O104" s="15" t="s">
        <v>33</v>
      </c>
      <c r="P104" s="15" t="s">
        <v>219</v>
      </c>
      <c r="Q104" s="15" t="s">
        <v>219</v>
      </c>
      <c r="R104" s="6" t="s">
        <v>116</v>
      </c>
      <c r="S104" s="7" t="s">
        <v>28</v>
      </c>
    </row>
    <row r="105" spans="1:19" ht="22.5" customHeight="1">
      <c r="A105" s="15">
        <v>107</v>
      </c>
      <c r="B105" s="5" t="s">
        <v>34</v>
      </c>
      <c r="C105" s="20" t="s">
        <v>276</v>
      </c>
      <c r="D105" s="15" t="s">
        <v>277</v>
      </c>
      <c r="E105" s="20" t="s">
        <v>278</v>
      </c>
      <c r="F105" s="10" t="s">
        <v>22</v>
      </c>
      <c r="G105" s="15">
        <v>16</v>
      </c>
      <c r="H105" s="15"/>
      <c r="I105" s="15"/>
      <c r="J105" s="5" t="s">
        <v>23</v>
      </c>
      <c r="K105" s="5" t="s">
        <v>23</v>
      </c>
      <c r="L105" s="5" t="s">
        <v>24</v>
      </c>
      <c r="M105" s="5" t="s">
        <v>24</v>
      </c>
      <c r="N105" s="15" t="s">
        <v>33</v>
      </c>
      <c r="O105" s="15" t="s">
        <v>33</v>
      </c>
      <c r="P105" s="21" t="s">
        <v>261</v>
      </c>
      <c r="Q105" s="21" t="s">
        <v>261</v>
      </c>
      <c r="R105" s="6" t="s">
        <v>116</v>
      </c>
      <c r="S105" s="7" t="s">
        <v>28</v>
      </c>
    </row>
    <row r="106" spans="1:19" ht="22.5" customHeight="1">
      <c r="A106" s="15">
        <v>108</v>
      </c>
      <c r="B106" s="5" t="s">
        <v>19</v>
      </c>
      <c r="C106" s="15" t="s">
        <v>279</v>
      </c>
      <c r="D106" s="15" t="s">
        <v>280</v>
      </c>
      <c r="E106" s="20" t="s">
        <v>281</v>
      </c>
      <c r="F106" s="10" t="s">
        <v>22</v>
      </c>
      <c r="G106" s="15">
        <v>50</v>
      </c>
      <c r="H106" s="15"/>
      <c r="I106" s="15"/>
      <c r="J106" s="5" t="s">
        <v>23</v>
      </c>
      <c r="K106" s="5" t="s">
        <v>23</v>
      </c>
      <c r="L106" s="5" t="s">
        <v>24</v>
      </c>
      <c r="M106" s="5" t="s">
        <v>24</v>
      </c>
      <c r="N106" s="15" t="s">
        <v>33</v>
      </c>
      <c r="O106" s="15" t="s">
        <v>33</v>
      </c>
      <c r="P106" s="15" t="s">
        <v>165</v>
      </c>
      <c r="Q106" s="15" t="s">
        <v>165</v>
      </c>
      <c r="R106" s="6" t="s">
        <v>116</v>
      </c>
      <c r="S106" s="7" t="s">
        <v>28</v>
      </c>
    </row>
    <row r="107" spans="1:19" ht="22.5" customHeight="1">
      <c r="A107" s="15">
        <v>109</v>
      </c>
      <c r="B107" s="5" t="s">
        <v>34</v>
      </c>
      <c r="C107" s="20" t="s">
        <v>282</v>
      </c>
      <c r="D107" s="15" t="s">
        <v>283</v>
      </c>
      <c r="E107" s="20" t="s">
        <v>281</v>
      </c>
      <c r="F107" s="10" t="s">
        <v>22</v>
      </c>
      <c r="G107" s="15">
        <v>8</v>
      </c>
      <c r="H107" s="15"/>
      <c r="I107" s="15"/>
      <c r="J107" s="5" t="s">
        <v>23</v>
      </c>
      <c r="K107" s="5" t="s">
        <v>23</v>
      </c>
      <c r="L107" s="5" t="s">
        <v>24</v>
      </c>
      <c r="M107" s="5" t="s">
        <v>24</v>
      </c>
      <c r="N107" s="15" t="s">
        <v>33</v>
      </c>
      <c r="O107" s="15" t="s">
        <v>33</v>
      </c>
      <c r="P107" s="21" t="s">
        <v>261</v>
      </c>
      <c r="Q107" s="21" t="s">
        <v>261</v>
      </c>
      <c r="R107" s="6" t="s">
        <v>116</v>
      </c>
      <c r="S107" s="7" t="s">
        <v>28</v>
      </c>
    </row>
    <row r="108" spans="1:19" ht="22.5" customHeight="1">
      <c r="A108" s="15">
        <v>110</v>
      </c>
      <c r="B108" s="5" t="s">
        <v>19</v>
      </c>
      <c r="C108" s="15" t="s">
        <v>284</v>
      </c>
      <c r="D108" s="15" t="s">
        <v>285</v>
      </c>
      <c r="E108" s="20" t="s">
        <v>286</v>
      </c>
      <c r="F108" s="10" t="s">
        <v>22</v>
      </c>
      <c r="G108" s="15">
        <v>200</v>
      </c>
      <c r="H108" s="21"/>
      <c r="I108" s="15"/>
      <c r="J108" s="5" t="s">
        <v>23</v>
      </c>
      <c r="K108" s="5" t="s">
        <v>23</v>
      </c>
      <c r="L108" s="5" t="s">
        <v>24</v>
      </c>
      <c r="M108" s="5" t="s">
        <v>24</v>
      </c>
      <c r="N108" s="15" t="s">
        <v>33</v>
      </c>
      <c r="O108" s="15" t="s">
        <v>33</v>
      </c>
      <c r="P108" s="21" t="s">
        <v>287</v>
      </c>
      <c r="Q108" s="21" t="s">
        <v>287</v>
      </c>
      <c r="R108" s="6" t="s">
        <v>116</v>
      </c>
      <c r="S108" s="7" t="s">
        <v>28</v>
      </c>
    </row>
    <row r="109" spans="1:19" ht="22.5" customHeight="1">
      <c r="A109" s="15">
        <v>111</v>
      </c>
      <c r="B109" s="5" t="s">
        <v>34</v>
      </c>
      <c r="C109" s="20" t="s">
        <v>288</v>
      </c>
      <c r="D109" s="15" t="s">
        <v>289</v>
      </c>
      <c r="E109" s="20"/>
      <c r="F109" s="10" t="s">
        <v>22</v>
      </c>
      <c r="G109" s="15">
        <v>7</v>
      </c>
      <c r="H109" s="15"/>
      <c r="I109" s="15"/>
      <c r="J109" s="5" t="s">
        <v>23</v>
      </c>
      <c r="K109" s="5" t="s">
        <v>23</v>
      </c>
      <c r="L109" s="5" t="s">
        <v>24</v>
      </c>
      <c r="M109" s="5" t="s">
        <v>24</v>
      </c>
      <c r="N109" s="15" t="s">
        <v>33</v>
      </c>
      <c r="O109" s="15" t="s">
        <v>33</v>
      </c>
      <c r="P109" s="21" t="s">
        <v>261</v>
      </c>
      <c r="Q109" s="21" t="s">
        <v>261</v>
      </c>
      <c r="R109" s="6" t="s">
        <v>116</v>
      </c>
      <c r="S109" s="7" t="s">
        <v>28</v>
      </c>
    </row>
    <row r="110" spans="1:19" ht="22.5" customHeight="1">
      <c r="A110" s="15">
        <v>112</v>
      </c>
      <c r="B110" s="5" t="s">
        <v>34</v>
      </c>
      <c r="C110" s="15" t="s">
        <v>290</v>
      </c>
      <c r="D110" s="15" t="s">
        <v>291</v>
      </c>
      <c r="E110" s="20" t="s">
        <v>292</v>
      </c>
      <c r="F110" s="10" t="s">
        <v>22</v>
      </c>
      <c r="G110" s="15">
        <v>5</v>
      </c>
      <c r="H110" s="15"/>
      <c r="I110" s="15"/>
      <c r="J110" s="5" t="s">
        <v>23</v>
      </c>
      <c r="K110" s="5" t="s">
        <v>23</v>
      </c>
      <c r="L110" s="5" t="s">
        <v>24</v>
      </c>
      <c r="M110" s="5" t="s">
        <v>24</v>
      </c>
      <c r="N110" s="15" t="s">
        <v>33</v>
      </c>
      <c r="O110" s="15" t="s">
        <v>33</v>
      </c>
      <c r="P110" s="21" t="s">
        <v>261</v>
      </c>
      <c r="Q110" s="21" t="s">
        <v>261</v>
      </c>
      <c r="R110" s="6" t="s">
        <v>116</v>
      </c>
      <c r="S110" s="7" t="s">
        <v>28</v>
      </c>
    </row>
    <row r="111" spans="1:19" ht="22.5" customHeight="1">
      <c r="A111" s="15">
        <v>113</v>
      </c>
      <c r="B111" s="5" t="s">
        <v>34</v>
      </c>
      <c r="C111" s="20" t="s">
        <v>293</v>
      </c>
      <c r="D111" s="15" t="s">
        <v>294</v>
      </c>
      <c r="E111" s="20" t="s">
        <v>295</v>
      </c>
      <c r="F111" s="10" t="s">
        <v>22</v>
      </c>
      <c r="G111" s="15">
        <v>7</v>
      </c>
      <c r="H111" s="15"/>
      <c r="I111" s="15"/>
      <c r="J111" s="5" t="s">
        <v>23</v>
      </c>
      <c r="K111" s="5" t="s">
        <v>23</v>
      </c>
      <c r="L111" s="5" t="s">
        <v>24</v>
      </c>
      <c r="M111" s="5" t="s">
        <v>24</v>
      </c>
      <c r="N111" s="15" t="s">
        <v>33</v>
      </c>
      <c r="O111" s="15" t="s">
        <v>33</v>
      </c>
      <c r="P111" s="21" t="s">
        <v>261</v>
      </c>
      <c r="Q111" s="21" t="s">
        <v>261</v>
      </c>
      <c r="R111" s="6" t="s">
        <v>116</v>
      </c>
      <c r="S111" s="7" t="s">
        <v>28</v>
      </c>
    </row>
    <row r="112" spans="1:19" ht="22.5" customHeight="1">
      <c r="A112" s="15">
        <v>114</v>
      </c>
      <c r="B112" s="5" t="s">
        <v>34</v>
      </c>
      <c r="C112" s="15" t="s">
        <v>296</v>
      </c>
      <c r="D112" s="15" t="s">
        <v>297</v>
      </c>
      <c r="E112" s="20" t="s">
        <v>298</v>
      </c>
      <c r="F112" s="10" t="s">
        <v>22</v>
      </c>
      <c r="G112" s="15">
        <v>20</v>
      </c>
      <c r="H112" s="15"/>
      <c r="I112" s="15"/>
      <c r="J112" s="5" t="s">
        <v>23</v>
      </c>
      <c r="K112" s="5" t="s">
        <v>23</v>
      </c>
      <c r="L112" s="5" t="s">
        <v>24</v>
      </c>
      <c r="M112" s="5" t="s">
        <v>24</v>
      </c>
      <c r="N112" s="15" t="s">
        <v>33</v>
      </c>
      <c r="O112" s="15" t="s">
        <v>33</v>
      </c>
      <c r="P112" s="21" t="s">
        <v>261</v>
      </c>
      <c r="Q112" s="21" t="s">
        <v>261</v>
      </c>
      <c r="R112" s="6" t="s">
        <v>116</v>
      </c>
      <c r="S112" s="7" t="s">
        <v>28</v>
      </c>
    </row>
    <row r="113" spans="1:19" ht="22.5" customHeight="1">
      <c r="A113" s="15">
        <v>115</v>
      </c>
      <c r="B113" s="5" t="s">
        <v>34</v>
      </c>
      <c r="C113" s="20" t="s">
        <v>299</v>
      </c>
      <c r="D113" s="15" t="s">
        <v>300</v>
      </c>
      <c r="E113" s="20"/>
      <c r="F113" s="10" t="s">
        <v>22</v>
      </c>
      <c r="G113" s="15">
        <v>40</v>
      </c>
      <c r="H113" s="15"/>
      <c r="I113" s="15"/>
      <c r="J113" s="5" t="s">
        <v>23</v>
      </c>
      <c r="K113" s="5" t="s">
        <v>23</v>
      </c>
      <c r="L113" s="5" t="s">
        <v>24</v>
      </c>
      <c r="M113" s="5" t="s">
        <v>24</v>
      </c>
      <c r="N113" s="15" t="s">
        <v>33</v>
      </c>
      <c r="O113" s="15" t="s">
        <v>33</v>
      </c>
      <c r="P113" s="21" t="s">
        <v>261</v>
      </c>
      <c r="Q113" s="21" t="s">
        <v>261</v>
      </c>
      <c r="R113" s="6" t="s">
        <v>116</v>
      </c>
      <c r="S113" s="7" t="s">
        <v>28</v>
      </c>
    </row>
    <row r="114" spans="1:19" ht="22.5" customHeight="1">
      <c r="A114" s="15">
        <v>116</v>
      </c>
      <c r="B114" s="5" t="s">
        <v>34</v>
      </c>
      <c r="C114" s="15" t="s">
        <v>301</v>
      </c>
      <c r="D114" s="15" t="s">
        <v>302</v>
      </c>
      <c r="E114" s="20" t="s">
        <v>303</v>
      </c>
      <c r="F114" s="10" t="s">
        <v>22</v>
      </c>
      <c r="G114" s="15">
        <v>24</v>
      </c>
      <c r="H114" s="15"/>
      <c r="I114" s="15"/>
      <c r="J114" s="5" t="s">
        <v>23</v>
      </c>
      <c r="K114" s="5" t="s">
        <v>23</v>
      </c>
      <c r="L114" s="5" t="s">
        <v>24</v>
      </c>
      <c r="M114" s="5" t="s">
        <v>24</v>
      </c>
      <c r="N114" s="15" t="s">
        <v>25</v>
      </c>
      <c r="O114" s="15" t="s">
        <v>25</v>
      </c>
      <c r="P114" s="15" t="s">
        <v>165</v>
      </c>
      <c r="Q114" s="15" t="s">
        <v>165</v>
      </c>
      <c r="R114" s="6" t="s">
        <v>116</v>
      </c>
      <c r="S114" s="7" t="s">
        <v>28</v>
      </c>
    </row>
    <row r="115" spans="1:19" ht="22.5" customHeight="1">
      <c r="A115" s="15">
        <v>117</v>
      </c>
      <c r="B115" s="5" t="s">
        <v>34</v>
      </c>
      <c r="C115" s="20" t="s">
        <v>304</v>
      </c>
      <c r="D115" s="15" t="s">
        <v>305</v>
      </c>
      <c r="E115" s="20" t="s">
        <v>303</v>
      </c>
      <c r="F115" s="10" t="s">
        <v>22</v>
      </c>
      <c r="G115" s="15">
        <v>8</v>
      </c>
      <c r="H115" s="15"/>
      <c r="I115" s="15"/>
      <c r="J115" s="5" t="s">
        <v>23</v>
      </c>
      <c r="K115" s="5" t="s">
        <v>23</v>
      </c>
      <c r="L115" s="5" t="s">
        <v>24</v>
      </c>
      <c r="M115" s="5" t="s">
        <v>24</v>
      </c>
      <c r="N115" s="15" t="s">
        <v>25</v>
      </c>
      <c r="O115" s="15" t="s">
        <v>25</v>
      </c>
      <c r="P115" s="15" t="s">
        <v>165</v>
      </c>
      <c r="Q115" s="15" t="s">
        <v>165</v>
      </c>
      <c r="R115" s="6" t="s">
        <v>116</v>
      </c>
      <c r="S115" s="7" t="s">
        <v>28</v>
      </c>
    </row>
    <row r="116" spans="1:19" ht="22.5" customHeight="1">
      <c r="A116" s="15">
        <v>118</v>
      </c>
      <c r="B116" s="5" t="s">
        <v>19</v>
      </c>
      <c r="C116" s="15" t="s">
        <v>306</v>
      </c>
      <c r="D116" s="15" t="s">
        <v>307</v>
      </c>
      <c r="E116" s="20" t="s">
        <v>308</v>
      </c>
      <c r="F116" s="10" t="s">
        <v>22</v>
      </c>
      <c r="G116" s="15">
        <v>8</v>
      </c>
      <c r="H116" s="15"/>
      <c r="I116" s="15"/>
      <c r="J116" s="5" t="s">
        <v>23</v>
      </c>
      <c r="K116" s="5" t="s">
        <v>23</v>
      </c>
      <c r="L116" s="5" t="s">
        <v>24</v>
      </c>
      <c r="M116" s="5" t="s">
        <v>24</v>
      </c>
      <c r="N116" s="15" t="s">
        <v>25</v>
      </c>
      <c r="O116" s="15" t="s">
        <v>25</v>
      </c>
      <c r="P116" s="15" t="s">
        <v>165</v>
      </c>
      <c r="Q116" s="15" t="s">
        <v>165</v>
      </c>
      <c r="R116" s="6" t="s">
        <v>116</v>
      </c>
      <c r="S116" s="7" t="s">
        <v>28</v>
      </c>
    </row>
    <row r="117" spans="1:19" ht="22.5" customHeight="1">
      <c r="A117" s="15">
        <v>119</v>
      </c>
      <c r="B117" s="5" t="s">
        <v>19</v>
      </c>
      <c r="C117" s="20" t="s">
        <v>309</v>
      </c>
      <c r="D117" s="15" t="s">
        <v>310</v>
      </c>
      <c r="E117" s="20" t="s">
        <v>308</v>
      </c>
      <c r="F117" s="10" t="s">
        <v>22</v>
      </c>
      <c r="G117" s="15">
        <v>6</v>
      </c>
      <c r="H117" s="15"/>
      <c r="I117" s="15"/>
      <c r="J117" s="5" t="s">
        <v>23</v>
      </c>
      <c r="K117" s="5" t="s">
        <v>23</v>
      </c>
      <c r="L117" s="5" t="s">
        <v>24</v>
      </c>
      <c r="M117" s="5" t="s">
        <v>24</v>
      </c>
      <c r="N117" s="15" t="s">
        <v>25</v>
      </c>
      <c r="O117" s="15" t="s">
        <v>25</v>
      </c>
      <c r="P117" s="15" t="s">
        <v>219</v>
      </c>
      <c r="Q117" s="15" t="s">
        <v>219</v>
      </c>
      <c r="R117" s="6" t="s">
        <v>116</v>
      </c>
      <c r="S117" s="7" t="s">
        <v>28</v>
      </c>
    </row>
    <row r="118" spans="1:19" ht="22.5" customHeight="1">
      <c r="A118" s="15">
        <v>120</v>
      </c>
      <c r="B118" s="5" t="s">
        <v>19</v>
      </c>
      <c r="C118" s="15" t="s">
        <v>311</v>
      </c>
      <c r="D118" s="15" t="s">
        <v>312</v>
      </c>
      <c r="E118" s="20" t="s">
        <v>308</v>
      </c>
      <c r="F118" s="10" t="s">
        <v>22</v>
      </c>
      <c r="G118" s="15">
        <v>4</v>
      </c>
      <c r="H118" s="15"/>
      <c r="I118" s="15"/>
      <c r="J118" s="5" t="s">
        <v>23</v>
      </c>
      <c r="K118" s="5" t="s">
        <v>23</v>
      </c>
      <c r="L118" s="5" t="s">
        <v>24</v>
      </c>
      <c r="M118" s="5" t="s">
        <v>24</v>
      </c>
      <c r="N118" s="15" t="s">
        <v>25</v>
      </c>
      <c r="O118" s="15" t="s">
        <v>25</v>
      </c>
      <c r="P118" s="15" t="s">
        <v>165</v>
      </c>
      <c r="Q118" s="15" t="s">
        <v>165</v>
      </c>
      <c r="R118" s="6" t="s">
        <v>116</v>
      </c>
      <c r="S118" s="7" t="s">
        <v>28</v>
      </c>
    </row>
    <row r="119" spans="1:19" ht="22.5" customHeight="1">
      <c r="A119" s="15">
        <v>121</v>
      </c>
      <c r="B119" s="5" t="s">
        <v>19</v>
      </c>
      <c r="C119" s="20" t="s">
        <v>313</v>
      </c>
      <c r="D119" s="15" t="s">
        <v>314</v>
      </c>
      <c r="E119" s="20" t="s">
        <v>315</v>
      </c>
      <c r="F119" s="10" t="s">
        <v>22</v>
      </c>
      <c r="G119" s="15">
        <v>35</v>
      </c>
      <c r="H119" s="15"/>
      <c r="I119" s="15"/>
      <c r="J119" s="5" t="s">
        <v>23</v>
      </c>
      <c r="K119" s="5" t="s">
        <v>23</v>
      </c>
      <c r="L119" s="5" t="s">
        <v>24</v>
      </c>
      <c r="M119" s="5" t="s">
        <v>24</v>
      </c>
      <c r="N119" s="15" t="s">
        <v>316</v>
      </c>
      <c r="O119" s="15" t="s">
        <v>316</v>
      </c>
      <c r="P119" s="15" t="s">
        <v>41</v>
      </c>
      <c r="Q119" s="15" t="s">
        <v>41</v>
      </c>
      <c r="R119" s="6" t="s">
        <v>116</v>
      </c>
      <c r="S119" s="7" t="s">
        <v>28</v>
      </c>
    </row>
    <row r="120" spans="1:19" ht="22.5" customHeight="1">
      <c r="A120" s="15">
        <v>122</v>
      </c>
      <c r="B120" s="5" t="s">
        <v>34</v>
      </c>
      <c r="C120" s="15" t="s">
        <v>317</v>
      </c>
      <c r="D120" s="15" t="s">
        <v>318</v>
      </c>
      <c r="E120" s="20" t="s">
        <v>315</v>
      </c>
      <c r="F120" s="10" t="s">
        <v>22</v>
      </c>
      <c r="G120" s="15">
        <v>6</v>
      </c>
      <c r="H120" s="15"/>
      <c r="I120" s="15"/>
      <c r="J120" s="5" t="s">
        <v>23</v>
      </c>
      <c r="K120" s="5" t="s">
        <v>23</v>
      </c>
      <c r="L120" s="5" t="s">
        <v>24</v>
      </c>
      <c r="M120" s="5" t="s">
        <v>24</v>
      </c>
      <c r="N120" s="15" t="s">
        <v>316</v>
      </c>
      <c r="O120" s="15" t="s">
        <v>316</v>
      </c>
      <c r="P120" s="15" t="s">
        <v>319</v>
      </c>
      <c r="Q120" s="15" t="s">
        <v>319</v>
      </c>
      <c r="R120" s="6" t="s">
        <v>116</v>
      </c>
      <c r="S120" s="7" t="s">
        <v>28</v>
      </c>
    </row>
    <row r="121" spans="1:19" ht="22.5" customHeight="1">
      <c r="A121" s="15">
        <v>123</v>
      </c>
      <c r="B121" s="5" t="s">
        <v>34</v>
      </c>
      <c r="C121" s="20" t="s">
        <v>320</v>
      </c>
      <c r="D121" s="15" t="s">
        <v>321</v>
      </c>
      <c r="E121" s="20" t="s">
        <v>322</v>
      </c>
      <c r="F121" s="10" t="s">
        <v>22</v>
      </c>
      <c r="G121" s="15">
        <v>12</v>
      </c>
      <c r="H121" s="15"/>
      <c r="I121" s="15"/>
      <c r="J121" s="5" t="s">
        <v>23</v>
      </c>
      <c r="K121" s="5" t="s">
        <v>23</v>
      </c>
      <c r="L121" s="5" t="s">
        <v>24</v>
      </c>
      <c r="M121" s="5" t="s">
        <v>24</v>
      </c>
      <c r="N121" s="15" t="s">
        <v>316</v>
      </c>
      <c r="O121" s="15" t="s">
        <v>316</v>
      </c>
      <c r="P121" s="15" t="s">
        <v>319</v>
      </c>
      <c r="Q121" s="15" t="s">
        <v>319</v>
      </c>
      <c r="R121" s="6" t="s">
        <v>116</v>
      </c>
      <c r="S121" s="7" t="s">
        <v>28</v>
      </c>
    </row>
    <row r="122" spans="1:19" ht="22.5" customHeight="1">
      <c r="A122" s="15">
        <v>124</v>
      </c>
      <c r="B122" s="5" t="s">
        <v>34</v>
      </c>
      <c r="C122" s="15" t="s">
        <v>323</v>
      </c>
      <c r="D122" s="15" t="s">
        <v>321</v>
      </c>
      <c r="E122" s="20" t="s">
        <v>324</v>
      </c>
      <c r="F122" s="10" t="s">
        <v>22</v>
      </c>
      <c r="G122" s="15">
        <v>1</v>
      </c>
      <c r="H122" s="15"/>
      <c r="I122" s="15"/>
      <c r="J122" s="5" t="s">
        <v>23</v>
      </c>
      <c r="K122" s="5" t="s">
        <v>23</v>
      </c>
      <c r="L122" s="5" t="s">
        <v>24</v>
      </c>
      <c r="M122" s="5" t="s">
        <v>24</v>
      </c>
      <c r="N122" s="15" t="s">
        <v>316</v>
      </c>
      <c r="O122" s="15" t="s">
        <v>316</v>
      </c>
      <c r="P122" s="15" t="s">
        <v>319</v>
      </c>
      <c r="Q122" s="15" t="s">
        <v>319</v>
      </c>
      <c r="R122" s="6" t="s">
        <v>116</v>
      </c>
      <c r="S122" s="7" t="s">
        <v>28</v>
      </c>
    </row>
    <row r="123" spans="1:19" ht="22.5" customHeight="1">
      <c r="A123" s="15">
        <v>125</v>
      </c>
      <c r="B123" s="5" t="s">
        <v>34</v>
      </c>
      <c r="C123" s="20" t="s">
        <v>325</v>
      </c>
      <c r="D123" s="15" t="s">
        <v>321</v>
      </c>
      <c r="E123" s="20" t="s">
        <v>326</v>
      </c>
      <c r="F123" s="10" t="s">
        <v>22</v>
      </c>
      <c r="G123" s="15">
        <v>1</v>
      </c>
      <c r="H123" s="15"/>
      <c r="I123" s="15"/>
      <c r="J123" s="5" t="s">
        <v>23</v>
      </c>
      <c r="K123" s="5" t="s">
        <v>23</v>
      </c>
      <c r="L123" s="5" t="s">
        <v>24</v>
      </c>
      <c r="M123" s="5" t="s">
        <v>24</v>
      </c>
      <c r="N123" s="15" t="s">
        <v>316</v>
      </c>
      <c r="O123" s="15" t="s">
        <v>316</v>
      </c>
      <c r="P123" s="15" t="s">
        <v>319</v>
      </c>
      <c r="Q123" s="15" t="s">
        <v>319</v>
      </c>
      <c r="R123" s="6" t="s">
        <v>116</v>
      </c>
      <c r="S123" s="7" t="s">
        <v>28</v>
      </c>
    </row>
    <row r="124" spans="1:19" ht="22.5" customHeight="1">
      <c r="A124" s="15">
        <v>126</v>
      </c>
      <c r="B124" s="5" t="s">
        <v>34</v>
      </c>
      <c r="C124" s="15" t="s">
        <v>327</v>
      </c>
      <c r="D124" s="15" t="s">
        <v>328</v>
      </c>
      <c r="E124" s="20" t="s">
        <v>329</v>
      </c>
      <c r="F124" s="10" t="s">
        <v>22</v>
      </c>
      <c r="G124" s="15">
        <v>12</v>
      </c>
      <c r="H124" s="15"/>
      <c r="I124" s="15"/>
      <c r="J124" s="5" t="s">
        <v>23</v>
      </c>
      <c r="K124" s="5" t="s">
        <v>23</v>
      </c>
      <c r="L124" s="5" t="s">
        <v>24</v>
      </c>
      <c r="M124" s="5" t="s">
        <v>24</v>
      </c>
      <c r="N124" s="15" t="s">
        <v>316</v>
      </c>
      <c r="O124" s="15" t="s">
        <v>316</v>
      </c>
      <c r="P124" s="15" t="s">
        <v>319</v>
      </c>
      <c r="Q124" s="15" t="s">
        <v>319</v>
      </c>
      <c r="R124" s="6" t="s">
        <v>116</v>
      </c>
      <c r="S124" s="7" t="s">
        <v>28</v>
      </c>
    </row>
    <row r="125" spans="1:19" ht="22.5" customHeight="1">
      <c r="A125" s="15">
        <v>127</v>
      </c>
      <c r="B125" s="5" t="s">
        <v>34</v>
      </c>
      <c r="C125" s="20" t="s">
        <v>330</v>
      </c>
      <c r="D125" s="15" t="s">
        <v>328</v>
      </c>
      <c r="E125" s="20" t="s">
        <v>322</v>
      </c>
      <c r="F125" s="10" t="s">
        <v>22</v>
      </c>
      <c r="G125" s="15">
        <v>11</v>
      </c>
      <c r="H125" s="15"/>
      <c r="I125" s="15"/>
      <c r="J125" s="5" t="s">
        <v>23</v>
      </c>
      <c r="K125" s="5" t="s">
        <v>23</v>
      </c>
      <c r="L125" s="5" t="s">
        <v>24</v>
      </c>
      <c r="M125" s="5" t="s">
        <v>24</v>
      </c>
      <c r="N125" s="15" t="s">
        <v>316</v>
      </c>
      <c r="O125" s="15" t="s">
        <v>316</v>
      </c>
      <c r="P125" s="15" t="s">
        <v>319</v>
      </c>
      <c r="Q125" s="15" t="s">
        <v>319</v>
      </c>
      <c r="R125" s="6" t="s">
        <v>116</v>
      </c>
      <c r="S125" s="7" t="s">
        <v>28</v>
      </c>
    </row>
    <row r="126" spans="1:19" ht="22.5" customHeight="1">
      <c r="A126" s="15">
        <v>128</v>
      </c>
      <c r="B126" s="5" t="s">
        <v>19</v>
      </c>
      <c r="C126" s="15" t="s">
        <v>331</v>
      </c>
      <c r="D126" s="15" t="s">
        <v>332</v>
      </c>
      <c r="E126" s="20" t="s">
        <v>333</v>
      </c>
      <c r="F126" s="10" t="s">
        <v>22</v>
      </c>
      <c r="G126" s="15">
        <v>35</v>
      </c>
      <c r="H126" s="15"/>
      <c r="I126" s="15"/>
      <c r="J126" s="5" t="s">
        <v>23</v>
      </c>
      <c r="K126" s="5" t="s">
        <v>23</v>
      </c>
      <c r="L126" s="5" t="s">
        <v>24</v>
      </c>
      <c r="M126" s="5" t="s">
        <v>24</v>
      </c>
      <c r="N126" s="15" t="s">
        <v>316</v>
      </c>
      <c r="O126" s="15" t="s">
        <v>316</v>
      </c>
      <c r="P126" s="15" t="s">
        <v>55</v>
      </c>
      <c r="Q126" s="15" t="s">
        <v>55</v>
      </c>
      <c r="R126" s="6" t="s">
        <v>116</v>
      </c>
      <c r="S126" s="7" t="s">
        <v>28</v>
      </c>
    </row>
    <row r="127" spans="1:19" ht="22.5" customHeight="1">
      <c r="A127" s="15">
        <v>129</v>
      </c>
      <c r="B127" s="5" t="s">
        <v>19</v>
      </c>
      <c r="C127" s="20" t="s">
        <v>334</v>
      </c>
      <c r="D127" s="15" t="s">
        <v>335</v>
      </c>
      <c r="E127" s="20" t="s">
        <v>333</v>
      </c>
      <c r="F127" s="10" t="s">
        <v>22</v>
      </c>
      <c r="G127" s="15">
        <v>28</v>
      </c>
      <c r="H127" s="15"/>
      <c r="I127" s="15"/>
      <c r="J127" s="5" t="s">
        <v>23</v>
      </c>
      <c r="K127" s="5" t="s">
        <v>23</v>
      </c>
      <c r="L127" s="5" t="s">
        <v>24</v>
      </c>
      <c r="M127" s="5" t="s">
        <v>24</v>
      </c>
      <c r="N127" s="15" t="s">
        <v>316</v>
      </c>
      <c r="O127" s="15" t="s">
        <v>316</v>
      </c>
      <c r="P127" s="15" t="s">
        <v>55</v>
      </c>
      <c r="Q127" s="15" t="s">
        <v>55</v>
      </c>
      <c r="R127" s="6" t="s">
        <v>116</v>
      </c>
      <c r="S127" s="7" t="s">
        <v>28</v>
      </c>
    </row>
    <row r="128" spans="1:19" ht="22.5" customHeight="1">
      <c r="A128" s="15">
        <v>130</v>
      </c>
      <c r="B128" s="5" t="s">
        <v>19</v>
      </c>
      <c r="C128" s="15" t="s">
        <v>336</v>
      </c>
      <c r="D128" s="15" t="s">
        <v>337</v>
      </c>
      <c r="E128" s="20" t="s">
        <v>338</v>
      </c>
      <c r="F128" s="10" t="s">
        <v>22</v>
      </c>
      <c r="G128" s="15">
        <v>320</v>
      </c>
      <c r="H128" s="15"/>
      <c r="I128" s="15"/>
      <c r="J128" s="5" t="s">
        <v>23</v>
      </c>
      <c r="K128" s="5" t="s">
        <v>23</v>
      </c>
      <c r="L128" s="5" t="s">
        <v>24</v>
      </c>
      <c r="M128" s="5" t="s">
        <v>24</v>
      </c>
      <c r="N128" s="15" t="s">
        <v>316</v>
      </c>
      <c r="O128" s="15" t="s">
        <v>316</v>
      </c>
      <c r="P128" s="15" t="s">
        <v>41</v>
      </c>
      <c r="Q128" s="15" t="s">
        <v>41</v>
      </c>
      <c r="R128" s="6" t="s">
        <v>116</v>
      </c>
      <c r="S128" s="7" t="s">
        <v>28</v>
      </c>
    </row>
    <row r="129" spans="1:19" ht="22.5" customHeight="1">
      <c r="A129" s="15">
        <v>131</v>
      </c>
      <c r="B129" s="5" t="s">
        <v>19</v>
      </c>
      <c r="C129" s="20" t="s">
        <v>339</v>
      </c>
      <c r="D129" s="15" t="s">
        <v>340</v>
      </c>
      <c r="E129" s="20"/>
      <c r="F129" s="10" t="s">
        <v>22</v>
      </c>
      <c r="G129" s="15">
        <v>190</v>
      </c>
      <c r="H129" s="15"/>
      <c r="I129" s="15"/>
      <c r="J129" s="5" t="s">
        <v>23</v>
      </c>
      <c r="K129" s="5" t="s">
        <v>23</v>
      </c>
      <c r="L129" s="5" t="s">
        <v>24</v>
      </c>
      <c r="M129" s="5" t="s">
        <v>24</v>
      </c>
      <c r="N129" s="15" t="s">
        <v>316</v>
      </c>
      <c r="O129" s="15" t="s">
        <v>316</v>
      </c>
      <c r="P129" s="15" t="s">
        <v>41</v>
      </c>
      <c r="Q129" s="15" t="s">
        <v>41</v>
      </c>
      <c r="R129" s="6" t="s">
        <v>116</v>
      </c>
      <c r="S129" s="7" t="s">
        <v>28</v>
      </c>
    </row>
    <row r="130" spans="1:19" ht="22.5" customHeight="1">
      <c r="A130" s="15">
        <v>132</v>
      </c>
      <c r="B130" s="5" t="s">
        <v>19</v>
      </c>
      <c r="C130" s="15" t="s">
        <v>341</v>
      </c>
      <c r="D130" s="15" t="s">
        <v>342</v>
      </c>
      <c r="E130" s="20"/>
      <c r="F130" s="10" t="s">
        <v>22</v>
      </c>
      <c r="G130" s="15">
        <v>62</v>
      </c>
      <c r="H130" s="15"/>
      <c r="I130" s="15"/>
      <c r="J130" s="5" t="s">
        <v>23</v>
      </c>
      <c r="K130" s="5" t="s">
        <v>23</v>
      </c>
      <c r="L130" s="5" t="s">
        <v>24</v>
      </c>
      <c r="M130" s="5" t="s">
        <v>24</v>
      </c>
      <c r="N130" s="15" t="s">
        <v>316</v>
      </c>
      <c r="O130" s="15" t="s">
        <v>316</v>
      </c>
      <c r="P130" s="15" t="s">
        <v>41</v>
      </c>
      <c r="Q130" s="15" t="s">
        <v>41</v>
      </c>
      <c r="R130" s="6" t="s">
        <v>116</v>
      </c>
      <c r="S130" s="7" t="s">
        <v>28</v>
      </c>
    </row>
    <row r="131" spans="1:19" ht="22.5" customHeight="1">
      <c r="A131" s="15">
        <v>133</v>
      </c>
      <c r="B131" s="5" t="s">
        <v>19</v>
      </c>
      <c r="C131" s="20" t="s">
        <v>343</v>
      </c>
      <c r="D131" s="15" t="s">
        <v>344</v>
      </c>
      <c r="E131" s="20"/>
      <c r="F131" s="10" t="s">
        <v>22</v>
      </c>
      <c r="G131" s="15">
        <v>62</v>
      </c>
      <c r="H131" s="15"/>
      <c r="I131" s="15"/>
      <c r="J131" s="5" t="s">
        <v>23</v>
      </c>
      <c r="K131" s="5" t="s">
        <v>23</v>
      </c>
      <c r="L131" s="5" t="s">
        <v>24</v>
      </c>
      <c r="M131" s="5" t="s">
        <v>24</v>
      </c>
      <c r="N131" s="15" t="s">
        <v>316</v>
      </c>
      <c r="O131" s="15" t="s">
        <v>316</v>
      </c>
      <c r="P131" s="15" t="s">
        <v>41</v>
      </c>
      <c r="Q131" s="15" t="s">
        <v>41</v>
      </c>
      <c r="R131" s="6" t="s">
        <v>116</v>
      </c>
      <c r="S131" s="7" t="s">
        <v>28</v>
      </c>
    </row>
    <row r="132" spans="1:19" ht="22.5" customHeight="1">
      <c r="A132" s="15">
        <v>134</v>
      </c>
      <c r="B132" s="5" t="s">
        <v>19</v>
      </c>
      <c r="C132" s="15" t="s">
        <v>345</v>
      </c>
      <c r="D132" s="15" t="s">
        <v>346</v>
      </c>
      <c r="E132" s="20" t="s">
        <v>347</v>
      </c>
      <c r="F132" s="10" t="s">
        <v>22</v>
      </c>
      <c r="G132" s="15">
        <v>13</v>
      </c>
      <c r="H132" s="15"/>
      <c r="I132" s="15"/>
      <c r="J132" s="5" t="s">
        <v>23</v>
      </c>
      <c r="K132" s="5" t="s">
        <v>23</v>
      </c>
      <c r="L132" s="5" t="s">
        <v>24</v>
      </c>
      <c r="M132" s="5" t="s">
        <v>24</v>
      </c>
      <c r="N132" s="15" t="s">
        <v>316</v>
      </c>
      <c r="O132" s="15" t="s">
        <v>316</v>
      </c>
      <c r="P132" s="15" t="s">
        <v>41</v>
      </c>
      <c r="Q132" s="15" t="s">
        <v>41</v>
      </c>
      <c r="R132" s="6" t="s">
        <v>116</v>
      </c>
      <c r="S132" s="7" t="s">
        <v>28</v>
      </c>
    </row>
    <row r="133" spans="1:19" ht="22.5" customHeight="1">
      <c r="A133" s="15">
        <v>135</v>
      </c>
      <c r="B133" s="5" t="s">
        <v>19</v>
      </c>
      <c r="C133" s="20" t="s">
        <v>348</v>
      </c>
      <c r="D133" s="15" t="s">
        <v>349</v>
      </c>
      <c r="E133" s="20" t="s">
        <v>208</v>
      </c>
      <c r="F133" s="10" t="s">
        <v>22</v>
      </c>
      <c r="G133" s="15">
        <v>11</v>
      </c>
      <c r="H133" s="15"/>
      <c r="I133" s="15"/>
      <c r="J133" s="5" t="s">
        <v>23</v>
      </c>
      <c r="K133" s="5" t="s">
        <v>23</v>
      </c>
      <c r="L133" s="5" t="s">
        <v>24</v>
      </c>
      <c r="M133" s="5" t="s">
        <v>24</v>
      </c>
      <c r="N133" s="15" t="s">
        <v>316</v>
      </c>
      <c r="O133" s="15" t="s">
        <v>316</v>
      </c>
      <c r="P133" s="15" t="s">
        <v>41</v>
      </c>
      <c r="Q133" s="15" t="s">
        <v>41</v>
      </c>
      <c r="R133" s="6" t="s">
        <v>116</v>
      </c>
      <c r="S133" s="7" t="s">
        <v>28</v>
      </c>
    </row>
    <row r="134" spans="1:19" ht="22.5" customHeight="1">
      <c r="A134" s="15">
        <v>136</v>
      </c>
      <c r="B134" s="5" t="s">
        <v>19</v>
      </c>
      <c r="C134" s="15" t="s">
        <v>350</v>
      </c>
      <c r="D134" s="15" t="s">
        <v>351</v>
      </c>
      <c r="E134" s="20" t="s">
        <v>352</v>
      </c>
      <c r="F134" s="10" t="s">
        <v>22</v>
      </c>
      <c r="G134" s="15">
        <v>3</v>
      </c>
      <c r="H134" s="15"/>
      <c r="I134" s="15"/>
      <c r="J134" s="5" t="s">
        <v>23</v>
      </c>
      <c r="K134" s="5" t="s">
        <v>23</v>
      </c>
      <c r="L134" s="5" t="s">
        <v>24</v>
      </c>
      <c r="M134" s="5" t="s">
        <v>24</v>
      </c>
      <c r="N134" s="15" t="s">
        <v>316</v>
      </c>
      <c r="O134" s="15" t="s">
        <v>316</v>
      </c>
      <c r="P134" s="21" t="s">
        <v>353</v>
      </c>
      <c r="Q134" s="21" t="s">
        <v>353</v>
      </c>
      <c r="R134" s="6" t="s">
        <v>116</v>
      </c>
      <c r="S134" s="7" t="s">
        <v>28</v>
      </c>
    </row>
    <row r="135" spans="1:19" ht="22.5" customHeight="1">
      <c r="A135" s="15">
        <v>137</v>
      </c>
      <c r="B135" s="5" t="s">
        <v>19</v>
      </c>
      <c r="C135" s="20" t="s">
        <v>354</v>
      </c>
      <c r="D135" s="15" t="s">
        <v>351</v>
      </c>
      <c r="E135" s="20" t="s">
        <v>355</v>
      </c>
      <c r="F135" s="10" t="s">
        <v>22</v>
      </c>
      <c r="G135" s="15">
        <v>2</v>
      </c>
      <c r="H135" s="15"/>
      <c r="I135" s="15"/>
      <c r="J135" s="5" t="s">
        <v>23</v>
      </c>
      <c r="K135" s="5" t="s">
        <v>23</v>
      </c>
      <c r="L135" s="5" t="s">
        <v>24</v>
      </c>
      <c r="M135" s="5" t="s">
        <v>24</v>
      </c>
      <c r="N135" s="15" t="s">
        <v>316</v>
      </c>
      <c r="O135" s="15" t="s">
        <v>316</v>
      </c>
      <c r="P135" s="21" t="s">
        <v>353</v>
      </c>
      <c r="Q135" s="21" t="s">
        <v>353</v>
      </c>
      <c r="R135" s="6" t="s">
        <v>116</v>
      </c>
      <c r="S135" s="7" t="s">
        <v>28</v>
      </c>
    </row>
    <row r="136" spans="1:19" ht="22.5" customHeight="1">
      <c r="A136" s="15">
        <v>138</v>
      </c>
      <c r="B136" s="5" t="s">
        <v>19</v>
      </c>
      <c r="C136" s="15" t="s">
        <v>356</v>
      </c>
      <c r="D136" s="15" t="s">
        <v>357</v>
      </c>
      <c r="E136" s="20"/>
      <c r="F136" s="10" t="s">
        <v>22</v>
      </c>
      <c r="G136" s="15">
        <v>15</v>
      </c>
      <c r="H136" s="15"/>
      <c r="I136" s="15"/>
      <c r="J136" s="5" t="s">
        <v>23</v>
      </c>
      <c r="K136" s="5" t="s">
        <v>23</v>
      </c>
      <c r="L136" s="5" t="s">
        <v>24</v>
      </c>
      <c r="M136" s="5" t="s">
        <v>24</v>
      </c>
      <c r="N136" s="15" t="s">
        <v>316</v>
      </c>
      <c r="O136" s="15" t="s">
        <v>316</v>
      </c>
      <c r="P136" s="15" t="s">
        <v>94</v>
      </c>
      <c r="Q136" s="15" t="s">
        <v>94</v>
      </c>
      <c r="R136" s="6" t="s">
        <v>116</v>
      </c>
      <c r="S136" s="7" t="s">
        <v>28</v>
      </c>
    </row>
    <row r="137" spans="1:19" ht="22.5" customHeight="1">
      <c r="A137" s="15">
        <v>139</v>
      </c>
      <c r="B137" s="5" t="s">
        <v>19</v>
      </c>
      <c r="C137" s="20" t="s">
        <v>358</v>
      </c>
      <c r="D137" s="15" t="s">
        <v>359</v>
      </c>
      <c r="E137" s="20" t="s">
        <v>322</v>
      </c>
      <c r="F137" s="10" t="s">
        <v>22</v>
      </c>
      <c r="G137" s="15">
        <v>32</v>
      </c>
      <c r="H137" s="15"/>
      <c r="I137" s="15"/>
      <c r="J137" s="5" t="s">
        <v>23</v>
      </c>
      <c r="K137" s="5" t="s">
        <v>23</v>
      </c>
      <c r="L137" s="5" t="s">
        <v>24</v>
      </c>
      <c r="M137" s="5" t="s">
        <v>24</v>
      </c>
      <c r="N137" s="15" t="s">
        <v>316</v>
      </c>
      <c r="O137" s="15" t="s">
        <v>316</v>
      </c>
      <c r="P137" s="15" t="s">
        <v>41</v>
      </c>
      <c r="Q137" s="15" t="s">
        <v>41</v>
      </c>
      <c r="R137" s="6" t="s">
        <v>116</v>
      </c>
      <c r="S137" s="7" t="s">
        <v>28</v>
      </c>
    </row>
    <row r="138" spans="1:19" ht="22.5" customHeight="1">
      <c r="A138" s="15">
        <v>140</v>
      </c>
      <c r="B138" s="5" t="s">
        <v>19</v>
      </c>
      <c r="C138" s="15" t="s">
        <v>360</v>
      </c>
      <c r="D138" s="15" t="s">
        <v>361</v>
      </c>
      <c r="E138" s="20" t="s">
        <v>322</v>
      </c>
      <c r="F138" s="10" t="s">
        <v>22</v>
      </c>
      <c r="G138" s="15">
        <v>15</v>
      </c>
      <c r="H138" s="15"/>
      <c r="I138" s="15"/>
      <c r="J138" s="5" t="s">
        <v>23</v>
      </c>
      <c r="K138" s="5" t="s">
        <v>23</v>
      </c>
      <c r="L138" s="5" t="s">
        <v>24</v>
      </c>
      <c r="M138" s="5" t="s">
        <v>24</v>
      </c>
      <c r="N138" s="15" t="s">
        <v>316</v>
      </c>
      <c r="O138" s="15" t="s">
        <v>316</v>
      </c>
      <c r="P138" s="15" t="s">
        <v>41</v>
      </c>
      <c r="Q138" s="15" t="s">
        <v>41</v>
      </c>
      <c r="R138" s="6" t="s">
        <v>116</v>
      </c>
      <c r="S138" s="7" t="s">
        <v>28</v>
      </c>
    </row>
    <row r="139" spans="1:19" ht="22.5" customHeight="1">
      <c r="A139" s="15">
        <v>141</v>
      </c>
      <c r="B139" s="5" t="s">
        <v>19</v>
      </c>
      <c r="C139" s="20" t="s">
        <v>362</v>
      </c>
      <c r="D139" s="15" t="s">
        <v>363</v>
      </c>
      <c r="E139" s="20" t="s">
        <v>322</v>
      </c>
      <c r="F139" s="10" t="s">
        <v>22</v>
      </c>
      <c r="G139" s="15">
        <v>4</v>
      </c>
      <c r="H139" s="15"/>
      <c r="I139" s="15"/>
      <c r="J139" s="5" t="s">
        <v>23</v>
      </c>
      <c r="K139" s="5" t="s">
        <v>23</v>
      </c>
      <c r="L139" s="5" t="s">
        <v>24</v>
      </c>
      <c r="M139" s="5" t="s">
        <v>24</v>
      </c>
      <c r="N139" s="15" t="s">
        <v>316</v>
      </c>
      <c r="O139" s="15" t="s">
        <v>316</v>
      </c>
      <c r="P139" s="15" t="s">
        <v>41</v>
      </c>
      <c r="Q139" s="15" t="s">
        <v>41</v>
      </c>
      <c r="R139" s="6" t="s">
        <v>116</v>
      </c>
      <c r="S139" s="7" t="s">
        <v>28</v>
      </c>
    </row>
    <row r="140" spans="1:19" ht="22.5" customHeight="1">
      <c r="A140" s="15">
        <v>142</v>
      </c>
      <c r="B140" s="5" t="s">
        <v>19</v>
      </c>
      <c r="C140" s="15" t="s">
        <v>364</v>
      </c>
      <c r="D140" s="15" t="s">
        <v>365</v>
      </c>
      <c r="E140" s="20" t="s">
        <v>366</v>
      </c>
      <c r="F140" s="10" t="s">
        <v>22</v>
      </c>
      <c r="G140" s="15">
        <v>10</v>
      </c>
      <c r="H140" s="15"/>
      <c r="I140" s="15"/>
      <c r="J140" s="5" t="s">
        <v>23</v>
      </c>
      <c r="K140" s="5" t="s">
        <v>23</v>
      </c>
      <c r="L140" s="5" t="s">
        <v>24</v>
      </c>
      <c r="M140" s="5" t="s">
        <v>24</v>
      </c>
      <c r="N140" s="15" t="s">
        <v>316</v>
      </c>
      <c r="O140" s="15" t="s">
        <v>316</v>
      </c>
      <c r="P140" s="15" t="s">
        <v>41</v>
      </c>
      <c r="Q140" s="15" t="s">
        <v>41</v>
      </c>
      <c r="R140" s="6" t="s">
        <v>116</v>
      </c>
      <c r="S140" s="7" t="s">
        <v>28</v>
      </c>
    </row>
    <row r="141" spans="1:19" ht="22.5" customHeight="1">
      <c r="A141" s="15">
        <v>143</v>
      </c>
      <c r="B141" s="5" t="s">
        <v>19</v>
      </c>
      <c r="C141" s="20" t="s">
        <v>367</v>
      </c>
      <c r="D141" s="15" t="s">
        <v>368</v>
      </c>
      <c r="E141" s="20" t="s">
        <v>366</v>
      </c>
      <c r="F141" s="10" t="s">
        <v>22</v>
      </c>
      <c r="G141" s="15">
        <v>11</v>
      </c>
      <c r="H141" s="15"/>
      <c r="I141" s="15"/>
      <c r="J141" s="5" t="s">
        <v>23</v>
      </c>
      <c r="K141" s="5" t="s">
        <v>23</v>
      </c>
      <c r="L141" s="5" t="s">
        <v>24</v>
      </c>
      <c r="M141" s="5" t="s">
        <v>24</v>
      </c>
      <c r="N141" s="15" t="s">
        <v>316</v>
      </c>
      <c r="O141" s="15" t="s">
        <v>316</v>
      </c>
      <c r="P141" s="15" t="s">
        <v>41</v>
      </c>
      <c r="Q141" s="15" t="s">
        <v>41</v>
      </c>
      <c r="R141" s="6" t="s">
        <v>116</v>
      </c>
      <c r="S141" s="7" t="s">
        <v>28</v>
      </c>
    </row>
    <row r="142" spans="1:19" ht="22.5" customHeight="1">
      <c r="A142" s="15">
        <v>144</v>
      </c>
      <c r="B142" s="5" t="s">
        <v>19</v>
      </c>
      <c r="C142" s="15" t="s">
        <v>369</v>
      </c>
      <c r="D142" s="15" t="s">
        <v>370</v>
      </c>
      <c r="E142" s="20" t="s">
        <v>366</v>
      </c>
      <c r="F142" s="10" t="s">
        <v>22</v>
      </c>
      <c r="G142" s="15">
        <v>9</v>
      </c>
      <c r="H142" s="15"/>
      <c r="I142" s="15"/>
      <c r="J142" s="5" t="s">
        <v>23</v>
      </c>
      <c r="K142" s="5" t="s">
        <v>23</v>
      </c>
      <c r="L142" s="5" t="s">
        <v>24</v>
      </c>
      <c r="M142" s="5" t="s">
        <v>24</v>
      </c>
      <c r="N142" s="15" t="s">
        <v>316</v>
      </c>
      <c r="O142" s="15" t="s">
        <v>316</v>
      </c>
      <c r="P142" s="15" t="s">
        <v>41</v>
      </c>
      <c r="Q142" s="15" t="s">
        <v>41</v>
      </c>
      <c r="R142" s="6" t="s">
        <v>116</v>
      </c>
      <c r="S142" s="7" t="s">
        <v>28</v>
      </c>
    </row>
    <row r="143" spans="1:19" ht="22.5" customHeight="1">
      <c r="A143" s="15">
        <v>145</v>
      </c>
      <c r="B143" s="5" t="s">
        <v>19</v>
      </c>
      <c r="C143" s="20" t="s">
        <v>371</v>
      </c>
      <c r="D143" s="15" t="s">
        <v>372</v>
      </c>
      <c r="E143" s="20" t="s">
        <v>366</v>
      </c>
      <c r="F143" s="10" t="s">
        <v>22</v>
      </c>
      <c r="G143" s="15">
        <v>14</v>
      </c>
      <c r="H143" s="15"/>
      <c r="I143" s="15"/>
      <c r="J143" s="5" t="s">
        <v>23</v>
      </c>
      <c r="K143" s="5" t="s">
        <v>23</v>
      </c>
      <c r="L143" s="5" t="s">
        <v>24</v>
      </c>
      <c r="M143" s="5" t="s">
        <v>24</v>
      </c>
      <c r="N143" s="15" t="s">
        <v>316</v>
      </c>
      <c r="O143" s="15" t="s">
        <v>316</v>
      </c>
      <c r="P143" s="15" t="s">
        <v>41</v>
      </c>
      <c r="Q143" s="15" t="s">
        <v>41</v>
      </c>
      <c r="R143" s="6" t="s">
        <v>116</v>
      </c>
      <c r="S143" s="7" t="s">
        <v>28</v>
      </c>
    </row>
    <row r="144" spans="1:19" ht="22.5" customHeight="1">
      <c r="A144" s="15">
        <v>146</v>
      </c>
      <c r="B144" s="5" t="s">
        <v>19</v>
      </c>
      <c r="C144" s="15" t="s">
        <v>373</v>
      </c>
      <c r="D144" s="15" t="s">
        <v>374</v>
      </c>
      <c r="E144" s="20" t="s">
        <v>366</v>
      </c>
      <c r="F144" s="10" t="s">
        <v>22</v>
      </c>
      <c r="G144" s="15">
        <v>17</v>
      </c>
      <c r="H144" s="15"/>
      <c r="I144" s="15"/>
      <c r="J144" s="5" t="s">
        <v>23</v>
      </c>
      <c r="K144" s="5" t="s">
        <v>23</v>
      </c>
      <c r="L144" s="5" t="s">
        <v>24</v>
      </c>
      <c r="M144" s="5" t="s">
        <v>24</v>
      </c>
      <c r="N144" s="15" t="s">
        <v>316</v>
      </c>
      <c r="O144" s="15" t="s">
        <v>316</v>
      </c>
      <c r="P144" s="15" t="s">
        <v>41</v>
      </c>
      <c r="Q144" s="15" t="s">
        <v>41</v>
      </c>
      <c r="R144" s="6" t="s">
        <v>116</v>
      </c>
      <c r="S144" s="7" t="s">
        <v>28</v>
      </c>
    </row>
    <row r="145" spans="1:19" ht="22.5" customHeight="1">
      <c r="A145" s="15">
        <v>147</v>
      </c>
      <c r="B145" s="5" t="s">
        <v>19</v>
      </c>
      <c r="C145" s="20" t="s">
        <v>375</v>
      </c>
      <c r="D145" s="15" t="s">
        <v>376</v>
      </c>
      <c r="E145" s="20"/>
      <c r="F145" s="10" t="s">
        <v>22</v>
      </c>
      <c r="G145" s="15">
        <v>20</v>
      </c>
      <c r="H145" s="15"/>
      <c r="I145" s="15"/>
      <c r="J145" s="5" t="s">
        <v>23</v>
      </c>
      <c r="K145" s="5" t="s">
        <v>23</v>
      </c>
      <c r="L145" s="5" t="s">
        <v>24</v>
      </c>
      <c r="M145" s="5" t="s">
        <v>24</v>
      </c>
      <c r="N145" s="15" t="s">
        <v>25</v>
      </c>
      <c r="O145" s="15" t="s">
        <v>25</v>
      </c>
      <c r="P145" s="15" t="s">
        <v>26</v>
      </c>
      <c r="Q145" s="15" t="s">
        <v>26</v>
      </c>
      <c r="R145" s="6" t="s">
        <v>116</v>
      </c>
      <c r="S145" s="7" t="s">
        <v>28</v>
      </c>
    </row>
    <row r="146" spans="1:19" ht="22.5" customHeight="1">
      <c r="A146" s="15">
        <v>148</v>
      </c>
      <c r="B146" s="5" t="s">
        <v>19</v>
      </c>
      <c r="C146" s="15" t="s">
        <v>377</v>
      </c>
      <c r="D146" s="15" t="s">
        <v>378</v>
      </c>
      <c r="E146" s="20"/>
      <c r="F146" s="10" t="s">
        <v>22</v>
      </c>
      <c r="G146" s="15">
        <v>60</v>
      </c>
      <c r="H146" s="15"/>
      <c r="I146" s="15"/>
      <c r="J146" s="5" t="s">
        <v>23</v>
      </c>
      <c r="K146" s="5" t="s">
        <v>23</v>
      </c>
      <c r="L146" s="5" t="s">
        <v>24</v>
      </c>
      <c r="M146" s="5" t="s">
        <v>24</v>
      </c>
      <c r="N146" s="15" t="s">
        <v>25</v>
      </c>
      <c r="O146" s="15" t="s">
        <v>25</v>
      </c>
      <c r="P146" s="15" t="s">
        <v>26</v>
      </c>
      <c r="Q146" s="15" t="s">
        <v>26</v>
      </c>
      <c r="R146" s="6" t="s">
        <v>116</v>
      </c>
      <c r="S146" s="7" t="s">
        <v>28</v>
      </c>
    </row>
    <row r="147" spans="1:19" ht="22.5" customHeight="1">
      <c r="A147" s="15">
        <v>149</v>
      </c>
      <c r="B147" s="5" t="s">
        <v>19</v>
      </c>
      <c r="C147" s="20" t="s">
        <v>379</v>
      </c>
      <c r="D147" s="15" t="s">
        <v>380</v>
      </c>
      <c r="E147" s="20"/>
      <c r="F147" s="10" t="s">
        <v>22</v>
      </c>
      <c r="G147" s="15">
        <v>20</v>
      </c>
      <c r="H147" s="15"/>
      <c r="I147" s="15"/>
      <c r="J147" s="5" t="s">
        <v>23</v>
      </c>
      <c r="K147" s="5" t="s">
        <v>23</v>
      </c>
      <c r="L147" s="5" t="s">
        <v>24</v>
      </c>
      <c r="M147" s="5" t="s">
        <v>24</v>
      </c>
      <c r="N147" s="15" t="s">
        <v>25</v>
      </c>
      <c r="O147" s="15" t="s">
        <v>25</v>
      </c>
      <c r="P147" s="15" t="s">
        <v>26</v>
      </c>
      <c r="Q147" s="15" t="s">
        <v>26</v>
      </c>
      <c r="R147" s="6" t="s">
        <v>116</v>
      </c>
      <c r="S147" s="7" t="s">
        <v>28</v>
      </c>
    </row>
    <row r="148" spans="1:19" ht="22.5" customHeight="1">
      <c r="A148" s="15">
        <v>150</v>
      </c>
      <c r="B148" s="5" t="s">
        <v>19</v>
      </c>
      <c r="C148" s="15" t="s">
        <v>381</v>
      </c>
      <c r="D148" s="15" t="s">
        <v>382</v>
      </c>
      <c r="E148" s="20"/>
      <c r="F148" s="10" t="s">
        <v>22</v>
      </c>
      <c r="G148" s="15">
        <v>20</v>
      </c>
      <c r="H148" s="15"/>
      <c r="I148" s="15"/>
      <c r="J148" s="5" t="s">
        <v>23</v>
      </c>
      <c r="K148" s="5" t="s">
        <v>23</v>
      </c>
      <c r="L148" s="5" t="s">
        <v>24</v>
      </c>
      <c r="M148" s="5" t="s">
        <v>24</v>
      </c>
      <c r="N148" s="15" t="s">
        <v>25</v>
      </c>
      <c r="O148" s="15" t="s">
        <v>25</v>
      </c>
      <c r="P148" s="15" t="s">
        <v>26</v>
      </c>
      <c r="Q148" s="15" t="s">
        <v>26</v>
      </c>
      <c r="R148" s="6" t="s">
        <v>116</v>
      </c>
      <c r="S148" s="7" t="s">
        <v>28</v>
      </c>
    </row>
    <row r="149" spans="1:19" ht="22.5" customHeight="1">
      <c r="A149" s="15">
        <v>151</v>
      </c>
      <c r="B149" s="5" t="s">
        <v>19</v>
      </c>
      <c r="C149" s="20" t="s">
        <v>383</v>
      </c>
      <c r="D149" s="15" t="s">
        <v>384</v>
      </c>
      <c r="E149" s="20"/>
      <c r="F149" s="10" t="s">
        <v>22</v>
      </c>
      <c r="G149" s="15">
        <v>20</v>
      </c>
      <c r="H149" s="15"/>
      <c r="I149" s="15"/>
      <c r="J149" s="5" t="s">
        <v>23</v>
      </c>
      <c r="K149" s="5" t="s">
        <v>23</v>
      </c>
      <c r="L149" s="5" t="s">
        <v>24</v>
      </c>
      <c r="M149" s="5" t="s">
        <v>24</v>
      </c>
      <c r="N149" s="15" t="s">
        <v>25</v>
      </c>
      <c r="O149" s="15" t="s">
        <v>25</v>
      </c>
      <c r="P149" s="21" t="s">
        <v>287</v>
      </c>
      <c r="Q149" s="21" t="s">
        <v>287</v>
      </c>
      <c r="R149" s="6" t="s">
        <v>116</v>
      </c>
      <c r="S149" s="7" t="s">
        <v>28</v>
      </c>
    </row>
    <row r="150" spans="1:19" ht="22.5" customHeight="1">
      <c r="A150" s="15">
        <v>152</v>
      </c>
      <c r="B150" s="5" t="s">
        <v>19</v>
      </c>
      <c r="C150" s="15" t="s">
        <v>385</v>
      </c>
      <c r="D150" s="15" t="s">
        <v>386</v>
      </c>
      <c r="E150" s="20"/>
      <c r="F150" s="10" t="s">
        <v>22</v>
      </c>
      <c r="G150" s="15">
        <v>10</v>
      </c>
      <c r="H150" s="15"/>
      <c r="I150" s="15"/>
      <c r="J150" s="5" t="s">
        <v>23</v>
      </c>
      <c r="K150" s="5" t="s">
        <v>23</v>
      </c>
      <c r="L150" s="5" t="s">
        <v>24</v>
      </c>
      <c r="M150" s="5" t="s">
        <v>24</v>
      </c>
      <c r="N150" s="15" t="s">
        <v>25</v>
      </c>
      <c r="O150" s="15" t="s">
        <v>25</v>
      </c>
      <c r="P150" s="15" t="s">
        <v>26</v>
      </c>
      <c r="Q150" s="15" t="s">
        <v>26</v>
      </c>
      <c r="R150" s="6" t="s">
        <v>116</v>
      </c>
      <c r="S150" s="7" t="s">
        <v>28</v>
      </c>
    </row>
    <row r="151" spans="1:19" ht="22.5" customHeight="1">
      <c r="A151" s="15">
        <v>153</v>
      </c>
      <c r="B151" s="5" t="s">
        <v>19</v>
      </c>
      <c r="C151" s="20" t="s">
        <v>387</v>
      </c>
      <c r="D151" s="15" t="s">
        <v>388</v>
      </c>
      <c r="E151" s="20"/>
      <c r="F151" s="10" t="s">
        <v>22</v>
      </c>
      <c r="G151" s="15">
        <v>50</v>
      </c>
      <c r="H151" s="15"/>
      <c r="I151" s="15"/>
      <c r="J151" s="5" t="s">
        <v>23</v>
      </c>
      <c r="K151" s="5" t="s">
        <v>23</v>
      </c>
      <c r="L151" s="5" t="s">
        <v>24</v>
      </c>
      <c r="M151" s="5" t="s">
        <v>24</v>
      </c>
      <c r="N151" s="15" t="s">
        <v>25</v>
      </c>
      <c r="O151" s="15" t="s">
        <v>25</v>
      </c>
      <c r="P151" s="15" t="s">
        <v>26</v>
      </c>
      <c r="Q151" s="15" t="s">
        <v>26</v>
      </c>
      <c r="R151" s="6" t="s">
        <v>116</v>
      </c>
      <c r="S151" s="7" t="s">
        <v>28</v>
      </c>
    </row>
    <row r="152" spans="1:19" ht="22.5" customHeight="1">
      <c r="A152" s="15">
        <v>154</v>
      </c>
      <c r="B152" s="5" t="s">
        <v>19</v>
      </c>
      <c r="C152" s="15" t="s">
        <v>389</v>
      </c>
      <c r="D152" s="15" t="s">
        <v>390</v>
      </c>
      <c r="E152" s="20"/>
      <c r="F152" s="10" t="s">
        <v>22</v>
      </c>
      <c r="G152" s="15">
        <v>20</v>
      </c>
      <c r="H152" s="15"/>
      <c r="I152" s="15"/>
      <c r="J152" s="5" t="s">
        <v>23</v>
      </c>
      <c r="K152" s="5" t="s">
        <v>23</v>
      </c>
      <c r="L152" s="5" t="s">
        <v>24</v>
      </c>
      <c r="M152" s="5" t="s">
        <v>24</v>
      </c>
      <c r="N152" s="15" t="s">
        <v>25</v>
      </c>
      <c r="O152" s="15" t="s">
        <v>25</v>
      </c>
      <c r="P152" s="15" t="s">
        <v>26</v>
      </c>
      <c r="Q152" s="15" t="s">
        <v>26</v>
      </c>
      <c r="R152" s="6" t="s">
        <v>116</v>
      </c>
      <c r="S152" s="7" t="s">
        <v>28</v>
      </c>
    </row>
    <row r="153" spans="1:19" ht="22.5" customHeight="1">
      <c r="A153" s="15">
        <v>155</v>
      </c>
      <c r="B153" s="5" t="s">
        <v>19</v>
      </c>
      <c r="C153" s="20" t="s">
        <v>391</v>
      </c>
      <c r="D153" s="15" t="s">
        <v>392</v>
      </c>
      <c r="E153" s="20"/>
      <c r="F153" s="10" t="s">
        <v>22</v>
      </c>
      <c r="G153" s="15">
        <v>5</v>
      </c>
      <c r="H153" s="15"/>
      <c r="I153" s="15"/>
      <c r="J153" s="5" t="s">
        <v>23</v>
      </c>
      <c r="K153" s="5" t="s">
        <v>23</v>
      </c>
      <c r="L153" s="5" t="s">
        <v>24</v>
      </c>
      <c r="M153" s="5" t="s">
        <v>24</v>
      </c>
      <c r="N153" s="15" t="s">
        <v>25</v>
      </c>
      <c r="O153" s="15" t="s">
        <v>25</v>
      </c>
      <c r="P153" s="15" t="s">
        <v>26</v>
      </c>
      <c r="Q153" s="15" t="s">
        <v>26</v>
      </c>
      <c r="R153" s="6" t="s">
        <v>116</v>
      </c>
      <c r="S153" s="7" t="s">
        <v>28</v>
      </c>
    </row>
    <row r="154" spans="1:19" ht="22.5" customHeight="1">
      <c r="A154" s="15">
        <v>156</v>
      </c>
      <c r="B154" s="5" t="s">
        <v>19</v>
      </c>
      <c r="C154" s="15" t="s">
        <v>393</v>
      </c>
      <c r="D154" s="15" t="s">
        <v>394</v>
      </c>
      <c r="E154" s="20"/>
      <c r="F154" s="10" t="s">
        <v>22</v>
      </c>
      <c r="G154" s="15">
        <v>5</v>
      </c>
      <c r="H154" s="15"/>
      <c r="I154" s="15"/>
      <c r="J154" s="5" t="s">
        <v>23</v>
      </c>
      <c r="K154" s="5" t="s">
        <v>23</v>
      </c>
      <c r="L154" s="5" t="s">
        <v>24</v>
      </c>
      <c r="M154" s="5" t="s">
        <v>24</v>
      </c>
      <c r="N154" s="15" t="s">
        <v>25</v>
      </c>
      <c r="O154" s="15" t="s">
        <v>25</v>
      </c>
      <c r="P154" s="15" t="s">
        <v>26</v>
      </c>
      <c r="Q154" s="15" t="s">
        <v>26</v>
      </c>
      <c r="R154" s="6" t="s">
        <v>116</v>
      </c>
      <c r="S154" s="7" t="s">
        <v>28</v>
      </c>
    </row>
    <row r="155" spans="1:19" ht="22.5" customHeight="1">
      <c r="A155" s="15">
        <v>157</v>
      </c>
      <c r="B155" s="5" t="s">
        <v>19</v>
      </c>
      <c r="C155" s="20" t="s">
        <v>395</v>
      </c>
      <c r="D155" s="15" t="s">
        <v>396</v>
      </c>
      <c r="E155" s="20"/>
      <c r="F155" s="10" t="s">
        <v>22</v>
      </c>
      <c r="G155" s="15">
        <v>40</v>
      </c>
      <c r="H155" s="15"/>
      <c r="I155" s="15"/>
      <c r="J155" s="5" t="s">
        <v>23</v>
      </c>
      <c r="K155" s="5" t="s">
        <v>23</v>
      </c>
      <c r="L155" s="5" t="s">
        <v>24</v>
      </c>
      <c r="M155" s="5" t="s">
        <v>24</v>
      </c>
      <c r="N155" s="15" t="s">
        <v>25</v>
      </c>
      <c r="O155" s="15" t="s">
        <v>25</v>
      </c>
      <c r="P155" s="15" t="s">
        <v>26</v>
      </c>
      <c r="Q155" s="15" t="s">
        <v>26</v>
      </c>
      <c r="R155" s="6" t="s">
        <v>116</v>
      </c>
      <c r="S155" s="7" t="s">
        <v>28</v>
      </c>
    </row>
    <row r="156" spans="1:19" ht="22.5" customHeight="1">
      <c r="A156" s="15">
        <v>158</v>
      </c>
      <c r="B156" s="5" t="s">
        <v>19</v>
      </c>
      <c r="C156" s="15" t="s">
        <v>397</v>
      </c>
      <c r="D156" s="15" t="s">
        <v>398</v>
      </c>
      <c r="E156" s="20"/>
      <c r="F156" s="10" t="s">
        <v>22</v>
      </c>
      <c r="G156" s="15">
        <v>100</v>
      </c>
      <c r="H156" s="15"/>
      <c r="I156" s="15"/>
      <c r="J156" s="5" t="s">
        <v>23</v>
      </c>
      <c r="K156" s="5" t="s">
        <v>23</v>
      </c>
      <c r="L156" s="5" t="s">
        <v>24</v>
      </c>
      <c r="M156" s="5" t="s">
        <v>24</v>
      </c>
      <c r="N156" s="15" t="s">
        <v>25</v>
      </c>
      <c r="O156" s="15" t="s">
        <v>25</v>
      </c>
      <c r="P156" s="15" t="s">
        <v>26</v>
      </c>
      <c r="Q156" s="15" t="s">
        <v>26</v>
      </c>
      <c r="R156" s="6" t="s">
        <v>116</v>
      </c>
      <c r="S156" s="7" t="s">
        <v>28</v>
      </c>
    </row>
    <row r="157" spans="1:19" ht="22.5" customHeight="1">
      <c r="A157" s="15">
        <v>159</v>
      </c>
      <c r="B157" s="5" t="s">
        <v>19</v>
      </c>
      <c r="C157" s="20" t="s">
        <v>399</v>
      </c>
      <c r="D157" s="15" t="s">
        <v>400</v>
      </c>
      <c r="E157" s="20"/>
      <c r="F157" s="10" t="s">
        <v>22</v>
      </c>
      <c r="G157" s="15">
        <v>25</v>
      </c>
      <c r="H157" s="15"/>
      <c r="I157" s="15"/>
      <c r="J157" s="5" t="s">
        <v>23</v>
      </c>
      <c r="K157" s="5" t="s">
        <v>23</v>
      </c>
      <c r="L157" s="5" t="s">
        <v>24</v>
      </c>
      <c r="M157" s="5" t="s">
        <v>24</v>
      </c>
      <c r="N157" s="15" t="s">
        <v>25</v>
      </c>
      <c r="O157" s="15" t="s">
        <v>25</v>
      </c>
      <c r="P157" s="15" t="s">
        <v>26</v>
      </c>
      <c r="Q157" s="15" t="s">
        <v>26</v>
      </c>
      <c r="R157" s="6" t="s">
        <v>116</v>
      </c>
      <c r="S157" s="7" t="s">
        <v>28</v>
      </c>
    </row>
    <row r="158" spans="1:19" ht="22.5" customHeight="1">
      <c r="A158" s="15">
        <v>160</v>
      </c>
      <c r="B158" s="5" t="s">
        <v>19</v>
      </c>
      <c r="C158" s="15" t="s">
        <v>401</v>
      </c>
      <c r="D158" s="15" t="s">
        <v>402</v>
      </c>
      <c r="E158" s="20"/>
      <c r="F158" s="10" t="s">
        <v>22</v>
      </c>
      <c r="G158" s="15">
        <v>50</v>
      </c>
      <c r="H158" s="15"/>
      <c r="I158" s="15"/>
      <c r="J158" s="5" t="s">
        <v>23</v>
      </c>
      <c r="K158" s="5" t="s">
        <v>23</v>
      </c>
      <c r="L158" s="5" t="s">
        <v>24</v>
      </c>
      <c r="M158" s="5" t="s">
        <v>24</v>
      </c>
      <c r="N158" s="15" t="s">
        <v>25</v>
      </c>
      <c r="O158" s="15" t="s">
        <v>25</v>
      </c>
      <c r="P158" s="15" t="s">
        <v>26</v>
      </c>
      <c r="Q158" s="15" t="s">
        <v>26</v>
      </c>
      <c r="R158" s="6" t="s">
        <v>116</v>
      </c>
      <c r="S158" s="7" t="s">
        <v>28</v>
      </c>
    </row>
    <row r="159" spans="1:19" ht="22.5" customHeight="1">
      <c r="A159" s="15">
        <v>161</v>
      </c>
      <c r="B159" s="5" t="s">
        <v>19</v>
      </c>
      <c r="C159" s="20" t="s">
        <v>403</v>
      </c>
      <c r="D159" s="15" t="s">
        <v>404</v>
      </c>
      <c r="E159" s="20"/>
      <c r="F159" s="10" t="s">
        <v>22</v>
      </c>
      <c r="G159" s="15">
        <v>30</v>
      </c>
      <c r="H159" s="15"/>
      <c r="I159" s="15"/>
      <c r="J159" s="5" t="s">
        <v>23</v>
      </c>
      <c r="K159" s="5" t="s">
        <v>23</v>
      </c>
      <c r="L159" s="5" t="s">
        <v>24</v>
      </c>
      <c r="M159" s="5" t="s">
        <v>24</v>
      </c>
      <c r="N159" s="15" t="s">
        <v>25</v>
      </c>
      <c r="O159" s="15" t="s">
        <v>25</v>
      </c>
      <c r="P159" s="21" t="s">
        <v>287</v>
      </c>
      <c r="Q159" s="21" t="s">
        <v>287</v>
      </c>
      <c r="R159" s="6" t="s">
        <v>116</v>
      </c>
      <c r="S159" s="7" t="s">
        <v>28</v>
      </c>
    </row>
    <row r="160" spans="1:19" ht="22.5" customHeight="1">
      <c r="A160" s="15">
        <v>162</v>
      </c>
      <c r="B160" s="5" t="s">
        <v>19</v>
      </c>
      <c r="C160" s="15" t="s">
        <v>405</v>
      </c>
      <c r="D160" s="15" t="s">
        <v>406</v>
      </c>
      <c r="E160" s="20"/>
      <c r="F160" s="10" t="s">
        <v>22</v>
      </c>
      <c r="G160" s="15">
        <v>50</v>
      </c>
      <c r="H160" s="15"/>
      <c r="I160" s="15"/>
      <c r="J160" s="5" t="s">
        <v>23</v>
      </c>
      <c r="K160" s="5" t="s">
        <v>23</v>
      </c>
      <c r="L160" s="5" t="s">
        <v>24</v>
      </c>
      <c r="M160" s="5" t="s">
        <v>24</v>
      </c>
      <c r="N160" s="15" t="s">
        <v>25</v>
      </c>
      <c r="O160" s="15" t="s">
        <v>25</v>
      </c>
      <c r="P160" s="15" t="s">
        <v>26</v>
      </c>
      <c r="Q160" s="15" t="s">
        <v>26</v>
      </c>
      <c r="R160" s="6" t="s">
        <v>116</v>
      </c>
      <c r="S160" s="7" t="s">
        <v>28</v>
      </c>
    </row>
    <row r="161" spans="1:19" ht="22.5" customHeight="1">
      <c r="A161" s="15">
        <v>163</v>
      </c>
      <c r="B161" s="5" t="s">
        <v>19</v>
      </c>
      <c r="C161" s="20" t="s">
        <v>407</v>
      </c>
      <c r="D161" s="15" t="s">
        <v>408</v>
      </c>
      <c r="E161" s="20"/>
      <c r="F161" s="10" t="s">
        <v>22</v>
      </c>
      <c r="G161" s="15">
        <v>25</v>
      </c>
      <c r="H161" s="15"/>
      <c r="I161" s="15"/>
      <c r="J161" s="5" t="s">
        <v>23</v>
      </c>
      <c r="K161" s="5" t="s">
        <v>23</v>
      </c>
      <c r="L161" s="5" t="s">
        <v>24</v>
      </c>
      <c r="M161" s="5" t="s">
        <v>24</v>
      </c>
      <c r="N161" s="15" t="s">
        <v>25</v>
      </c>
      <c r="O161" s="15" t="s">
        <v>25</v>
      </c>
      <c r="P161" s="15" t="s">
        <v>26</v>
      </c>
      <c r="Q161" s="15" t="s">
        <v>26</v>
      </c>
      <c r="R161" s="6" t="s">
        <v>116</v>
      </c>
      <c r="S161" s="7" t="s">
        <v>28</v>
      </c>
    </row>
    <row r="162" spans="1:19" ht="22.5" customHeight="1">
      <c r="A162" s="15">
        <v>164</v>
      </c>
      <c r="B162" s="5" t="s">
        <v>19</v>
      </c>
      <c r="C162" s="15" t="s">
        <v>409</v>
      </c>
      <c r="D162" s="15" t="s">
        <v>410</v>
      </c>
      <c r="E162" s="20" t="s">
        <v>411</v>
      </c>
      <c r="F162" s="10" t="s">
        <v>22</v>
      </c>
      <c r="G162" s="15">
        <v>3</v>
      </c>
      <c r="H162" s="15"/>
      <c r="I162" s="15"/>
      <c r="J162" s="5" t="s">
        <v>23</v>
      </c>
      <c r="K162" s="5" t="s">
        <v>23</v>
      </c>
      <c r="L162" s="5" t="s">
        <v>24</v>
      </c>
      <c r="M162" s="5" t="s">
        <v>24</v>
      </c>
      <c r="N162" s="15" t="s">
        <v>25</v>
      </c>
      <c r="O162" s="15" t="s">
        <v>25</v>
      </c>
      <c r="P162" s="21" t="s">
        <v>287</v>
      </c>
      <c r="Q162" s="21" t="s">
        <v>287</v>
      </c>
      <c r="R162" s="6" t="s">
        <v>116</v>
      </c>
      <c r="S162" s="7" t="s">
        <v>28</v>
      </c>
    </row>
    <row r="163" spans="1:19" ht="22.5" customHeight="1">
      <c r="A163" s="15">
        <v>165</v>
      </c>
      <c r="B163" s="5" t="s">
        <v>19</v>
      </c>
      <c r="C163" s="20" t="s">
        <v>412</v>
      </c>
      <c r="D163" s="15" t="s">
        <v>413</v>
      </c>
      <c r="E163" s="20" t="s">
        <v>414</v>
      </c>
      <c r="F163" s="10" t="s">
        <v>22</v>
      </c>
      <c r="G163" s="15">
        <v>8</v>
      </c>
      <c r="H163" s="15"/>
      <c r="I163" s="15"/>
      <c r="J163" s="5" t="s">
        <v>23</v>
      </c>
      <c r="K163" s="5" t="s">
        <v>23</v>
      </c>
      <c r="L163" s="5" t="s">
        <v>24</v>
      </c>
      <c r="M163" s="5" t="s">
        <v>24</v>
      </c>
      <c r="N163" s="15" t="s">
        <v>25</v>
      </c>
      <c r="O163" s="15" t="s">
        <v>25</v>
      </c>
      <c r="P163" s="15" t="s">
        <v>26</v>
      </c>
      <c r="Q163" s="15" t="s">
        <v>26</v>
      </c>
      <c r="R163" s="6" t="s">
        <v>116</v>
      </c>
      <c r="S163" s="7" t="s">
        <v>28</v>
      </c>
    </row>
    <row r="164" spans="1:19" ht="22.5" customHeight="1">
      <c r="A164" s="15">
        <v>166</v>
      </c>
      <c r="B164" s="5" t="s">
        <v>90</v>
      </c>
      <c r="C164" s="15" t="s">
        <v>415</v>
      </c>
      <c r="D164" s="15" t="s">
        <v>416</v>
      </c>
      <c r="E164" s="20" t="s">
        <v>414</v>
      </c>
      <c r="F164" s="10" t="s">
        <v>22</v>
      </c>
      <c r="G164" s="15">
        <v>12</v>
      </c>
      <c r="H164" s="15"/>
      <c r="I164" s="15"/>
      <c r="J164" s="5" t="s">
        <v>23</v>
      </c>
      <c r="K164" s="5" t="s">
        <v>23</v>
      </c>
      <c r="L164" s="5" t="s">
        <v>24</v>
      </c>
      <c r="M164" s="5" t="s">
        <v>24</v>
      </c>
      <c r="N164" s="15" t="s">
        <v>25</v>
      </c>
      <c r="O164" s="15" t="s">
        <v>25</v>
      </c>
      <c r="P164" s="15" t="s">
        <v>219</v>
      </c>
      <c r="Q164" s="15" t="s">
        <v>219</v>
      </c>
      <c r="R164" s="6" t="s">
        <v>116</v>
      </c>
      <c r="S164" s="7" t="s">
        <v>28</v>
      </c>
    </row>
    <row r="165" spans="1:19" ht="22.5" customHeight="1">
      <c r="A165" s="15">
        <v>167</v>
      </c>
      <c r="B165" s="5" t="s">
        <v>19</v>
      </c>
      <c r="C165" s="20" t="s">
        <v>417</v>
      </c>
      <c r="D165" s="15" t="s">
        <v>418</v>
      </c>
      <c r="E165" s="20" t="s">
        <v>419</v>
      </c>
      <c r="F165" s="10" t="s">
        <v>22</v>
      </c>
      <c r="G165" s="15">
        <v>8</v>
      </c>
      <c r="H165" s="15"/>
      <c r="I165" s="15"/>
      <c r="J165" s="5" t="s">
        <v>23</v>
      </c>
      <c r="K165" s="5" t="s">
        <v>23</v>
      </c>
      <c r="L165" s="5" t="s">
        <v>24</v>
      </c>
      <c r="M165" s="5" t="s">
        <v>24</v>
      </c>
      <c r="N165" s="15" t="s">
        <v>25</v>
      </c>
      <c r="O165" s="15" t="s">
        <v>25</v>
      </c>
      <c r="P165" s="15" t="s">
        <v>26</v>
      </c>
      <c r="Q165" s="15" t="s">
        <v>26</v>
      </c>
      <c r="R165" s="6" t="s">
        <v>116</v>
      </c>
      <c r="S165" s="7" t="s">
        <v>28</v>
      </c>
    </row>
    <row r="166" spans="1:19" ht="22.5" customHeight="1">
      <c r="A166" s="15">
        <v>168</v>
      </c>
      <c r="B166" s="5" t="s">
        <v>19</v>
      </c>
      <c r="C166" s="15" t="s">
        <v>420</v>
      </c>
      <c r="D166" s="15" t="s">
        <v>421</v>
      </c>
      <c r="E166" s="20" t="s">
        <v>422</v>
      </c>
      <c r="F166" s="10" t="s">
        <v>22</v>
      </c>
      <c r="G166" s="15">
        <v>25</v>
      </c>
      <c r="H166" s="15"/>
      <c r="I166" s="15"/>
      <c r="J166" s="5" t="s">
        <v>23</v>
      </c>
      <c r="K166" s="5" t="s">
        <v>23</v>
      </c>
      <c r="L166" s="5" t="s">
        <v>24</v>
      </c>
      <c r="M166" s="5" t="s">
        <v>24</v>
      </c>
      <c r="N166" s="15" t="s">
        <v>25</v>
      </c>
      <c r="O166" s="15" t="s">
        <v>25</v>
      </c>
      <c r="P166" s="15" t="s">
        <v>26</v>
      </c>
      <c r="Q166" s="15" t="s">
        <v>26</v>
      </c>
      <c r="R166" s="6" t="s">
        <v>116</v>
      </c>
      <c r="S166" s="7" t="s">
        <v>28</v>
      </c>
    </row>
    <row r="167" spans="1:19" ht="22.5" customHeight="1">
      <c r="A167" s="15">
        <v>169</v>
      </c>
      <c r="B167" s="5" t="s">
        <v>19</v>
      </c>
      <c r="C167" s="20" t="s">
        <v>423</v>
      </c>
      <c r="D167" s="15" t="s">
        <v>424</v>
      </c>
      <c r="E167" s="20"/>
      <c r="F167" s="10" t="s">
        <v>22</v>
      </c>
      <c r="G167" s="15">
        <v>1</v>
      </c>
      <c r="H167" s="15"/>
      <c r="I167" s="15"/>
      <c r="J167" s="5" t="s">
        <v>23</v>
      </c>
      <c r="K167" s="5" t="s">
        <v>23</v>
      </c>
      <c r="L167" s="5" t="s">
        <v>24</v>
      </c>
      <c r="M167" s="5" t="s">
        <v>24</v>
      </c>
      <c r="N167" s="15" t="s">
        <v>25</v>
      </c>
      <c r="O167" s="15" t="s">
        <v>25</v>
      </c>
      <c r="P167" s="15" t="s">
        <v>26</v>
      </c>
      <c r="Q167" s="15" t="s">
        <v>26</v>
      </c>
      <c r="R167" s="6" t="s">
        <v>116</v>
      </c>
      <c r="S167" s="7" t="s">
        <v>28</v>
      </c>
    </row>
    <row r="168" spans="1:19" ht="22.5" customHeight="1">
      <c r="A168" s="15">
        <v>170</v>
      </c>
      <c r="B168" s="5" t="s">
        <v>19</v>
      </c>
      <c r="C168" s="15" t="s">
        <v>425</v>
      </c>
      <c r="D168" s="15" t="s">
        <v>426</v>
      </c>
      <c r="E168" s="20"/>
      <c r="F168" s="10" t="s">
        <v>22</v>
      </c>
      <c r="G168" s="15">
        <v>5</v>
      </c>
      <c r="H168" s="15"/>
      <c r="I168" s="15"/>
      <c r="J168" s="5" t="s">
        <v>23</v>
      </c>
      <c r="K168" s="5" t="s">
        <v>23</v>
      </c>
      <c r="L168" s="5" t="s">
        <v>24</v>
      </c>
      <c r="M168" s="5" t="s">
        <v>24</v>
      </c>
      <c r="N168" s="15" t="s">
        <v>25</v>
      </c>
      <c r="O168" s="15" t="s">
        <v>25</v>
      </c>
      <c r="P168" s="15" t="s">
        <v>26</v>
      </c>
      <c r="Q168" s="15" t="s">
        <v>26</v>
      </c>
      <c r="R168" s="6" t="s">
        <v>116</v>
      </c>
      <c r="S168" s="7" t="s">
        <v>28</v>
      </c>
    </row>
    <row r="169" spans="1:19" ht="22.5" customHeight="1">
      <c r="A169" s="15">
        <v>171</v>
      </c>
      <c r="B169" s="5" t="s">
        <v>19</v>
      </c>
      <c r="C169" s="20" t="s">
        <v>427</v>
      </c>
      <c r="D169" s="15" t="s">
        <v>428</v>
      </c>
      <c r="E169" s="20"/>
      <c r="F169" s="10" t="s">
        <v>22</v>
      </c>
      <c r="G169" s="15">
        <v>40</v>
      </c>
      <c r="H169" s="15"/>
      <c r="I169" s="15"/>
      <c r="J169" s="5" t="s">
        <v>23</v>
      </c>
      <c r="K169" s="5" t="s">
        <v>23</v>
      </c>
      <c r="L169" s="5" t="s">
        <v>24</v>
      </c>
      <c r="M169" s="5" t="s">
        <v>24</v>
      </c>
      <c r="N169" s="15" t="s">
        <v>25</v>
      </c>
      <c r="O169" s="15" t="s">
        <v>25</v>
      </c>
      <c r="P169" s="15" t="s">
        <v>26</v>
      </c>
      <c r="Q169" s="15" t="s">
        <v>26</v>
      </c>
      <c r="R169" s="6" t="s">
        <v>116</v>
      </c>
      <c r="S169" s="7" t="s">
        <v>28</v>
      </c>
    </row>
    <row r="170" spans="1:19" ht="22.5" customHeight="1">
      <c r="A170" s="15">
        <v>172</v>
      </c>
      <c r="B170" s="5" t="s">
        <v>19</v>
      </c>
      <c r="C170" s="15" t="s">
        <v>429</v>
      </c>
      <c r="D170" s="15" t="s">
        <v>430</v>
      </c>
      <c r="E170" s="20"/>
      <c r="F170" s="10" t="s">
        <v>22</v>
      </c>
      <c r="G170" s="15">
        <v>20</v>
      </c>
      <c r="H170" s="15"/>
      <c r="I170" s="15"/>
      <c r="J170" s="5" t="s">
        <v>23</v>
      </c>
      <c r="K170" s="5" t="s">
        <v>23</v>
      </c>
      <c r="L170" s="5" t="s">
        <v>24</v>
      </c>
      <c r="M170" s="5" t="s">
        <v>24</v>
      </c>
      <c r="N170" s="15" t="s">
        <v>25</v>
      </c>
      <c r="O170" s="15" t="s">
        <v>25</v>
      </c>
      <c r="P170" s="15" t="s">
        <v>26</v>
      </c>
      <c r="Q170" s="15" t="s">
        <v>26</v>
      </c>
      <c r="R170" s="6" t="s">
        <v>116</v>
      </c>
      <c r="S170" s="7" t="s">
        <v>28</v>
      </c>
    </row>
    <row r="171" spans="1:19" ht="22.5" customHeight="1">
      <c r="A171" s="15">
        <v>173</v>
      </c>
      <c r="B171" s="5" t="s">
        <v>19</v>
      </c>
      <c r="C171" s="20" t="s">
        <v>431</v>
      </c>
      <c r="D171" s="15" t="s">
        <v>432</v>
      </c>
      <c r="E171" s="20"/>
      <c r="F171" s="10" t="s">
        <v>22</v>
      </c>
      <c r="G171" s="15">
        <v>9</v>
      </c>
      <c r="H171" s="15"/>
      <c r="I171" s="15"/>
      <c r="J171" s="5" t="s">
        <v>23</v>
      </c>
      <c r="K171" s="5" t="s">
        <v>23</v>
      </c>
      <c r="L171" s="5" t="s">
        <v>24</v>
      </c>
      <c r="M171" s="5" t="s">
        <v>24</v>
      </c>
      <c r="N171" s="15" t="s">
        <v>25</v>
      </c>
      <c r="O171" s="15" t="s">
        <v>25</v>
      </c>
      <c r="P171" s="15" t="s">
        <v>26</v>
      </c>
      <c r="Q171" s="15" t="s">
        <v>26</v>
      </c>
      <c r="R171" s="6" t="s">
        <v>116</v>
      </c>
      <c r="S171" s="7" t="s">
        <v>28</v>
      </c>
    </row>
    <row r="172" spans="1:19" ht="22.5" customHeight="1">
      <c r="A172" s="15">
        <v>174</v>
      </c>
      <c r="B172" s="5" t="s">
        <v>19</v>
      </c>
      <c r="C172" s="15" t="s">
        <v>433</v>
      </c>
      <c r="D172" s="15" t="s">
        <v>434</v>
      </c>
      <c r="E172" s="20"/>
      <c r="F172" s="10" t="s">
        <v>22</v>
      </c>
      <c r="G172" s="15">
        <v>20</v>
      </c>
      <c r="H172" s="15"/>
      <c r="I172" s="15"/>
      <c r="J172" s="5" t="s">
        <v>23</v>
      </c>
      <c r="K172" s="5" t="s">
        <v>23</v>
      </c>
      <c r="L172" s="5" t="s">
        <v>24</v>
      </c>
      <c r="M172" s="5" t="s">
        <v>24</v>
      </c>
      <c r="N172" s="15" t="s">
        <v>25</v>
      </c>
      <c r="O172" s="15" t="s">
        <v>25</v>
      </c>
      <c r="P172" s="15" t="s">
        <v>26</v>
      </c>
      <c r="Q172" s="15" t="s">
        <v>26</v>
      </c>
      <c r="R172" s="6" t="s">
        <v>116</v>
      </c>
      <c r="S172" s="7" t="s">
        <v>28</v>
      </c>
    </row>
    <row r="173" spans="1:19" ht="22.5" customHeight="1">
      <c r="A173" s="15">
        <v>175</v>
      </c>
      <c r="B173" s="5" t="s">
        <v>19</v>
      </c>
      <c r="C173" s="20" t="s">
        <v>435</v>
      </c>
      <c r="D173" s="15" t="s">
        <v>436</v>
      </c>
      <c r="E173" s="20"/>
      <c r="F173" s="10" t="s">
        <v>22</v>
      </c>
      <c r="G173" s="15">
        <v>22</v>
      </c>
      <c r="H173" s="15"/>
      <c r="I173" s="15"/>
      <c r="J173" s="5" t="s">
        <v>23</v>
      </c>
      <c r="K173" s="5" t="s">
        <v>23</v>
      </c>
      <c r="L173" s="5" t="s">
        <v>24</v>
      </c>
      <c r="M173" s="5" t="s">
        <v>24</v>
      </c>
      <c r="N173" s="15" t="s">
        <v>25</v>
      </c>
      <c r="O173" s="15" t="s">
        <v>25</v>
      </c>
      <c r="P173" s="15" t="s">
        <v>26</v>
      </c>
      <c r="Q173" s="15" t="s">
        <v>26</v>
      </c>
      <c r="R173" s="6" t="s">
        <v>116</v>
      </c>
      <c r="S173" s="7" t="s">
        <v>28</v>
      </c>
    </row>
    <row r="174" spans="1:19" ht="22.5" customHeight="1">
      <c r="A174" s="15">
        <v>176</v>
      </c>
      <c r="B174" s="5" t="s">
        <v>19</v>
      </c>
      <c r="C174" s="15" t="s">
        <v>437</v>
      </c>
      <c r="D174" s="15" t="s">
        <v>438</v>
      </c>
      <c r="E174" s="20"/>
      <c r="F174" s="10" t="s">
        <v>22</v>
      </c>
      <c r="G174" s="15">
        <v>50</v>
      </c>
      <c r="H174" s="15"/>
      <c r="I174" s="15"/>
      <c r="J174" s="5" t="s">
        <v>23</v>
      </c>
      <c r="K174" s="5" t="s">
        <v>23</v>
      </c>
      <c r="L174" s="5" t="s">
        <v>24</v>
      </c>
      <c r="M174" s="5" t="s">
        <v>24</v>
      </c>
      <c r="N174" s="15" t="s">
        <v>25</v>
      </c>
      <c r="O174" s="15" t="s">
        <v>25</v>
      </c>
      <c r="P174" s="15" t="s">
        <v>26</v>
      </c>
      <c r="Q174" s="15" t="s">
        <v>26</v>
      </c>
      <c r="R174" s="6" t="s">
        <v>116</v>
      </c>
      <c r="S174" s="7" t="s">
        <v>28</v>
      </c>
    </row>
    <row r="175" spans="1:19" ht="22.5" customHeight="1">
      <c r="A175" s="15">
        <v>177</v>
      </c>
      <c r="B175" s="5" t="s">
        <v>19</v>
      </c>
      <c r="C175" s="20" t="s">
        <v>439</v>
      </c>
      <c r="D175" s="15" t="s">
        <v>440</v>
      </c>
      <c r="E175" s="20"/>
      <c r="F175" s="10" t="s">
        <v>22</v>
      </c>
      <c r="G175" s="15">
        <v>19</v>
      </c>
      <c r="H175" s="15"/>
      <c r="I175" s="15"/>
      <c r="J175" s="5" t="s">
        <v>23</v>
      </c>
      <c r="K175" s="5" t="s">
        <v>23</v>
      </c>
      <c r="L175" s="5" t="s">
        <v>24</v>
      </c>
      <c r="M175" s="5" t="s">
        <v>24</v>
      </c>
      <c r="N175" s="15" t="s">
        <v>25</v>
      </c>
      <c r="O175" s="15" t="s">
        <v>25</v>
      </c>
      <c r="P175" s="15" t="s">
        <v>26</v>
      </c>
      <c r="Q175" s="15" t="s">
        <v>26</v>
      </c>
      <c r="R175" s="6" t="s">
        <v>116</v>
      </c>
      <c r="S175" s="7" t="s">
        <v>28</v>
      </c>
    </row>
    <row r="176" spans="1:19" ht="22.5" customHeight="1">
      <c r="A176" s="15">
        <v>178</v>
      </c>
      <c r="B176" s="5" t="s">
        <v>19</v>
      </c>
      <c r="C176" s="15" t="s">
        <v>441</v>
      </c>
      <c r="D176" s="15" t="s">
        <v>442</v>
      </c>
      <c r="E176" s="20"/>
      <c r="F176" s="10" t="s">
        <v>22</v>
      </c>
      <c r="G176" s="15">
        <v>25</v>
      </c>
      <c r="H176" s="15"/>
      <c r="I176" s="15"/>
      <c r="J176" s="5" t="s">
        <v>23</v>
      </c>
      <c r="K176" s="5" t="s">
        <v>23</v>
      </c>
      <c r="L176" s="5" t="s">
        <v>24</v>
      </c>
      <c r="M176" s="5" t="s">
        <v>24</v>
      </c>
      <c r="N176" s="15" t="s">
        <v>25</v>
      </c>
      <c r="O176" s="15" t="s">
        <v>25</v>
      </c>
      <c r="P176" s="15" t="s">
        <v>26</v>
      </c>
      <c r="Q176" s="15" t="s">
        <v>26</v>
      </c>
      <c r="R176" s="6" t="s">
        <v>116</v>
      </c>
      <c r="S176" s="7" t="s">
        <v>28</v>
      </c>
    </row>
    <row r="177" spans="1:19" ht="22.5" customHeight="1">
      <c r="A177" s="15">
        <v>179</v>
      </c>
      <c r="B177" s="5" t="s">
        <v>19</v>
      </c>
      <c r="C177" s="20" t="s">
        <v>443</v>
      </c>
      <c r="D177" s="15" t="s">
        <v>444</v>
      </c>
      <c r="E177" s="20"/>
      <c r="F177" s="10" t="s">
        <v>22</v>
      </c>
      <c r="G177" s="15">
        <v>15</v>
      </c>
      <c r="H177" s="15"/>
      <c r="I177" s="15"/>
      <c r="J177" s="5" t="s">
        <v>23</v>
      </c>
      <c r="K177" s="5" t="s">
        <v>23</v>
      </c>
      <c r="L177" s="5" t="s">
        <v>24</v>
      </c>
      <c r="M177" s="5" t="s">
        <v>24</v>
      </c>
      <c r="N177" s="15" t="s">
        <v>25</v>
      </c>
      <c r="O177" s="15" t="s">
        <v>25</v>
      </c>
      <c r="P177" s="15" t="s">
        <v>26</v>
      </c>
      <c r="Q177" s="15" t="s">
        <v>26</v>
      </c>
      <c r="R177" s="6" t="s">
        <v>116</v>
      </c>
      <c r="S177" s="7" t="s">
        <v>28</v>
      </c>
    </row>
    <row r="178" spans="1:19" ht="22.5" customHeight="1">
      <c r="A178" s="15">
        <v>180</v>
      </c>
      <c r="B178" s="5" t="s">
        <v>19</v>
      </c>
      <c r="C178" s="15" t="s">
        <v>445</v>
      </c>
      <c r="D178" s="15" t="s">
        <v>446</v>
      </c>
      <c r="E178" s="20"/>
      <c r="F178" s="10" t="s">
        <v>22</v>
      </c>
      <c r="G178" s="15">
        <v>7</v>
      </c>
      <c r="H178" s="15"/>
      <c r="I178" s="15"/>
      <c r="J178" s="5" t="s">
        <v>23</v>
      </c>
      <c r="K178" s="5" t="s">
        <v>23</v>
      </c>
      <c r="L178" s="5" t="s">
        <v>24</v>
      </c>
      <c r="M178" s="5" t="s">
        <v>24</v>
      </c>
      <c r="N178" s="15" t="s">
        <v>25</v>
      </c>
      <c r="O178" s="15" t="s">
        <v>25</v>
      </c>
      <c r="P178" s="15" t="s">
        <v>26</v>
      </c>
      <c r="Q178" s="15" t="s">
        <v>26</v>
      </c>
      <c r="R178" s="6" t="s">
        <v>116</v>
      </c>
      <c r="S178" s="7" t="s">
        <v>28</v>
      </c>
    </row>
    <row r="179" spans="1:19" ht="22.5" customHeight="1">
      <c r="A179" s="15">
        <v>181</v>
      </c>
      <c r="B179" s="5" t="s">
        <v>19</v>
      </c>
      <c r="C179" s="20" t="s">
        <v>447</v>
      </c>
      <c r="D179" s="15" t="s">
        <v>448</v>
      </c>
      <c r="E179" s="20"/>
      <c r="F179" s="10" t="s">
        <v>22</v>
      </c>
      <c r="G179" s="15">
        <v>2</v>
      </c>
      <c r="H179" s="15"/>
      <c r="I179" s="15"/>
      <c r="J179" s="5" t="s">
        <v>23</v>
      </c>
      <c r="K179" s="5" t="s">
        <v>23</v>
      </c>
      <c r="L179" s="5" t="s">
        <v>24</v>
      </c>
      <c r="M179" s="5" t="s">
        <v>24</v>
      </c>
      <c r="N179" s="15" t="s">
        <v>25</v>
      </c>
      <c r="O179" s="15" t="s">
        <v>25</v>
      </c>
      <c r="P179" s="15" t="s">
        <v>26</v>
      </c>
      <c r="Q179" s="15" t="s">
        <v>26</v>
      </c>
      <c r="R179" s="6" t="s">
        <v>116</v>
      </c>
      <c r="S179" s="7" t="s">
        <v>28</v>
      </c>
    </row>
    <row r="180" spans="1:19" ht="22.5" customHeight="1">
      <c r="A180" s="15">
        <v>182</v>
      </c>
      <c r="B180" s="5" t="s">
        <v>19</v>
      </c>
      <c r="C180" s="15" t="s">
        <v>449</v>
      </c>
      <c r="D180" s="15" t="s">
        <v>450</v>
      </c>
      <c r="E180" s="20"/>
      <c r="F180" s="10" t="s">
        <v>22</v>
      </c>
      <c r="G180" s="15">
        <v>15</v>
      </c>
      <c r="H180" s="15"/>
      <c r="I180" s="15"/>
      <c r="J180" s="5" t="s">
        <v>23</v>
      </c>
      <c r="K180" s="5" t="s">
        <v>23</v>
      </c>
      <c r="L180" s="5" t="s">
        <v>24</v>
      </c>
      <c r="M180" s="5" t="s">
        <v>24</v>
      </c>
      <c r="N180" s="15" t="s">
        <v>25</v>
      </c>
      <c r="O180" s="15" t="s">
        <v>25</v>
      </c>
      <c r="P180" s="15" t="s">
        <v>26</v>
      </c>
      <c r="Q180" s="15" t="s">
        <v>26</v>
      </c>
      <c r="R180" s="15" t="s">
        <v>451</v>
      </c>
      <c r="S180" s="7" t="s">
        <v>28</v>
      </c>
    </row>
    <row r="181" spans="1:19" ht="22.5" customHeight="1">
      <c r="A181" s="15">
        <v>183</v>
      </c>
      <c r="B181" s="5" t="s">
        <v>19</v>
      </c>
      <c r="C181" s="20" t="s">
        <v>452</v>
      </c>
      <c r="D181" s="15" t="s">
        <v>453</v>
      </c>
      <c r="E181" s="20"/>
      <c r="F181" s="10" t="s">
        <v>22</v>
      </c>
      <c r="G181" s="15">
        <v>11</v>
      </c>
      <c r="H181" s="15"/>
      <c r="I181" s="15"/>
      <c r="J181" s="5" t="s">
        <v>23</v>
      </c>
      <c r="K181" s="5" t="s">
        <v>23</v>
      </c>
      <c r="L181" s="5" t="s">
        <v>24</v>
      </c>
      <c r="M181" s="5" t="s">
        <v>24</v>
      </c>
      <c r="N181" s="15" t="s">
        <v>25</v>
      </c>
      <c r="O181" s="15" t="s">
        <v>25</v>
      </c>
      <c r="P181" s="15" t="s">
        <v>26</v>
      </c>
      <c r="Q181" s="15" t="s">
        <v>26</v>
      </c>
      <c r="R181" s="15" t="s">
        <v>451</v>
      </c>
      <c r="S181" s="7" t="s">
        <v>28</v>
      </c>
    </row>
    <row r="182" spans="1:19" ht="22.5" customHeight="1">
      <c r="A182" s="15">
        <v>184</v>
      </c>
      <c r="B182" s="5" t="s">
        <v>19</v>
      </c>
      <c r="C182" s="15" t="s">
        <v>454</v>
      </c>
      <c r="D182" s="15" t="s">
        <v>455</v>
      </c>
      <c r="E182" s="20"/>
      <c r="F182" s="10" t="s">
        <v>22</v>
      </c>
      <c r="G182" s="15">
        <v>2</v>
      </c>
      <c r="H182" s="15"/>
      <c r="I182" s="15"/>
      <c r="J182" s="5" t="s">
        <v>23</v>
      </c>
      <c r="K182" s="5" t="s">
        <v>23</v>
      </c>
      <c r="L182" s="5" t="s">
        <v>24</v>
      </c>
      <c r="M182" s="5" t="s">
        <v>24</v>
      </c>
      <c r="N182" s="15" t="s">
        <v>25</v>
      </c>
      <c r="O182" s="15" t="s">
        <v>25</v>
      </c>
      <c r="P182" s="15" t="s">
        <v>26</v>
      </c>
      <c r="Q182" s="15" t="s">
        <v>26</v>
      </c>
      <c r="R182" s="15" t="s">
        <v>451</v>
      </c>
      <c r="S182" s="7" t="s">
        <v>28</v>
      </c>
    </row>
    <row r="183" spans="1:19" ht="22.5" customHeight="1">
      <c r="A183" s="15">
        <v>185</v>
      </c>
      <c r="B183" s="5" t="s">
        <v>19</v>
      </c>
      <c r="C183" s="20" t="s">
        <v>456</v>
      </c>
      <c r="D183" s="15" t="s">
        <v>457</v>
      </c>
      <c r="E183" s="20"/>
      <c r="F183" s="10" t="s">
        <v>22</v>
      </c>
      <c r="G183" s="15">
        <v>2</v>
      </c>
      <c r="H183" s="15"/>
      <c r="I183" s="15"/>
      <c r="J183" s="5" t="s">
        <v>23</v>
      </c>
      <c r="K183" s="5" t="s">
        <v>23</v>
      </c>
      <c r="L183" s="5" t="s">
        <v>24</v>
      </c>
      <c r="M183" s="5" t="s">
        <v>24</v>
      </c>
      <c r="N183" s="15" t="s">
        <v>25</v>
      </c>
      <c r="O183" s="15" t="s">
        <v>25</v>
      </c>
      <c r="P183" s="15" t="s">
        <v>26</v>
      </c>
      <c r="Q183" s="15" t="s">
        <v>26</v>
      </c>
      <c r="R183" s="15" t="s">
        <v>451</v>
      </c>
      <c r="S183" s="7" t="s">
        <v>28</v>
      </c>
    </row>
    <row r="184" spans="1:19" ht="22.5" customHeight="1">
      <c r="A184" s="15">
        <v>186</v>
      </c>
      <c r="B184" s="5" t="s">
        <v>19</v>
      </c>
      <c r="C184" s="15" t="s">
        <v>458</v>
      </c>
      <c r="D184" s="15" t="s">
        <v>459</v>
      </c>
      <c r="E184" s="20"/>
      <c r="F184" s="10" t="s">
        <v>22</v>
      </c>
      <c r="G184" s="15">
        <v>4</v>
      </c>
      <c r="H184" s="15"/>
      <c r="I184" s="15"/>
      <c r="J184" s="5" t="s">
        <v>23</v>
      </c>
      <c r="K184" s="5" t="s">
        <v>23</v>
      </c>
      <c r="L184" s="5" t="s">
        <v>24</v>
      </c>
      <c r="M184" s="5" t="s">
        <v>24</v>
      </c>
      <c r="N184" s="15" t="s">
        <v>25</v>
      </c>
      <c r="O184" s="15" t="s">
        <v>25</v>
      </c>
      <c r="P184" s="15" t="s">
        <v>26</v>
      </c>
      <c r="Q184" s="15" t="s">
        <v>26</v>
      </c>
      <c r="R184" s="15" t="s">
        <v>451</v>
      </c>
      <c r="S184" s="7" t="s">
        <v>28</v>
      </c>
    </row>
    <row r="185" spans="1:19" ht="22.5" customHeight="1">
      <c r="A185" s="15">
        <v>187</v>
      </c>
      <c r="B185" s="5" t="s">
        <v>19</v>
      </c>
      <c r="C185" s="20" t="s">
        <v>460</v>
      </c>
      <c r="D185" s="15" t="s">
        <v>461</v>
      </c>
      <c r="E185" s="20"/>
      <c r="F185" s="10" t="s">
        <v>22</v>
      </c>
      <c r="G185" s="15">
        <v>17</v>
      </c>
      <c r="H185" s="15"/>
      <c r="I185" s="15"/>
      <c r="J185" s="5" t="s">
        <v>23</v>
      </c>
      <c r="K185" s="5" t="s">
        <v>23</v>
      </c>
      <c r="L185" s="5" t="s">
        <v>24</v>
      </c>
      <c r="M185" s="5" t="s">
        <v>24</v>
      </c>
      <c r="N185" s="15" t="s">
        <v>25</v>
      </c>
      <c r="O185" s="15" t="s">
        <v>25</v>
      </c>
      <c r="P185" s="15" t="s">
        <v>26</v>
      </c>
      <c r="Q185" s="15" t="s">
        <v>26</v>
      </c>
      <c r="R185" s="15" t="s">
        <v>451</v>
      </c>
      <c r="S185" s="7" t="s">
        <v>28</v>
      </c>
    </row>
    <row r="186" spans="1:19" ht="22.5" customHeight="1">
      <c r="A186" s="15">
        <v>188</v>
      </c>
      <c r="B186" s="5" t="s">
        <v>19</v>
      </c>
      <c r="C186" s="15" t="s">
        <v>462</v>
      </c>
      <c r="D186" s="15" t="s">
        <v>463</v>
      </c>
      <c r="E186" s="20"/>
      <c r="F186" s="10" t="s">
        <v>22</v>
      </c>
      <c r="G186" s="15">
        <v>78</v>
      </c>
      <c r="H186" s="15"/>
      <c r="I186" s="15"/>
      <c r="J186" s="5" t="s">
        <v>23</v>
      </c>
      <c r="K186" s="5" t="s">
        <v>23</v>
      </c>
      <c r="L186" s="5" t="s">
        <v>24</v>
      </c>
      <c r="M186" s="5" t="s">
        <v>24</v>
      </c>
      <c r="N186" s="15" t="s">
        <v>25</v>
      </c>
      <c r="O186" s="15" t="s">
        <v>25</v>
      </c>
      <c r="P186" s="15" t="s">
        <v>26</v>
      </c>
      <c r="Q186" s="15" t="s">
        <v>26</v>
      </c>
      <c r="R186" s="15" t="s">
        <v>451</v>
      </c>
      <c r="S186" s="7" t="s">
        <v>28</v>
      </c>
    </row>
    <row r="187" spans="1:19" ht="22.5" customHeight="1">
      <c r="A187" s="15">
        <v>189</v>
      </c>
      <c r="B187" s="5" t="s">
        <v>19</v>
      </c>
      <c r="C187" s="20" t="s">
        <v>464</v>
      </c>
      <c r="D187" s="15" t="s">
        <v>465</v>
      </c>
      <c r="E187" s="20"/>
      <c r="F187" s="10" t="s">
        <v>22</v>
      </c>
      <c r="G187" s="15">
        <v>3</v>
      </c>
      <c r="H187" s="15"/>
      <c r="I187" s="15"/>
      <c r="J187" s="5" t="s">
        <v>23</v>
      </c>
      <c r="K187" s="5" t="s">
        <v>23</v>
      </c>
      <c r="L187" s="5" t="s">
        <v>24</v>
      </c>
      <c r="M187" s="5" t="s">
        <v>24</v>
      </c>
      <c r="N187" s="15" t="s">
        <v>25</v>
      </c>
      <c r="O187" s="15" t="s">
        <v>25</v>
      </c>
      <c r="P187" s="15" t="s">
        <v>26</v>
      </c>
      <c r="Q187" s="15" t="s">
        <v>26</v>
      </c>
      <c r="R187" s="15" t="s">
        <v>451</v>
      </c>
      <c r="S187" s="7" t="s">
        <v>28</v>
      </c>
    </row>
    <row r="188" spans="1:19" ht="22.5" customHeight="1">
      <c r="A188" s="15">
        <v>190</v>
      </c>
      <c r="B188" s="5" t="s">
        <v>19</v>
      </c>
      <c r="C188" s="15" t="s">
        <v>466</v>
      </c>
      <c r="D188" s="15" t="s">
        <v>467</v>
      </c>
      <c r="E188" s="20"/>
      <c r="F188" s="10" t="s">
        <v>22</v>
      </c>
      <c r="G188" s="15">
        <v>3</v>
      </c>
      <c r="H188" s="15"/>
      <c r="I188" s="15"/>
      <c r="J188" s="5" t="s">
        <v>23</v>
      </c>
      <c r="K188" s="5" t="s">
        <v>23</v>
      </c>
      <c r="L188" s="5" t="s">
        <v>24</v>
      </c>
      <c r="M188" s="5" t="s">
        <v>24</v>
      </c>
      <c r="N188" s="15" t="s">
        <v>25</v>
      </c>
      <c r="O188" s="15" t="s">
        <v>25</v>
      </c>
      <c r="P188" s="15" t="s">
        <v>26</v>
      </c>
      <c r="Q188" s="15" t="s">
        <v>26</v>
      </c>
      <c r="R188" s="15" t="s">
        <v>451</v>
      </c>
      <c r="S188" s="7" t="s">
        <v>28</v>
      </c>
    </row>
    <row r="189" spans="1:19" ht="22.5" customHeight="1">
      <c r="A189" s="15">
        <v>191</v>
      </c>
      <c r="B189" s="5" t="s">
        <v>19</v>
      </c>
      <c r="C189" s="20" t="s">
        <v>468</v>
      </c>
      <c r="D189" s="15" t="s">
        <v>469</v>
      </c>
      <c r="E189" s="20"/>
      <c r="F189" s="10" t="s">
        <v>22</v>
      </c>
      <c r="G189" s="15">
        <v>31</v>
      </c>
      <c r="H189" s="15"/>
      <c r="I189" s="15"/>
      <c r="J189" s="5" t="s">
        <v>23</v>
      </c>
      <c r="K189" s="5" t="s">
        <v>23</v>
      </c>
      <c r="L189" s="5" t="s">
        <v>24</v>
      </c>
      <c r="M189" s="5" t="s">
        <v>24</v>
      </c>
      <c r="N189" s="15" t="s">
        <v>25</v>
      </c>
      <c r="O189" s="15" t="s">
        <v>25</v>
      </c>
      <c r="P189" s="15" t="s">
        <v>26</v>
      </c>
      <c r="Q189" s="15" t="s">
        <v>26</v>
      </c>
      <c r="R189" s="15" t="s">
        <v>451</v>
      </c>
      <c r="S189" s="7" t="s">
        <v>28</v>
      </c>
    </row>
    <row r="190" spans="1:19" ht="22.5" customHeight="1">
      <c r="A190" s="15">
        <v>192</v>
      </c>
      <c r="B190" s="5" t="s">
        <v>19</v>
      </c>
      <c r="C190" s="15" t="s">
        <v>470</v>
      </c>
      <c r="D190" s="15" t="s">
        <v>465</v>
      </c>
      <c r="E190" s="20"/>
      <c r="F190" s="10" t="s">
        <v>22</v>
      </c>
      <c r="G190" s="15">
        <v>3</v>
      </c>
      <c r="H190" s="15"/>
      <c r="I190" s="15"/>
      <c r="J190" s="5" t="s">
        <v>23</v>
      </c>
      <c r="K190" s="5" t="s">
        <v>23</v>
      </c>
      <c r="L190" s="5" t="s">
        <v>24</v>
      </c>
      <c r="M190" s="5" t="s">
        <v>24</v>
      </c>
      <c r="N190" s="15" t="s">
        <v>25</v>
      </c>
      <c r="O190" s="15" t="s">
        <v>25</v>
      </c>
      <c r="P190" s="15" t="s">
        <v>26</v>
      </c>
      <c r="Q190" s="15" t="s">
        <v>26</v>
      </c>
      <c r="R190" s="15" t="s">
        <v>451</v>
      </c>
      <c r="S190" s="7" t="s">
        <v>28</v>
      </c>
    </row>
    <row r="191" spans="1:19" ht="22.5" customHeight="1">
      <c r="A191" s="15">
        <v>193</v>
      </c>
      <c r="B191" s="5" t="s">
        <v>19</v>
      </c>
      <c r="C191" s="20" t="s">
        <v>471</v>
      </c>
      <c r="D191" s="15" t="s">
        <v>472</v>
      </c>
      <c r="E191" s="20"/>
      <c r="F191" s="10" t="s">
        <v>22</v>
      </c>
      <c r="G191" s="15">
        <v>13</v>
      </c>
      <c r="H191" s="15"/>
      <c r="I191" s="15"/>
      <c r="J191" s="5" t="s">
        <v>23</v>
      </c>
      <c r="K191" s="5" t="s">
        <v>23</v>
      </c>
      <c r="L191" s="5" t="s">
        <v>24</v>
      </c>
      <c r="M191" s="5" t="s">
        <v>24</v>
      </c>
      <c r="N191" s="15" t="s">
        <v>25</v>
      </c>
      <c r="O191" s="15" t="s">
        <v>25</v>
      </c>
      <c r="P191" s="15" t="s">
        <v>26</v>
      </c>
      <c r="Q191" s="15" t="s">
        <v>26</v>
      </c>
      <c r="R191" s="15" t="s">
        <v>451</v>
      </c>
      <c r="S191" s="7" t="s">
        <v>28</v>
      </c>
    </row>
    <row r="192" spans="1:19" ht="22.5" customHeight="1">
      <c r="A192" s="15">
        <v>194</v>
      </c>
      <c r="B192" s="5" t="s">
        <v>19</v>
      </c>
      <c r="C192" s="15" t="s">
        <v>473</v>
      </c>
      <c r="D192" s="15" t="s">
        <v>474</v>
      </c>
      <c r="E192" s="20"/>
      <c r="F192" s="10" t="s">
        <v>22</v>
      </c>
      <c r="G192" s="15">
        <v>9</v>
      </c>
      <c r="H192" s="15"/>
      <c r="I192" s="15"/>
      <c r="J192" s="5" t="s">
        <v>23</v>
      </c>
      <c r="K192" s="5" t="s">
        <v>23</v>
      </c>
      <c r="L192" s="5" t="s">
        <v>24</v>
      </c>
      <c r="M192" s="5" t="s">
        <v>24</v>
      </c>
      <c r="N192" s="15" t="s">
        <v>25</v>
      </c>
      <c r="O192" s="15" t="s">
        <v>25</v>
      </c>
      <c r="P192" s="15" t="s">
        <v>26</v>
      </c>
      <c r="Q192" s="15" t="s">
        <v>26</v>
      </c>
      <c r="R192" s="15" t="s">
        <v>451</v>
      </c>
      <c r="S192" s="7" t="s">
        <v>28</v>
      </c>
    </row>
    <row r="193" spans="1:19" ht="22.5" customHeight="1">
      <c r="A193" s="15">
        <v>195</v>
      </c>
      <c r="B193" s="5" t="s">
        <v>19</v>
      </c>
      <c r="C193" s="20" t="s">
        <v>475</v>
      </c>
      <c r="D193" s="15" t="s">
        <v>476</v>
      </c>
      <c r="E193" s="20"/>
      <c r="F193" s="10" t="s">
        <v>22</v>
      </c>
      <c r="G193" s="15">
        <v>23</v>
      </c>
      <c r="H193" s="15"/>
      <c r="I193" s="15"/>
      <c r="J193" s="5" t="s">
        <v>23</v>
      </c>
      <c r="K193" s="5" t="s">
        <v>23</v>
      </c>
      <c r="L193" s="5" t="s">
        <v>24</v>
      </c>
      <c r="M193" s="5" t="s">
        <v>24</v>
      </c>
      <c r="N193" s="15" t="s">
        <v>25</v>
      </c>
      <c r="O193" s="15" t="s">
        <v>25</v>
      </c>
      <c r="P193" s="15" t="s">
        <v>26</v>
      </c>
      <c r="Q193" s="15" t="s">
        <v>26</v>
      </c>
      <c r="R193" s="15" t="s">
        <v>451</v>
      </c>
      <c r="S193" s="7" t="s">
        <v>28</v>
      </c>
    </row>
    <row r="194" spans="1:19" ht="22.5" customHeight="1">
      <c r="A194" s="15">
        <v>196</v>
      </c>
      <c r="B194" s="5" t="s">
        <v>19</v>
      </c>
      <c r="C194" s="15" t="s">
        <v>477</v>
      </c>
      <c r="D194" s="15" t="s">
        <v>478</v>
      </c>
      <c r="E194" s="20"/>
      <c r="F194" s="10" t="s">
        <v>22</v>
      </c>
      <c r="G194" s="15">
        <v>10</v>
      </c>
      <c r="H194" s="15"/>
      <c r="I194" s="15"/>
      <c r="J194" s="5" t="s">
        <v>23</v>
      </c>
      <c r="K194" s="5" t="s">
        <v>23</v>
      </c>
      <c r="L194" s="5" t="s">
        <v>24</v>
      </c>
      <c r="M194" s="5" t="s">
        <v>24</v>
      </c>
      <c r="N194" s="15" t="s">
        <v>25</v>
      </c>
      <c r="O194" s="15" t="s">
        <v>25</v>
      </c>
      <c r="P194" s="15" t="s">
        <v>26</v>
      </c>
      <c r="Q194" s="15" t="s">
        <v>26</v>
      </c>
      <c r="R194" s="15" t="s">
        <v>451</v>
      </c>
      <c r="S194" s="7" t="s">
        <v>28</v>
      </c>
    </row>
    <row r="195" spans="1:19" ht="22.5" customHeight="1">
      <c r="A195" s="15">
        <v>197</v>
      </c>
      <c r="B195" s="5" t="s">
        <v>19</v>
      </c>
      <c r="C195" s="20" t="s">
        <v>479</v>
      </c>
      <c r="D195" s="15" t="s">
        <v>480</v>
      </c>
      <c r="E195" s="20"/>
      <c r="F195" s="10" t="s">
        <v>22</v>
      </c>
      <c r="G195" s="15">
        <v>3</v>
      </c>
      <c r="H195" s="15"/>
      <c r="I195" s="15"/>
      <c r="J195" s="5" t="s">
        <v>23</v>
      </c>
      <c r="K195" s="5" t="s">
        <v>23</v>
      </c>
      <c r="L195" s="5" t="s">
        <v>24</v>
      </c>
      <c r="M195" s="5" t="s">
        <v>24</v>
      </c>
      <c r="N195" s="15" t="s">
        <v>25</v>
      </c>
      <c r="O195" s="15" t="s">
        <v>25</v>
      </c>
      <c r="P195" s="15" t="s">
        <v>26</v>
      </c>
      <c r="Q195" s="15" t="s">
        <v>26</v>
      </c>
      <c r="R195" s="15" t="s">
        <v>451</v>
      </c>
      <c r="S195" s="7" t="s">
        <v>28</v>
      </c>
    </row>
    <row r="196" spans="1:19" ht="22.5" customHeight="1">
      <c r="A196" s="15">
        <v>198</v>
      </c>
      <c r="B196" s="5" t="s">
        <v>19</v>
      </c>
      <c r="C196" s="15" t="s">
        <v>481</v>
      </c>
      <c r="D196" s="15" t="s">
        <v>482</v>
      </c>
      <c r="E196" s="20"/>
      <c r="F196" s="10" t="s">
        <v>22</v>
      </c>
      <c r="G196" s="15">
        <v>25</v>
      </c>
      <c r="H196" s="15"/>
      <c r="I196" s="15"/>
      <c r="J196" s="5" t="s">
        <v>23</v>
      </c>
      <c r="K196" s="5" t="s">
        <v>23</v>
      </c>
      <c r="L196" s="5" t="s">
        <v>24</v>
      </c>
      <c r="M196" s="5" t="s">
        <v>24</v>
      </c>
      <c r="N196" s="15" t="s">
        <v>25</v>
      </c>
      <c r="O196" s="15" t="s">
        <v>25</v>
      </c>
      <c r="P196" s="15" t="s">
        <v>26</v>
      </c>
      <c r="Q196" s="15" t="s">
        <v>26</v>
      </c>
      <c r="R196" s="15" t="s">
        <v>451</v>
      </c>
      <c r="S196" s="7" t="s">
        <v>28</v>
      </c>
    </row>
    <row r="197" spans="1:19" ht="22.5" customHeight="1">
      <c r="A197" s="15">
        <v>199</v>
      </c>
      <c r="B197" s="5" t="s">
        <v>19</v>
      </c>
      <c r="C197" s="20" t="s">
        <v>483</v>
      </c>
      <c r="D197" s="15" t="s">
        <v>484</v>
      </c>
      <c r="E197" s="20"/>
      <c r="F197" s="10" t="s">
        <v>22</v>
      </c>
      <c r="G197" s="15">
        <v>3</v>
      </c>
      <c r="H197" s="15"/>
      <c r="I197" s="15"/>
      <c r="J197" s="5" t="s">
        <v>23</v>
      </c>
      <c r="K197" s="5" t="s">
        <v>23</v>
      </c>
      <c r="L197" s="5" t="s">
        <v>24</v>
      </c>
      <c r="M197" s="5" t="s">
        <v>24</v>
      </c>
      <c r="N197" s="15" t="s">
        <v>25</v>
      </c>
      <c r="O197" s="15" t="s">
        <v>25</v>
      </c>
      <c r="P197" s="15" t="s">
        <v>26</v>
      </c>
      <c r="Q197" s="15" t="s">
        <v>26</v>
      </c>
      <c r="R197" s="15" t="s">
        <v>451</v>
      </c>
      <c r="S197" s="7" t="s">
        <v>28</v>
      </c>
    </row>
    <row r="198" spans="1:19" ht="22.5" customHeight="1">
      <c r="A198" s="15">
        <v>200</v>
      </c>
      <c r="B198" s="5" t="s">
        <v>19</v>
      </c>
      <c r="C198" s="15" t="s">
        <v>485</v>
      </c>
      <c r="D198" s="15" t="s">
        <v>486</v>
      </c>
      <c r="E198" s="20"/>
      <c r="F198" s="10" t="s">
        <v>22</v>
      </c>
      <c r="G198" s="15">
        <v>13</v>
      </c>
      <c r="H198" s="15"/>
      <c r="I198" s="15"/>
      <c r="J198" s="5" t="s">
        <v>23</v>
      </c>
      <c r="K198" s="5" t="s">
        <v>23</v>
      </c>
      <c r="L198" s="5" t="s">
        <v>24</v>
      </c>
      <c r="M198" s="5" t="s">
        <v>24</v>
      </c>
      <c r="N198" s="15" t="s">
        <v>25</v>
      </c>
      <c r="O198" s="15" t="s">
        <v>25</v>
      </c>
      <c r="P198" s="15" t="s">
        <v>26</v>
      </c>
      <c r="Q198" s="15" t="s">
        <v>26</v>
      </c>
      <c r="R198" s="15" t="s">
        <v>451</v>
      </c>
      <c r="S198" s="7" t="s">
        <v>28</v>
      </c>
    </row>
    <row r="199" spans="1:19" ht="22.5" customHeight="1">
      <c r="A199" s="15">
        <v>201</v>
      </c>
      <c r="B199" s="5" t="s">
        <v>19</v>
      </c>
      <c r="C199" s="20" t="s">
        <v>487</v>
      </c>
      <c r="D199" s="15" t="s">
        <v>442</v>
      </c>
      <c r="E199" s="20"/>
      <c r="F199" s="10" t="s">
        <v>22</v>
      </c>
      <c r="G199" s="15">
        <v>27</v>
      </c>
      <c r="H199" s="15"/>
      <c r="I199" s="15"/>
      <c r="J199" s="5" t="s">
        <v>23</v>
      </c>
      <c r="K199" s="5" t="s">
        <v>23</v>
      </c>
      <c r="L199" s="5" t="s">
        <v>24</v>
      </c>
      <c r="M199" s="5" t="s">
        <v>24</v>
      </c>
      <c r="N199" s="15" t="s">
        <v>25</v>
      </c>
      <c r="O199" s="15" t="s">
        <v>25</v>
      </c>
      <c r="P199" s="15" t="s">
        <v>26</v>
      </c>
      <c r="Q199" s="15" t="s">
        <v>26</v>
      </c>
      <c r="R199" s="15" t="s">
        <v>451</v>
      </c>
      <c r="S199" s="7" t="s">
        <v>28</v>
      </c>
    </row>
    <row r="200" spans="1:19" ht="22.5" customHeight="1">
      <c r="A200" s="15">
        <v>202</v>
      </c>
      <c r="B200" s="5" t="s">
        <v>19</v>
      </c>
      <c r="C200" s="15" t="s">
        <v>488</v>
      </c>
      <c r="D200" s="15" t="s">
        <v>489</v>
      </c>
      <c r="E200" s="20"/>
      <c r="F200" s="10" t="s">
        <v>22</v>
      </c>
      <c r="G200" s="15">
        <v>4</v>
      </c>
      <c r="H200" s="15"/>
      <c r="I200" s="15"/>
      <c r="J200" s="5" t="s">
        <v>23</v>
      </c>
      <c r="K200" s="5" t="s">
        <v>23</v>
      </c>
      <c r="L200" s="5" t="s">
        <v>24</v>
      </c>
      <c r="M200" s="5" t="s">
        <v>24</v>
      </c>
      <c r="N200" s="15" t="s">
        <v>25</v>
      </c>
      <c r="O200" s="15" t="s">
        <v>25</v>
      </c>
      <c r="P200" s="15" t="s">
        <v>26</v>
      </c>
      <c r="Q200" s="15" t="s">
        <v>26</v>
      </c>
      <c r="R200" s="15" t="s">
        <v>451</v>
      </c>
      <c r="S200" s="7" t="s">
        <v>28</v>
      </c>
    </row>
    <row r="201" spans="1:19" ht="22.5" customHeight="1">
      <c r="A201" s="15">
        <v>203</v>
      </c>
      <c r="B201" s="5" t="s">
        <v>19</v>
      </c>
      <c r="C201" s="20" t="s">
        <v>490</v>
      </c>
      <c r="D201" s="15" t="s">
        <v>491</v>
      </c>
      <c r="E201" s="20"/>
      <c r="F201" s="10" t="s">
        <v>22</v>
      </c>
      <c r="G201" s="15">
        <v>4</v>
      </c>
      <c r="H201" s="15">
        <v>3</v>
      </c>
      <c r="I201" s="15"/>
      <c r="J201" s="5" t="s">
        <v>23</v>
      </c>
      <c r="K201" s="5" t="s">
        <v>23</v>
      </c>
      <c r="L201" s="5" t="s">
        <v>24</v>
      </c>
      <c r="M201" s="5" t="s">
        <v>24</v>
      </c>
      <c r="N201" s="15" t="s">
        <v>25</v>
      </c>
      <c r="O201" s="15" t="s">
        <v>25</v>
      </c>
      <c r="P201" s="15" t="s">
        <v>26</v>
      </c>
      <c r="Q201" s="15" t="s">
        <v>26</v>
      </c>
      <c r="R201" s="15" t="s">
        <v>451</v>
      </c>
      <c r="S201" s="7" t="s">
        <v>28</v>
      </c>
    </row>
    <row r="202" spans="1:19" ht="22.5" customHeight="1">
      <c r="A202" s="15">
        <v>204</v>
      </c>
      <c r="B202" s="5" t="s">
        <v>19</v>
      </c>
      <c r="C202" s="15" t="s">
        <v>492</v>
      </c>
      <c r="D202" s="15" t="s">
        <v>493</v>
      </c>
      <c r="E202" s="20"/>
      <c r="F202" s="10" t="s">
        <v>22</v>
      </c>
      <c r="G202" s="15">
        <v>9</v>
      </c>
      <c r="H202" s="15"/>
      <c r="I202" s="15"/>
      <c r="J202" s="5" t="s">
        <v>23</v>
      </c>
      <c r="K202" s="5" t="s">
        <v>23</v>
      </c>
      <c r="L202" s="5" t="s">
        <v>24</v>
      </c>
      <c r="M202" s="5" t="s">
        <v>24</v>
      </c>
      <c r="N202" s="15" t="s">
        <v>25</v>
      </c>
      <c r="O202" s="15" t="s">
        <v>25</v>
      </c>
      <c r="P202" s="15" t="s">
        <v>26</v>
      </c>
      <c r="Q202" s="15" t="s">
        <v>26</v>
      </c>
      <c r="R202" s="15" t="s">
        <v>451</v>
      </c>
      <c r="S202" s="7" t="s">
        <v>28</v>
      </c>
    </row>
    <row r="203" spans="1:19" ht="22.5" customHeight="1">
      <c r="A203" s="15">
        <v>205</v>
      </c>
      <c r="B203" s="5" t="s">
        <v>19</v>
      </c>
      <c r="C203" s="20" t="s">
        <v>494</v>
      </c>
      <c r="D203" s="15" t="s">
        <v>495</v>
      </c>
      <c r="E203" s="20"/>
      <c r="F203" s="10" t="s">
        <v>22</v>
      </c>
      <c r="G203" s="15">
        <v>42</v>
      </c>
      <c r="H203" s="15"/>
      <c r="I203" s="15"/>
      <c r="J203" s="5" t="s">
        <v>23</v>
      </c>
      <c r="K203" s="5" t="s">
        <v>23</v>
      </c>
      <c r="L203" s="5" t="s">
        <v>24</v>
      </c>
      <c r="M203" s="5" t="s">
        <v>24</v>
      </c>
      <c r="N203" s="15" t="s">
        <v>25</v>
      </c>
      <c r="O203" s="15" t="s">
        <v>25</v>
      </c>
      <c r="P203" s="15" t="s">
        <v>26</v>
      </c>
      <c r="Q203" s="15" t="s">
        <v>26</v>
      </c>
      <c r="R203" s="15" t="s">
        <v>451</v>
      </c>
      <c r="S203" s="7" t="s">
        <v>28</v>
      </c>
    </row>
    <row r="204" spans="1:19" ht="22.5" customHeight="1">
      <c r="A204" s="15">
        <v>206</v>
      </c>
      <c r="B204" s="5" t="s">
        <v>19</v>
      </c>
      <c r="C204" s="15" t="s">
        <v>496</v>
      </c>
      <c r="D204" s="15" t="s">
        <v>497</v>
      </c>
      <c r="E204" s="20"/>
      <c r="F204" s="10" t="s">
        <v>22</v>
      </c>
      <c r="G204" s="15">
        <v>3</v>
      </c>
      <c r="H204" s="15"/>
      <c r="I204" s="15"/>
      <c r="J204" s="5" t="s">
        <v>23</v>
      </c>
      <c r="K204" s="5" t="s">
        <v>23</v>
      </c>
      <c r="L204" s="5" t="s">
        <v>24</v>
      </c>
      <c r="M204" s="5" t="s">
        <v>24</v>
      </c>
      <c r="N204" s="15" t="s">
        <v>25</v>
      </c>
      <c r="O204" s="15" t="s">
        <v>25</v>
      </c>
      <c r="P204" s="15" t="s">
        <v>26</v>
      </c>
      <c r="Q204" s="15" t="s">
        <v>26</v>
      </c>
      <c r="R204" s="15" t="s">
        <v>451</v>
      </c>
      <c r="S204" s="7" t="s">
        <v>28</v>
      </c>
    </row>
    <row r="205" spans="1:19" ht="22.5" customHeight="1">
      <c r="A205" s="15">
        <v>207</v>
      </c>
      <c r="B205" s="5" t="s">
        <v>19</v>
      </c>
      <c r="C205" s="20" t="s">
        <v>498</v>
      </c>
      <c r="D205" s="15" t="s">
        <v>499</v>
      </c>
      <c r="E205" s="20"/>
      <c r="F205" s="10" t="s">
        <v>22</v>
      </c>
      <c r="G205" s="15">
        <v>14</v>
      </c>
      <c r="H205" s="15"/>
      <c r="I205" s="15"/>
      <c r="J205" s="5" t="s">
        <v>23</v>
      </c>
      <c r="K205" s="5" t="s">
        <v>23</v>
      </c>
      <c r="L205" s="5" t="s">
        <v>24</v>
      </c>
      <c r="M205" s="5" t="s">
        <v>24</v>
      </c>
      <c r="N205" s="15" t="s">
        <v>25</v>
      </c>
      <c r="O205" s="15" t="s">
        <v>25</v>
      </c>
      <c r="P205" s="15" t="s">
        <v>26</v>
      </c>
      <c r="Q205" s="15" t="s">
        <v>26</v>
      </c>
      <c r="R205" s="15" t="s">
        <v>451</v>
      </c>
      <c r="S205" s="7" t="s">
        <v>28</v>
      </c>
    </row>
    <row r="206" spans="1:19" ht="22.5" customHeight="1">
      <c r="A206" s="15">
        <v>208</v>
      </c>
      <c r="B206" s="5" t="s">
        <v>19</v>
      </c>
      <c r="C206" s="15" t="s">
        <v>500</v>
      </c>
      <c r="D206" s="15" t="s">
        <v>501</v>
      </c>
      <c r="E206" s="20"/>
      <c r="F206" s="10" t="s">
        <v>22</v>
      </c>
      <c r="G206" s="15">
        <v>3</v>
      </c>
      <c r="H206" s="15"/>
      <c r="I206" s="15"/>
      <c r="J206" s="5" t="s">
        <v>23</v>
      </c>
      <c r="K206" s="5" t="s">
        <v>23</v>
      </c>
      <c r="L206" s="5" t="s">
        <v>24</v>
      </c>
      <c r="M206" s="5" t="s">
        <v>24</v>
      </c>
      <c r="N206" s="15" t="s">
        <v>25</v>
      </c>
      <c r="O206" s="15" t="s">
        <v>25</v>
      </c>
      <c r="P206" s="15" t="s">
        <v>26</v>
      </c>
      <c r="Q206" s="15" t="s">
        <v>26</v>
      </c>
      <c r="R206" s="15" t="s">
        <v>451</v>
      </c>
      <c r="S206" s="7" t="s">
        <v>28</v>
      </c>
    </row>
    <row r="207" spans="1:19" ht="22.5" customHeight="1">
      <c r="A207" s="15">
        <v>209</v>
      </c>
      <c r="B207" s="5" t="s">
        <v>19</v>
      </c>
      <c r="C207" s="20" t="s">
        <v>502</v>
      </c>
      <c r="D207" s="15" t="s">
        <v>503</v>
      </c>
      <c r="E207" s="20"/>
      <c r="F207" s="10" t="s">
        <v>22</v>
      </c>
      <c r="G207" s="15">
        <v>4</v>
      </c>
      <c r="H207" s="15"/>
      <c r="I207" s="15"/>
      <c r="J207" s="5" t="s">
        <v>23</v>
      </c>
      <c r="K207" s="5" t="s">
        <v>23</v>
      </c>
      <c r="L207" s="5" t="s">
        <v>24</v>
      </c>
      <c r="M207" s="5" t="s">
        <v>24</v>
      </c>
      <c r="N207" s="15" t="s">
        <v>25</v>
      </c>
      <c r="O207" s="15" t="s">
        <v>25</v>
      </c>
      <c r="P207" s="15" t="s">
        <v>26</v>
      </c>
      <c r="Q207" s="15" t="s">
        <v>26</v>
      </c>
      <c r="R207" s="15" t="s">
        <v>451</v>
      </c>
      <c r="S207" s="7" t="s">
        <v>28</v>
      </c>
    </row>
    <row r="208" spans="1:19" ht="22.5" customHeight="1">
      <c r="A208" s="15">
        <v>210</v>
      </c>
      <c r="B208" s="5" t="s">
        <v>19</v>
      </c>
      <c r="C208" s="15" t="s">
        <v>504</v>
      </c>
      <c r="D208" s="15" t="s">
        <v>505</v>
      </c>
      <c r="E208" s="20"/>
      <c r="F208" s="10" t="s">
        <v>22</v>
      </c>
      <c r="G208" s="15">
        <v>14</v>
      </c>
      <c r="H208" s="15"/>
      <c r="I208" s="15"/>
      <c r="J208" s="5" t="s">
        <v>23</v>
      </c>
      <c r="K208" s="5" t="s">
        <v>23</v>
      </c>
      <c r="L208" s="5" t="s">
        <v>24</v>
      </c>
      <c r="M208" s="5" t="s">
        <v>24</v>
      </c>
      <c r="N208" s="15" t="s">
        <v>25</v>
      </c>
      <c r="O208" s="15" t="s">
        <v>25</v>
      </c>
      <c r="P208" s="15" t="s">
        <v>26</v>
      </c>
      <c r="Q208" s="15" t="s">
        <v>26</v>
      </c>
      <c r="R208" s="15" t="s">
        <v>451</v>
      </c>
      <c r="S208" s="7" t="s">
        <v>28</v>
      </c>
    </row>
    <row r="209" spans="1:19" ht="22.5" customHeight="1">
      <c r="A209" s="15">
        <v>211</v>
      </c>
      <c r="B209" s="5" t="s">
        <v>19</v>
      </c>
      <c r="C209" s="20" t="s">
        <v>506</v>
      </c>
      <c r="D209" s="15" t="s">
        <v>507</v>
      </c>
      <c r="E209" s="20"/>
      <c r="F209" s="10" t="s">
        <v>22</v>
      </c>
      <c r="G209" s="15">
        <v>20</v>
      </c>
      <c r="H209" s="15"/>
      <c r="I209" s="15"/>
      <c r="J209" s="5" t="s">
        <v>23</v>
      </c>
      <c r="K209" s="5" t="s">
        <v>23</v>
      </c>
      <c r="L209" s="5" t="s">
        <v>24</v>
      </c>
      <c r="M209" s="5" t="s">
        <v>24</v>
      </c>
      <c r="N209" s="15" t="s">
        <v>25</v>
      </c>
      <c r="O209" s="15" t="s">
        <v>25</v>
      </c>
      <c r="P209" s="15" t="s">
        <v>26</v>
      </c>
      <c r="Q209" s="15" t="s">
        <v>26</v>
      </c>
      <c r="R209" s="15" t="s">
        <v>451</v>
      </c>
      <c r="S209" s="7" t="s">
        <v>28</v>
      </c>
    </row>
    <row r="210" spans="1:19" ht="22.5" customHeight="1">
      <c r="A210" s="15">
        <v>212</v>
      </c>
      <c r="B210" s="5" t="s">
        <v>19</v>
      </c>
      <c r="C210" s="15" t="s">
        <v>508</v>
      </c>
      <c r="D210" s="15" t="s">
        <v>509</v>
      </c>
      <c r="E210" s="20"/>
      <c r="F210" s="10" t="s">
        <v>22</v>
      </c>
      <c r="G210" s="15">
        <v>2</v>
      </c>
      <c r="H210" s="15"/>
      <c r="I210" s="15"/>
      <c r="J210" s="5" t="s">
        <v>23</v>
      </c>
      <c r="K210" s="5" t="s">
        <v>23</v>
      </c>
      <c r="L210" s="5" t="s">
        <v>24</v>
      </c>
      <c r="M210" s="5" t="s">
        <v>24</v>
      </c>
      <c r="N210" s="15" t="s">
        <v>25</v>
      </c>
      <c r="O210" s="15" t="s">
        <v>25</v>
      </c>
      <c r="P210" s="15" t="s">
        <v>26</v>
      </c>
      <c r="Q210" s="15" t="s">
        <v>26</v>
      </c>
      <c r="R210" s="15" t="s">
        <v>451</v>
      </c>
      <c r="S210" s="7" t="s">
        <v>28</v>
      </c>
    </row>
    <row r="211" spans="1:19" ht="22.5" customHeight="1">
      <c r="A211" s="15">
        <v>213</v>
      </c>
      <c r="B211" s="5" t="s">
        <v>19</v>
      </c>
      <c r="C211" s="20" t="s">
        <v>510</v>
      </c>
      <c r="D211" s="15" t="s">
        <v>511</v>
      </c>
      <c r="E211" s="20"/>
      <c r="F211" s="10" t="s">
        <v>22</v>
      </c>
      <c r="G211" s="15">
        <v>16</v>
      </c>
      <c r="H211" s="15"/>
      <c r="I211" s="15"/>
      <c r="J211" s="5" t="s">
        <v>23</v>
      </c>
      <c r="K211" s="5" t="s">
        <v>23</v>
      </c>
      <c r="L211" s="5" t="s">
        <v>24</v>
      </c>
      <c r="M211" s="5" t="s">
        <v>24</v>
      </c>
      <c r="N211" s="15" t="s">
        <v>25</v>
      </c>
      <c r="O211" s="15" t="s">
        <v>25</v>
      </c>
      <c r="P211" s="15" t="s">
        <v>26</v>
      </c>
      <c r="Q211" s="15" t="s">
        <v>26</v>
      </c>
      <c r="R211" s="15" t="s">
        <v>451</v>
      </c>
      <c r="S211" s="7" t="s">
        <v>28</v>
      </c>
    </row>
    <row r="212" spans="1:19" ht="22.5" customHeight="1">
      <c r="A212" s="15">
        <v>214</v>
      </c>
      <c r="B212" s="5" t="s">
        <v>19</v>
      </c>
      <c r="C212" s="15" t="s">
        <v>512</v>
      </c>
      <c r="D212" s="15" t="s">
        <v>513</v>
      </c>
      <c r="E212" s="20"/>
      <c r="F212" s="10" t="s">
        <v>22</v>
      </c>
      <c r="G212" s="15">
        <v>4</v>
      </c>
      <c r="H212" s="15"/>
      <c r="I212" s="15"/>
      <c r="J212" s="5" t="s">
        <v>23</v>
      </c>
      <c r="K212" s="5" t="s">
        <v>23</v>
      </c>
      <c r="L212" s="5" t="s">
        <v>24</v>
      </c>
      <c r="M212" s="5" t="s">
        <v>24</v>
      </c>
      <c r="N212" s="15" t="s">
        <v>25</v>
      </c>
      <c r="O212" s="15" t="s">
        <v>25</v>
      </c>
      <c r="P212" s="15" t="s">
        <v>26</v>
      </c>
      <c r="Q212" s="15" t="s">
        <v>26</v>
      </c>
      <c r="R212" s="15" t="s">
        <v>451</v>
      </c>
      <c r="S212" s="7" t="s">
        <v>28</v>
      </c>
    </row>
    <row r="213" spans="1:19" ht="22.5" customHeight="1">
      <c r="A213" s="15">
        <v>215</v>
      </c>
      <c r="B213" s="5" t="s">
        <v>19</v>
      </c>
      <c r="C213" s="20" t="s">
        <v>514</v>
      </c>
      <c r="D213" s="15" t="s">
        <v>515</v>
      </c>
      <c r="E213" s="20"/>
      <c r="F213" s="10" t="s">
        <v>22</v>
      </c>
      <c r="G213" s="15">
        <v>5</v>
      </c>
      <c r="H213" s="15"/>
      <c r="I213" s="15"/>
      <c r="J213" s="5" t="s">
        <v>23</v>
      </c>
      <c r="K213" s="5" t="s">
        <v>23</v>
      </c>
      <c r="L213" s="5" t="s">
        <v>24</v>
      </c>
      <c r="M213" s="5" t="s">
        <v>24</v>
      </c>
      <c r="N213" s="15" t="s">
        <v>25</v>
      </c>
      <c r="O213" s="15" t="s">
        <v>25</v>
      </c>
      <c r="P213" s="15" t="s">
        <v>26</v>
      </c>
      <c r="Q213" s="15" t="s">
        <v>26</v>
      </c>
      <c r="R213" s="15" t="s">
        <v>451</v>
      </c>
      <c r="S213" s="7" t="s">
        <v>28</v>
      </c>
    </row>
    <row r="214" spans="1:19" ht="22.5" customHeight="1">
      <c r="A214" s="15">
        <v>216</v>
      </c>
      <c r="B214" s="5" t="s">
        <v>19</v>
      </c>
      <c r="C214" s="15" t="s">
        <v>516</v>
      </c>
      <c r="D214" s="15" t="s">
        <v>517</v>
      </c>
      <c r="E214" s="20"/>
      <c r="F214" s="10" t="s">
        <v>22</v>
      </c>
      <c r="G214" s="15">
        <v>119</v>
      </c>
      <c r="H214" s="15"/>
      <c r="I214" s="15"/>
      <c r="J214" s="5" t="s">
        <v>23</v>
      </c>
      <c r="K214" s="5" t="s">
        <v>23</v>
      </c>
      <c r="L214" s="5" t="s">
        <v>24</v>
      </c>
      <c r="M214" s="5" t="s">
        <v>24</v>
      </c>
      <c r="N214" s="15" t="s">
        <v>25</v>
      </c>
      <c r="O214" s="15" t="s">
        <v>25</v>
      </c>
      <c r="P214" s="15" t="s">
        <v>26</v>
      </c>
      <c r="Q214" s="15" t="s">
        <v>26</v>
      </c>
      <c r="R214" s="15" t="s">
        <v>451</v>
      </c>
      <c r="S214" s="7" t="s">
        <v>28</v>
      </c>
    </row>
    <row r="215" spans="1:19" ht="22.5" customHeight="1">
      <c r="A215" s="15">
        <v>217</v>
      </c>
      <c r="B215" s="5" t="s">
        <v>19</v>
      </c>
      <c r="C215" s="20" t="s">
        <v>518</v>
      </c>
      <c r="D215" s="15" t="s">
        <v>519</v>
      </c>
      <c r="E215" s="20"/>
      <c r="F215" s="10" t="s">
        <v>22</v>
      </c>
      <c r="G215" s="15">
        <v>5</v>
      </c>
      <c r="H215" s="15"/>
      <c r="I215" s="15"/>
      <c r="J215" s="5" t="s">
        <v>23</v>
      </c>
      <c r="K215" s="5" t="s">
        <v>23</v>
      </c>
      <c r="L215" s="5" t="s">
        <v>24</v>
      </c>
      <c r="M215" s="5" t="s">
        <v>24</v>
      </c>
      <c r="N215" s="15" t="s">
        <v>25</v>
      </c>
      <c r="O215" s="15" t="s">
        <v>25</v>
      </c>
      <c r="P215" s="15" t="s">
        <v>26</v>
      </c>
      <c r="Q215" s="15" t="s">
        <v>26</v>
      </c>
      <c r="R215" s="15" t="s">
        <v>451</v>
      </c>
      <c r="S215" s="7" t="s">
        <v>28</v>
      </c>
    </row>
    <row r="216" spans="1:19" ht="22.5" customHeight="1">
      <c r="A216" s="15">
        <v>218</v>
      </c>
      <c r="B216" s="5" t="s">
        <v>19</v>
      </c>
      <c r="C216" s="15" t="s">
        <v>520</v>
      </c>
      <c r="D216" s="15" t="s">
        <v>521</v>
      </c>
      <c r="E216" s="20"/>
      <c r="F216" s="10" t="s">
        <v>22</v>
      </c>
      <c r="G216" s="15">
        <v>10</v>
      </c>
      <c r="H216" s="15"/>
      <c r="I216" s="15"/>
      <c r="J216" s="5" t="s">
        <v>23</v>
      </c>
      <c r="K216" s="5" t="s">
        <v>23</v>
      </c>
      <c r="L216" s="5" t="s">
        <v>24</v>
      </c>
      <c r="M216" s="5" t="s">
        <v>24</v>
      </c>
      <c r="N216" s="15" t="s">
        <v>25</v>
      </c>
      <c r="O216" s="15" t="s">
        <v>25</v>
      </c>
      <c r="P216" s="15" t="s">
        <v>26</v>
      </c>
      <c r="Q216" s="15" t="s">
        <v>26</v>
      </c>
      <c r="R216" s="15" t="s">
        <v>451</v>
      </c>
      <c r="S216" s="7" t="s">
        <v>28</v>
      </c>
    </row>
    <row r="217" spans="1:19" ht="22.5" customHeight="1">
      <c r="A217" s="15">
        <v>219</v>
      </c>
      <c r="B217" s="5" t="s">
        <v>19</v>
      </c>
      <c r="C217" s="20" t="s">
        <v>522</v>
      </c>
      <c r="D217" s="15" t="s">
        <v>523</v>
      </c>
      <c r="E217" s="20"/>
      <c r="F217" s="10" t="s">
        <v>22</v>
      </c>
      <c r="G217" s="15">
        <v>8</v>
      </c>
      <c r="H217" s="15"/>
      <c r="I217" s="15"/>
      <c r="J217" s="5" t="s">
        <v>23</v>
      </c>
      <c r="K217" s="5" t="s">
        <v>23</v>
      </c>
      <c r="L217" s="5" t="s">
        <v>24</v>
      </c>
      <c r="M217" s="5" t="s">
        <v>24</v>
      </c>
      <c r="N217" s="15" t="s">
        <v>25</v>
      </c>
      <c r="O217" s="15" t="s">
        <v>25</v>
      </c>
      <c r="P217" s="15" t="s">
        <v>26</v>
      </c>
      <c r="Q217" s="15" t="s">
        <v>26</v>
      </c>
      <c r="R217" s="15" t="s">
        <v>451</v>
      </c>
      <c r="S217" s="7" t="s">
        <v>28</v>
      </c>
    </row>
    <row r="218" spans="1:19" ht="22.5" customHeight="1">
      <c r="A218" s="15">
        <v>220</v>
      </c>
      <c r="B218" s="5" t="s">
        <v>19</v>
      </c>
      <c r="C218" s="15" t="s">
        <v>524</v>
      </c>
      <c r="D218" s="15" t="s">
        <v>525</v>
      </c>
      <c r="E218" s="20"/>
      <c r="F218" s="10" t="s">
        <v>22</v>
      </c>
      <c r="G218" s="15">
        <v>2</v>
      </c>
      <c r="H218" s="15"/>
      <c r="I218" s="15"/>
      <c r="J218" s="5" t="s">
        <v>23</v>
      </c>
      <c r="K218" s="5" t="s">
        <v>23</v>
      </c>
      <c r="L218" s="5" t="s">
        <v>24</v>
      </c>
      <c r="M218" s="5" t="s">
        <v>24</v>
      </c>
      <c r="N218" s="15" t="s">
        <v>25</v>
      </c>
      <c r="O218" s="15" t="s">
        <v>25</v>
      </c>
      <c r="P218" s="15" t="s">
        <v>26</v>
      </c>
      <c r="Q218" s="15" t="s">
        <v>26</v>
      </c>
      <c r="R218" s="15" t="s">
        <v>451</v>
      </c>
      <c r="S218" s="7" t="s">
        <v>28</v>
      </c>
    </row>
    <row r="219" spans="1:19" ht="22.5" customHeight="1">
      <c r="A219" s="15">
        <v>221</v>
      </c>
      <c r="B219" s="5" t="s">
        <v>19</v>
      </c>
      <c r="C219" s="20" t="s">
        <v>526</v>
      </c>
      <c r="D219" s="15" t="s">
        <v>527</v>
      </c>
      <c r="E219" s="20"/>
      <c r="F219" s="10" t="s">
        <v>22</v>
      </c>
      <c r="G219" s="15">
        <v>3</v>
      </c>
      <c r="H219" s="15"/>
      <c r="I219" s="15"/>
      <c r="J219" s="5" t="s">
        <v>23</v>
      </c>
      <c r="K219" s="5" t="s">
        <v>23</v>
      </c>
      <c r="L219" s="5" t="s">
        <v>24</v>
      </c>
      <c r="M219" s="5" t="s">
        <v>24</v>
      </c>
      <c r="N219" s="15" t="s">
        <v>25</v>
      </c>
      <c r="O219" s="15" t="s">
        <v>25</v>
      </c>
      <c r="P219" s="15" t="s">
        <v>26</v>
      </c>
      <c r="Q219" s="15" t="s">
        <v>26</v>
      </c>
      <c r="R219" s="15" t="s">
        <v>451</v>
      </c>
      <c r="S219" s="7" t="s">
        <v>28</v>
      </c>
    </row>
    <row r="220" spans="1:19" ht="22.5" customHeight="1">
      <c r="A220" s="15">
        <v>222</v>
      </c>
      <c r="B220" s="5" t="s">
        <v>19</v>
      </c>
      <c r="C220" s="15" t="s">
        <v>528</v>
      </c>
      <c r="D220" s="15" t="s">
        <v>529</v>
      </c>
      <c r="E220" s="20"/>
      <c r="F220" s="10" t="s">
        <v>22</v>
      </c>
      <c r="G220" s="15">
        <v>23</v>
      </c>
      <c r="H220" s="15"/>
      <c r="I220" s="15"/>
      <c r="J220" s="5" t="s">
        <v>23</v>
      </c>
      <c r="K220" s="5" t="s">
        <v>23</v>
      </c>
      <c r="L220" s="5" t="s">
        <v>24</v>
      </c>
      <c r="M220" s="5" t="s">
        <v>24</v>
      </c>
      <c r="N220" s="15" t="s">
        <v>25</v>
      </c>
      <c r="O220" s="15" t="s">
        <v>25</v>
      </c>
      <c r="P220" s="15" t="s">
        <v>26</v>
      </c>
      <c r="Q220" s="15" t="s">
        <v>26</v>
      </c>
      <c r="R220" s="15" t="s">
        <v>451</v>
      </c>
      <c r="S220" s="7" t="s">
        <v>28</v>
      </c>
    </row>
    <row r="221" spans="1:19" ht="22.5" customHeight="1">
      <c r="A221" s="15">
        <v>223</v>
      </c>
      <c r="B221" s="5" t="s">
        <v>19</v>
      </c>
      <c r="C221" s="20" t="s">
        <v>530</v>
      </c>
      <c r="D221" s="15" t="s">
        <v>531</v>
      </c>
      <c r="E221" s="20"/>
      <c r="F221" s="10" t="s">
        <v>22</v>
      </c>
      <c r="G221" s="15">
        <v>12</v>
      </c>
      <c r="H221" s="15"/>
      <c r="I221" s="15"/>
      <c r="J221" s="5" t="s">
        <v>23</v>
      </c>
      <c r="K221" s="5" t="s">
        <v>23</v>
      </c>
      <c r="L221" s="5" t="s">
        <v>24</v>
      </c>
      <c r="M221" s="5" t="s">
        <v>24</v>
      </c>
      <c r="N221" s="15" t="s">
        <v>25</v>
      </c>
      <c r="O221" s="15" t="s">
        <v>25</v>
      </c>
      <c r="P221" s="15" t="s">
        <v>26</v>
      </c>
      <c r="Q221" s="15" t="s">
        <v>26</v>
      </c>
      <c r="R221" s="15" t="s">
        <v>451</v>
      </c>
      <c r="S221" s="7" t="s">
        <v>28</v>
      </c>
    </row>
    <row r="222" spans="1:19" ht="22.5" customHeight="1">
      <c r="A222" s="15">
        <v>224</v>
      </c>
      <c r="B222" s="5" t="s">
        <v>19</v>
      </c>
      <c r="C222" s="15" t="s">
        <v>532</v>
      </c>
      <c r="D222" s="15" t="s">
        <v>533</v>
      </c>
      <c r="E222" s="20"/>
      <c r="F222" s="10" t="s">
        <v>22</v>
      </c>
      <c r="G222" s="15">
        <v>11</v>
      </c>
      <c r="H222" s="15"/>
      <c r="I222" s="15"/>
      <c r="J222" s="5" t="s">
        <v>23</v>
      </c>
      <c r="K222" s="5" t="s">
        <v>23</v>
      </c>
      <c r="L222" s="5" t="s">
        <v>24</v>
      </c>
      <c r="M222" s="5" t="s">
        <v>24</v>
      </c>
      <c r="N222" s="15" t="s">
        <v>25</v>
      </c>
      <c r="O222" s="15" t="s">
        <v>25</v>
      </c>
      <c r="P222" s="15" t="s">
        <v>26</v>
      </c>
      <c r="Q222" s="15" t="s">
        <v>26</v>
      </c>
      <c r="R222" s="15" t="s">
        <v>451</v>
      </c>
      <c r="S222" s="7" t="s">
        <v>28</v>
      </c>
    </row>
    <row r="223" spans="1:19" ht="22.5" customHeight="1">
      <c r="A223" s="15">
        <v>225</v>
      </c>
      <c r="B223" s="5" t="s">
        <v>19</v>
      </c>
      <c r="C223" s="20" t="s">
        <v>534</v>
      </c>
      <c r="D223" s="15" t="s">
        <v>535</v>
      </c>
      <c r="E223" s="20"/>
      <c r="F223" s="10" t="s">
        <v>22</v>
      </c>
      <c r="G223" s="15">
        <v>3</v>
      </c>
      <c r="H223" s="15"/>
      <c r="I223" s="15"/>
      <c r="J223" s="5" t="s">
        <v>23</v>
      </c>
      <c r="K223" s="5" t="s">
        <v>23</v>
      </c>
      <c r="L223" s="5" t="s">
        <v>24</v>
      </c>
      <c r="M223" s="5" t="s">
        <v>24</v>
      </c>
      <c r="N223" s="15" t="s">
        <v>25</v>
      </c>
      <c r="O223" s="15" t="s">
        <v>25</v>
      </c>
      <c r="P223" s="15" t="s">
        <v>26</v>
      </c>
      <c r="Q223" s="15" t="s">
        <v>26</v>
      </c>
      <c r="R223" s="15" t="s">
        <v>451</v>
      </c>
      <c r="S223" s="7" t="s">
        <v>28</v>
      </c>
    </row>
    <row r="224" spans="1:19" ht="22.5" customHeight="1">
      <c r="A224" s="15">
        <v>226</v>
      </c>
      <c r="B224" s="5" t="s">
        <v>19</v>
      </c>
      <c r="C224" s="15" t="s">
        <v>536</v>
      </c>
      <c r="D224" s="21" t="s">
        <v>537</v>
      </c>
      <c r="E224" s="20"/>
      <c r="F224" s="10" t="s">
        <v>22</v>
      </c>
      <c r="G224" s="15">
        <v>52</v>
      </c>
      <c r="H224" s="15"/>
      <c r="I224" s="15"/>
      <c r="J224" s="5" t="s">
        <v>23</v>
      </c>
      <c r="K224" s="5" t="s">
        <v>23</v>
      </c>
      <c r="L224" s="5" t="s">
        <v>24</v>
      </c>
      <c r="M224" s="5" t="s">
        <v>24</v>
      </c>
      <c r="N224" s="15" t="s">
        <v>25</v>
      </c>
      <c r="O224" s="15" t="s">
        <v>25</v>
      </c>
      <c r="P224" s="15" t="s">
        <v>26</v>
      </c>
      <c r="Q224" s="15" t="s">
        <v>26</v>
      </c>
      <c r="R224" s="15" t="s">
        <v>451</v>
      </c>
      <c r="S224" s="7" t="s">
        <v>28</v>
      </c>
    </row>
    <row r="225" spans="1:19" ht="22.5" customHeight="1">
      <c r="A225" s="15">
        <v>227</v>
      </c>
      <c r="B225" s="5" t="s">
        <v>19</v>
      </c>
      <c r="C225" s="20" t="s">
        <v>538</v>
      </c>
      <c r="D225" s="21" t="s">
        <v>539</v>
      </c>
      <c r="E225" s="20"/>
      <c r="F225" s="10" t="s">
        <v>22</v>
      </c>
      <c r="G225" s="15">
        <v>35</v>
      </c>
      <c r="H225" s="15"/>
      <c r="I225" s="15"/>
      <c r="J225" s="5" t="s">
        <v>23</v>
      </c>
      <c r="K225" s="5" t="s">
        <v>23</v>
      </c>
      <c r="L225" s="5" t="s">
        <v>24</v>
      </c>
      <c r="M225" s="5" t="s">
        <v>24</v>
      </c>
      <c r="N225" s="15" t="s">
        <v>25</v>
      </c>
      <c r="O225" s="15" t="s">
        <v>25</v>
      </c>
      <c r="P225" s="15" t="s">
        <v>26</v>
      </c>
      <c r="Q225" s="15" t="s">
        <v>26</v>
      </c>
      <c r="R225" s="15" t="s">
        <v>451</v>
      </c>
      <c r="S225" s="7" t="s">
        <v>28</v>
      </c>
    </row>
    <row r="226" spans="1:19" ht="22.5" customHeight="1">
      <c r="A226" s="15">
        <v>228</v>
      </c>
      <c r="B226" s="5" t="s">
        <v>19</v>
      </c>
      <c r="C226" s="15" t="s">
        <v>540</v>
      </c>
      <c r="D226" s="21" t="s">
        <v>541</v>
      </c>
      <c r="E226" s="20"/>
      <c r="F226" s="10" t="s">
        <v>22</v>
      </c>
      <c r="G226" s="15">
        <v>15</v>
      </c>
      <c r="H226" s="15"/>
      <c r="I226" s="15"/>
      <c r="J226" s="5" t="s">
        <v>23</v>
      </c>
      <c r="K226" s="5" t="s">
        <v>23</v>
      </c>
      <c r="L226" s="5" t="s">
        <v>24</v>
      </c>
      <c r="M226" s="5" t="s">
        <v>24</v>
      </c>
      <c r="N226" s="15" t="s">
        <v>25</v>
      </c>
      <c r="O226" s="15" t="s">
        <v>25</v>
      </c>
      <c r="P226" s="15" t="s">
        <v>26</v>
      </c>
      <c r="Q226" s="15" t="s">
        <v>26</v>
      </c>
      <c r="R226" s="15" t="s">
        <v>451</v>
      </c>
      <c r="S226" s="7" t="s">
        <v>28</v>
      </c>
    </row>
    <row r="227" spans="1:19" ht="22.5" customHeight="1">
      <c r="A227" s="15">
        <v>229</v>
      </c>
      <c r="B227" s="5" t="s">
        <v>19</v>
      </c>
      <c r="C227" s="20" t="s">
        <v>542</v>
      </c>
      <c r="D227" s="21" t="s">
        <v>543</v>
      </c>
      <c r="E227" s="20"/>
      <c r="F227" s="10" t="s">
        <v>22</v>
      </c>
      <c r="G227" s="15">
        <v>5</v>
      </c>
      <c r="H227" s="15"/>
      <c r="I227" s="15"/>
      <c r="J227" s="5" t="s">
        <v>23</v>
      </c>
      <c r="K227" s="5" t="s">
        <v>23</v>
      </c>
      <c r="L227" s="5" t="s">
        <v>24</v>
      </c>
      <c r="M227" s="5" t="s">
        <v>24</v>
      </c>
      <c r="N227" s="15" t="s">
        <v>25</v>
      </c>
      <c r="O227" s="15" t="s">
        <v>25</v>
      </c>
      <c r="P227" s="15" t="s">
        <v>26</v>
      </c>
      <c r="Q227" s="15" t="s">
        <v>26</v>
      </c>
      <c r="R227" s="15" t="s">
        <v>451</v>
      </c>
      <c r="S227" s="7" t="s">
        <v>28</v>
      </c>
    </row>
    <row r="228" spans="1:19" ht="22.5" customHeight="1">
      <c r="A228" s="15">
        <v>230</v>
      </c>
      <c r="B228" s="5" t="s">
        <v>19</v>
      </c>
      <c r="C228" s="15" t="s">
        <v>544</v>
      </c>
      <c r="D228" s="21" t="s">
        <v>545</v>
      </c>
      <c r="E228" s="20"/>
      <c r="F228" s="10" t="s">
        <v>22</v>
      </c>
      <c r="G228" s="15">
        <v>5</v>
      </c>
      <c r="H228" s="15"/>
      <c r="I228" s="15"/>
      <c r="J228" s="5" t="s">
        <v>23</v>
      </c>
      <c r="K228" s="5" t="s">
        <v>23</v>
      </c>
      <c r="L228" s="5" t="s">
        <v>24</v>
      </c>
      <c r="M228" s="5" t="s">
        <v>24</v>
      </c>
      <c r="N228" s="15" t="s">
        <v>25</v>
      </c>
      <c r="O228" s="15" t="s">
        <v>25</v>
      </c>
      <c r="P228" s="15" t="s">
        <v>26</v>
      </c>
      <c r="Q228" s="15" t="s">
        <v>26</v>
      </c>
      <c r="R228" s="15" t="s">
        <v>451</v>
      </c>
      <c r="S228" s="7" t="s">
        <v>28</v>
      </c>
    </row>
    <row r="229" spans="1:19" ht="22.5" customHeight="1">
      <c r="A229" s="15">
        <v>231</v>
      </c>
      <c r="B229" s="5" t="s">
        <v>19</v>
      </c>
      <c r="C229" s="20" t="s">
        <v>546</v>
      </c>
      <c r="D229" s="21" t="s">
        <v>547</v>
      </c>
      <c r="E229" s="20"/>
      <c r="F229" s="10" t="s">
        <v>22</v>
      </c>
      <c r="G229" s="15">
        <v>60</v>
      </c>
      <c r="H229" s="15"/>
      <c r="I229" s="15"/>
      <c r="J229" s="5" t="s">
        <v>23</v>
      </c>
      <c r="K229" s="5" t="s">
        <v>23</v>
      </c>
      <c r="L229" s="5" t="s">
        <v>24</v>
      </c>
      <c r="M229" s="5" t="s">
        <v>24</v>
      </c>
      <c r="N229" s="15" t="s">
        <v>25</v>
      </c>
      <c r="O229" s="15" t="s">
        <v>25</v>
      </c>
      <c r="P229" s="15" t="s">
        <v>26</v>
      </c>
      <c r="Q229" s="15" t="s">
        <v>26</v>
      </c>
      <c r="R229" s="15" t="s">
        <v>451</v>
      </c>
      <c r="S229" s="7" t="s">
        <v>28</v>
      </c>
    </row>
    <row r="230" spans="1:19" ht="22.5" customHeight="1">
      <c r="A230" s="15">
        <v>232</v>
      </c>
      <c r="B230" s="5" t="s">
        <v>19</v>
      </c>
      <c r="C230" s="15" t="s">
        <v>548</v>
      </c>
      <c r="D230" s="21" t="s">
        <v>549</v>
      </c>
      <c r="E230" s="20"/>
      <c r="F230" s="10" t="s">
        <v>22</v>
      </c>
      <c r="G230" s="15">
        <v>95</v>
      </c>
      <c r="H230" s="15"/>
      <c r="I230" s="15"/>
      <c r="J230" s="5" t="s">
        <v>23</v>
      </c>
      <c r="K230" s="5" t="s">
        <v>23</v>
      </c>
      <c r="L230" s="5" t="s">
        <v>24</v>
      </c>
      <c r="M230" s="5" t="s">
        <v>24</v>
      </c>
      <c r="N230" s="15" t="s">
        <v>25</v>
      </c>
      <c r="O230" s="15" t="s">
        <v>25</v>
      </c>
      <c r="P230" s="15" t="s">
        <v>26</v>
      </c>
      <c r="Q230" s="15" t="s">
        <v>26</v>
      </c>
      <c r="R230" s="15" t="s">
        <v>451</v>
      </c>
      <c r="S230" s="7" t="s">
        <v>28</v>
      </c>
    </row>
    <row r="231" spans="1:19" ht="22.5" customHeight="1">
      <c r="A231" s="15">
        <v>233</v>
      </c>
      <c r="B231" s="5" t="s">
        <v>19</v>
      </c>
      <c r="C231" s="20" t="s">
        <v>550</v>
      </c>
      <c r="D231" s="21" t="s">
        <v>551</v>
      </c>
      <c r="E231" s="20"/>
      <c r="F231" s="10" t="s">
        <v>22</v>
      </c>
      <c r="G231" s="15">
        <v>55</v>
      </c>
      <c r="H231" s="15"/>
      <c r="I231" s="15"/>
      <c r="J231" s="5" t="s">
        <v>23</v>
      </c>
      <c r="K231" s="5" t="s">
        <v>23</v>
      </c>
      <c r="L231" s="5" t="s">
        <v>24</v>
      </c>
      <c r="M231" s="5" t="s">
        <v>24</v>
      </c>
      <c r="N231" s="15" t="s">
        <v>25</v>
      </c>
      <c r="O231" s="15" t="s">
        <v>25</v>
      </c>
      <c r="P231" s="15" t="s">
        <v>26</v>
      </c>
      <c r="Q231" s="15" t="s">
        <v>26</v>
      </c>
      <c r="R231" s="15" t="s">
        <v>451</v>
      </c>
      <c r="S231" s="7" t="s">
        <v>28</v>
      </c>
    </row>
    <row r="232" spans="1:19" ht="22.5" customHeight="1">
      <c r="A232" s="15">
        <v>234</v>
      </c>
      <c r="B232" s="5" t="s">
        <v>19</v>
      </c>
      <c r="C232" s="15" t="s">
        <v>552</v>
      </c>
      <c r="D232" s="21" t="s">
        <v>553</v>
      </c>
      <c r="E232" s="20"/>
      <c r="F232" s="10" t="s">
        <v>22</v>
      </c>
      <c r="G232" s="15">
        <v>10</v>
      </c>
      <c r="H232" s="15"/>
      <c r="I232" s="15"/>
      <c r="J232" s="5" t="s">
        <v>23</v>
      </c>
      <c r="K232" s="5" t="s">
        <v>23</v>
      </c>
      <c r="L232" s="5" t="s">
        <v>24</v>
      </c>
      <c r="M232" s="5" t="s">
        <v>24</v>
      </c>
      <c r="N232" s="15" t="s">
        <v>25</v>
      </c>
      <c r="O232" s="15" t="s">
        <v>25</v>
      </c>
      <c r="P232" s="15" t="s">
        <v>26</v>
      </c>
      <c r="Q232" s="15" t="s">
        <v>26</v>
      </c>
      <c r="R232" s="15" t="s">
        <v>451</v>
      </c>
      <c r="S232" s="7" t="s">
        <v>28</v>
      </c>
    </row>
    <row r="233" spans="1:19" ht="22.5" customHeight="1">
      <c r="A233" s="15">
        <v>235</v>
      </c>
      <c r="B233" s="5" t="s">
        <v>19</v>
      </c>
      <c r="C233" s="20" t="s">
        <v>554</v>
      </c>
      <c r="D233" s="21" t="s">
        <v>555</v>
      </c>
      <c r="E233" s="20"/>
      <c r="F233" s="10" t="s">
        <v>22</v>
      </c>
      <c r="G233" s="15">
        <v>55</v>
      </c>
      <c r="H233" s="15"/>
      <c r="I233" s="15"/>
      <c r="J233" s="5" t="s">
        <v>23</v>
      </c>
      <c r="K233" s="5" t="s">
        <v>23</v>
      </c>
      <c r="L233" s="5" t="s">
        <v>24</v>
      </c>
      <c r="M233" s="5" t="s">
        <v>24</v>
      </c>
      <c r="N233" s="15" t="s">
        <v>25</v>
      </c>
      <c r="O233" s="15" t="s">
        <v>25</v>
      </c>
      <c r="P233" s="15" t="s">
        <v>26</v>
      </c>
      <c r="Q233" s="15" t="s">
        <v>26</v>
      </c>
      <c r="R233" s="15" t="s">
        <v>451</v>
      </c>
      <c r="S233" s="7" t="s">
        <v>28</v>
      </c>
    </row>
    <row r="234" spans="1:19" ht="22.5" customHeight="1">
      <c r="A234" s="15">
        <v>236</v>
      </c>
      <c r="B234" s="5" t="s">
        <v>19</v>
      </c>
      <c r="C234" s="15" t="s">
        <v>556</v>
      </c>
      <c r="D234" s="21" t="s">
        <v>388</v>
      </c>
      <c r="E234" s="20"/>
      <c r="F234" s="10" t="s">
        <v>22</v>
      </c>
      <c r="G234" s="15">
        <v>60</v>
      </c>
      <c r="H234" s="15"/>
      <c r="I234" s="15"/>
      <c r="J234" s="5" t="s">
        <v>23</v>
      </c>
      <c r="K234" s="5" t="s">
        <v>23</v>
      </c>
      <c r="L234" s="5" t="s">
        <v>24</v>
      </c>
      <c r="M234" s="5" t="s">
        <v>24</v>
      </c>
      <c r="N234" s="15" t="s">
        <v>25</v>
      </c>
      <c r="O234" s="15" t="s">
        <v>25</v>
      </c>
      <c r="P234" s="15" t="s">
        <v>26</v>
      </c>
      <c r="Q234" s="15" t="s">
        <v>26</v>
      </c>
      <c r="R234" s="15" t="s">
        <v>451</v>
      </c>
      <c r="S234" s="7" t="s">
        <v>28</v>
      </c>
    </row>
    <row r="235" spans="1:19" ht="22.5" customHeight="1">
      <c r="A235" s="15">
        <v>237</v>
      </c>
      <c r="B235" s="5" t="s">
        <v>19</v>
      </c>
      <c r="C235" s="20" t="s">
        <v>557</v>
      </c>
      <c r="D235" s="21" t="s">
        <v>558</v>
      </c>
      <c r="E235" s="20"/>
      <c r="F235" s="10" t="s">
        <v>22</v>
      </c>
      <c r="G235" s="15">
        <v>5</v>
      </c>
      <c r="H235" s="15"/>
      <c r="I235" s="15"/>
      <c r="J235" s="5" t="s">
        <v>23</v>
      </c>
      <c r="K235" s="5" t="s">
        <v>23</v>
      </c>
      <c r="L235" s="5" t="s">
        <v>24</v>
      </c>
      <c r="M235" s="5" t="s">
        <v>24</v>
      </c>
      <c r="N235" s="15" t="s">
        <v>25</v>
      </c>
      <c r="O235" s="15" t="s">
        <v>25</v>
      </c>
      <c r="P235" s="15" t="s">
        <v>26</v>
      </c>
      <c r="Q235" s="15" t="s">
        <v>26</v>
      </c>
      <c r="R235" s="15" t="s">
        <v>451</v>
      </c>
      <c r="S235" s="7" t="s">
        <v>28</v>
      </c>
    </row>
    <row r="236" spans="1:19" ht="22.5" customHeight="1">
      <c r="A236" s="15">
        <v>238</v>
      </c>
      <c r="B236" s="5" t="s">
        <v>19</v>
      </c>
      <c r="C236" s="15" t="s">
        <v>559</v>
      </c>
      <c r="D236" s="21" t="s">
        <v>560</v>
      </c>
      <c r="E236" s="20"/>
      <c r="F236" s="10" t="s">
        <v>22</v>
      </c>
      <c r="G236" s="15">
        <v>40</v>
      </c>
      <c r="H236" s="15"/>
      <c r="I236" s="15"/>
      <c r="J236" s="5" t="s">
        <v>23</v>
      </c>
      <c r="K236" s="5" t="s">
        <v>23</v>
      </c>
      <c r="L236" s="5" t="s">
        <v>24</v>
      </c>
      <c r="M236" s="5" t="s">
        <v>24</v>
      </c>
      <c r="N236" s="15" t="s">
        <v>25</v>
      </c>
      <c r="O236" s="15" t="s">
        <v>25</v>
      </c>
      <c r="P236" s="15" t="s">
        <v>26</v>
      </c>
      <c r="Q236" s="15" t="s">
        <v>26</v>
      </c>
      <c r="R236" s="15" t="s">
        <v>451</v>
      </c>
      <c r="S236" s="7" t="s">
        <v>28</v>
      </c>
    </row>
    <row r="237" spans="1:19" ht="22.5" customHeight="1">
      <c r="A237" s="15">
        <v>239</v>
      </c>
      <c r="B237" s="5" t="s">
        <v>19</v>
      </c>
      <c r="C237" s="20" t="s">
        <v>561</v>
      </c>
      <c r="D237" s="21" t="s">
        <v>562</v>
      </c>
      <c r="E237" s="20"/>
      <c r="F237" s="10" t="s">
        <v>22</v>
      </c>
      <c r="G237" s="15">
        <v>2</v>
      </c>
      <c r="H237" s="15"/>
      <c r="I237" s="15"/>
      <c r="J237" s="5" t="s">
        <v>23</v>
      </c>
      <c r="K237" s="5" t="s">
        <v>23</v>
      </c>
      <c r="L237" s="5" t="s">
        <v>24</v>
      </c>
      <c r="M237" s="5" t="s">
        <v>24</v>
      </c>
      <c r="N237" s="15" t="s">
        <v>25</v>
      </c>
      <c r="O237" s="15" t="s">
        <v>25</v>
      </c>
      <c r="P237" s="15" t="s">
        <v>26</v>
      </c>
      <c r="Q237" s="15" t="s">
        <v>26</v>
      </c>
      <c r="R237" s="15" t="s">
        <v>451</v>
      </c>
      <c r="S237" s="7" t="s">
        <v>28</v>
      </c>
    </row>
    <row r="238" spans="1:19" ht="22.5" customHeight="1">
      <c r="A238" s="15">
        <v>240</v>
      </c>
      <c r="B238" s="5" t="s">
        <v>19</v>
      </c>
      <c r="C238" s="15" t="s">
        <v>563</v>
      </c>
      <c r="D238" s="21" t="s">
        <v>564</v>
      </c>
      <c r="E238" s="20"/>
      <c r="F238" s="10" t="s">
        <v>22</v>
      </c>
      <c r="G238" s="15">
        <v>4</v>
      </c>
      <c r="H238" s="15"/>
      <c r="I238" s="15"/>
      <c r="J238" s="5" t="s">
        <v>23</v>
      </c>
      <c r="K238" s="5" t="s">
        <v>23</v>
      </c>
      <c r="L238" s="5" t="s">
        <v>24</v>
      </c>
      <c r="M238" s="5" t="s">
        <v>24</v>
      </c>
      <c r="N238" s="15" t="s">
        <v>25</v>
      </c>
      <c r="O238" s="15" t="s">
        <v>25</v>
      </c>
      <c r="P238" s="15" t="s">
        <v>26</v>
      </c>
      <c r="Q238" s="15" t="s">
        <v>26</v>
      </c>
      <c r="R238" s="15" t="s">
        <v>451</v>
      </c>
      <c r="S238" s="7" t="s">
        <v>28</v>
      </c>
    </row>
    <row r="239" spans="1:19" ht="22.5" customHeight="1">
      <c r="A239" s="15">
        <v>241</v>
      </c>
      <c r="B239" s="5" t="s">
        <v>19</v>
      </c>
      <c r="C239" s="20" t="s">
        <v>565</v>
      </c>
      <c r="D239" s="21" t="s">
        <v>566</v>
      </c>
      <c r="E239" s="20"/>
      <c r="F239" s="10" t="s">
        <v>22</v>
      </c>
      <c r="G239" s="15">
        <v>18</v>
      </c>
      <c r="H239" s="15"/>
      <c r="I239" s="15"/>
      <c r="J239" s="5" t="s">
        <v>23</v>
      </c>
      <c r="K239" s="5" t="s">
        <v>23</v>
      </c>
      <c r="L239" s="5" t="s">
        <v>24</v>
      </c>
      <c r="M239" s="5" t="s">
        <v>24</v>
      </c>
      <c r="N239" s="15" t="s">
        <v>25</v>
      </c>
      <c r="O239" s="15" t="s">
        <v>25</v>
      </c>
      <c r="P239" s="15" t="s">
        <v>26</v>
      </c>
      <c r="Q239" s="15" t="s">
        <v>26</v>
      </c>
      <c r="R239" s="15" t="s">
        <v>451</v>
      </c>
      <c r="S239" s="7" t="s">
        <v>28</v>
      </c>
    </row>
    <row r="240" spans="1:19" ht="22.5" customHeight="1">
      <c r="A240" s="15">
        <v>242</v>
      </c>
      <c r="B240" s="5" t="s">
        <v>19</v>
      </c>
      <c r="C240" s="15" t="s">
        <v>567</v>
      </c>
      <c r="D240" s="21" t="s">
        <v>568</v>
      </c>
      <c r="E240" s="20"/>
      <c r="F240" s="10" t="s">
        <v>22</v>
      </c>
      <c r="G240" s="15">
        <v>85</v>
      </c>
      <c r="H240" s="15"/>
      <c r="I240" s="15"/>
      <c r="J240" s="5" t="s">
        <v>23</v>
      </c>
      <c r="K240" s="5" t="s">
        <v>23</v>
      </c>
      <c r="L240" s="5" t="s">
        <v>24</v>
      </c>
      <c r="M240" s="5" t="s">
        <v>24</v>
      </c>
      <c r="N240" s="15" t="s">
        <v>25</v>
      </c>
      <c r="O240" s="15" t="s">
        <v>25</v>
      </c>
      <c r="P240" s="15" t="s">
        <v>26</v>
      </c>
      <c r="Q240" s="15" t="s">
        <v>26</v>
      </c>
      <c r="R240" s="15" t="s">
        <v>451</v>
      </c>
      <c r="S240" s="7" t="s">
        <v>28</v>
      </c>
    </row>
    <row r="241" spans="1:19" ht="22.5" customHeight="1">
      <c r="A241" s="15">
        <v>243</v>
      </c>
      <c r="B241" s="5" t="s">
        <v>19</v>
      </c>
      <c r="C241" s="20" t="s">
        <v>569</v>
      </c>
      <c r="D241" s="21" t="s">
        <v>570</v>
      </c>
      <c r="E241" s="20"/>
      <c r="F241" s="10" t="s">
        <v>22</v>
      </c>
      <c r="G241" s="15">
        <v>5</v>
      </c>
      <c r="H241" s="15"/>
      <c r="I241" s="15"/>
      <c r="J241" s="5" t="s">
        <v>23</v>
      </c>
      <c r="K241" s="5" t="s">
        <v>23</v>
      </c>
      <c r="L241" s="5" t="s">
        <v>24</v>
      </c>
      <c r="M241" s="5" t="s">
        <v>24</v>
      </c>
      <c r="N241" s="15" t="s">
        <v>25</v>
      </c>
      <c r="O241" s="15" t="s">
        <v>25</v>
      </c>
      <c r="P241" s="15" t="s">
        <v>26</v>
      </c>
      <c r="Q241" s="15" t="s">
        <v>26</v>
      </c>
      <c r="R241" s="15" t="s">
        <v>451</v>
      </c>
      <c r="S241" s="7" t="s">
        <v>28</v>
      </c>
    </row>
    <row r="242" spans="1:19" ht="22.5" customHeight="1">
      <c r="A242" s="15">
        <v>244</v>
      </c>
      <c r="B242" s="5" t="s">
        <v>19</v>
      </c>
      <c r="C242" s="15" t="s">
        <v>571</v>
      </c>
      <c r="D242" s="21" t="s">
        <v>572</v>
      </c>
      <c r="E242" s="20"/>
      <c r="F242" s="10" t="s">
        <v>22</v>
      </c>
      <c r="G242" s="15">
        <v>6</v>
      </c>
      <c r="H242" s="15"/>
      <c r="I242" s="15"/>
      <c r="J242" s="5" t="s">
        <v>23</v>
      </c>
      <c r="K242" s="5" t="s">
        <v>23</v>
      </c>
      <c r="L242" s="5" t="s">
        <v>24</v>
      </c>
      <c r="M242" s="5" t="s">
        <v>24</v>
      </c>
      <c r="N242" s="15" t="s">
        <v>25</v>
      </c>
      <c r="O242" s="15" t="s">
        <v>25</v>
      </c>
      <c r="P242" s="15" t="s">
        <v>26</v>
      </c>
      <c r="Q242" s="15" t="s">
        <v>26</v>
      </c>
      <c r="R242" s="15" t="s">
        <v>451</v>
      </c>
      <c r="S242" s="7" t="s">
        <v>28</v>
      </c>
    </row>
    <row r="243" spans="1:19" ht="22.5" customHeight="1">
      <c r="A243" s="15">
        <v>245</v>
      </c>
      <c r="B243" s="5" t="s">
        <v>19</v>
      </c>
      <c r="C243" s="20" t="s">
        <v>573</v>
      </c>
      <c r="D243" s="21" t="s">
        <v>574</v>
      </c>
      <c r="E243" s="20"/>
      <c r="F243" s="10" t="s">
        <v>22</v>
      </c>
      <c r="G243" s="15">
        <v>6</v>
      </c>
      <c r="H243" s="15"/>
      <c r="I243" s="15"/>
      <c r="J243" s="5" t="s">
        <v>23</v>
      </c>
      <c r="K243" s="5" t="s">
        <v>23</v>
      </c>
      <c r="L243" s="5" t="s">
        <v>24</v>
      </c>
      <c r="M243" s="5" t="s">
        <v>24</v>
      </c>
      <c r="N243" s="15" t="s">
        <v>25</v>
      </c>
      <c r="O243" s="15" t="s">
        <v>25</v>
      </c>
      <c r="P243" s="15" t="s">
        <v>26</v>
      </c>
      <c r="Q243" s="15" t="s">
        <v>26</v>
      </c>
      <c r="R243" s="15" t="s">
        <v>451</v>
      </c>
      <c r="S243" s="7" t="s">
        <v>28</v>
      </c>
    </row>
    <row r="244" spans="1:19" ht="22.5" customHeight="1">
      <c r="A244" s="15">
        <v>246</v>
      </c>
      <c r="B244" s="5" t="s">
        <v>19</v>
      </c>
      <c r="C244" s="15" t="s">
        <v>575</v>
      </c>
      <c r="D244" s="21" t="s">
        <v>576</v>
      </c>
      <c r="E244" s="20"/>
      <c r="F244" s="10" t="s">
        <v>22</v>
      </c>
      <c r="G244" s="15">
        <v>8</v>
      </c>
      <c r="H244" s="15"/>
      <c r="I244" s="15"/>
      <c r="J244" s="5" t="s">
        <v>23</v>
      </c>
      <c r="K244" s="5" t="s">
        <v>23</v>
      </c>
      <c r="L244" s="5" t="s">
        <v>24</v>
      </c>
      <c r="M244" s="5" t="s">
        <v>24</v>
      </c>
      <c r="N244" s="15" t="s">
        <v>25</v>
      </c>
      <c r="O244" s="15" t="s">
        <v>25</v>
      </c>
      <c r="P244" s="15" t="s">
        <v>26</v>
      </c>
      <c r="Q244" s="15" t="s">
        <v>26</v>
      </c>
      <c r="R244" s="15" t="s">
        <v>451</v>
      </c>
      <c r="S244" s="7" t="s">
        <v>28</v>
      </c>
    </row>
    <row r="245" spans="1:19" ht="22.5" customHeight="1">
      <c r="A245" s="15">
        <v>247</v>
      </c>
      <c r="B245" s="5" t="s">
        <v>19</v>
      </c>
      <c r="C245" s="20" t="s">
        <v>577</v>
      </c>
      <c r="D245" s="15" t="s">
        <v>578</v>
      </c>
      <c r="E245" s="20"/>
      <c r="F245" s="10" t="s">
        <v>22</v>
      </c>
      <c r="G245" s="15">
        <v>2</v>
      </c>
      <c r="H245" s="15"/>
      <c r="I245" s="15"/>
      <c r="J245" s="5" t="s">
        <v>23</v>
      </c>
      <c r="K245" s="5" t="s">
        <v>23</v>
      </c>
      <c r="L245" s="5" t="s">
        <v>24</v>
      </c>
      <c r="M245" s="5" t="s">
        <v>24</v>
      </c>
      <c r="N245" s="15" t="s">
        <v>25</v>
      </c>
      <c r="O245" s="15" t="s">
        <v>25</v>
      </c>
      <c r="P245" s="15" t="s">
        <v>26</v>
      </c>
      <c r="Q245" s="15" t="s">
        <v>26</v>
      </c>
      <c r="R245" s="15" t="s">
        <v>451</v>
      </c>
      <c r="S245" s="7" t="s">
        <v>28</v>
      </c>
    </row>
    <row r="246" spans="1:19" ht="22.5" customHeight="1">
      <c r="A246" s="15">
        <v>248</v>
      </c>
      <c r="B246" s="5" t="s">
        <v>19</v>
      </c>
      <c r="C246" s="15" t="s">
        <v>579</v>
      </c>
      <c r="D246" s="15" t="s">
        <v>580</v>
      </c>
      <c r="E246" s="20"/>
      <c r="F246" s="10" t="s">
        <v>22</v>
      </c>
      <c r="G246" s="15">
        <v>3</v>
      </c>
      <c r="H246" s="15"/>
      <c r="I246" s="15"/>
      <c r="J246" s="5" t="s">
        <v>23</v>
      </c>
      <c r="K246" s="5" t="s">
        <v>23</v>
      </c>
      <c r="L246" s="5" t="s">
        <v>24</v>
      </c>
      <c r="M246" s="5" t="s">
        <v>24</v>
      </c>
      <c r="N246" s="15" t="s">
        <v>25</v>
      </c>
      <c r="O246" s="15" t="s">
        <v>25</v>
      </c>
      <c r="P246" s="15" t="s">
        <v>26</v>
      </c>
      <c r="Q246" s="15" t="s">
        <v>26</v>
      </c>
      <c r="R246" s="15" t="s">
        <v>451</v>
      </c>
      <c r="S246" s="7" t="s">
        <v>28</v>
      </c>
    </row>
    <row r="247" spans="1:19" ht="22.5" customHeight="1">
      <c r="A247" s="15">
        <v>249</v>
      </c>
      <c r="B247" s="5" t="s">
        <v>19</v>
      </c>
      <c r="C247" s="20" t="s">
        <v>581</v>
      </c>
      <c r="D247" s="15" t="s">
        <v>582</v>
      </c>
      <c r="E247" s="20"/>
      <c r="F247" s="10" t="s">
        <v>22</v>
      </c>
      <c r="G247" s="15">
        <v>2</v>
      </c>
      <c r="H247" s="15"/>
      <c r="I247" s="15"/>
      <c r="J247" s="5" t="s">
        <v>23</v>
      </c>
      <c r="K247" s="5" t="s">
        <v>23</v>
      </c>
      <c r="L247" s="5" t="s">
        <v>24</v>
      </c>
      <c r="M247" s="5" t="s">
        <v>24</v>
      </c>
      <c r="N247" s="15" t="s">
        <v>25</v>
      </c>
      <c r="O247" s="15" t="s">
        <v>25</v>
      </c>
      <c r="P247" s="15" t="s">
        <v>26</v>
      </c>
      <c r="Q247" s="15" t="s">
        <v>26</v>
      </c>
      <c r="R247" s="15" t="s">
        <v>451</v>
      </c>
      <c r="S247" s="7" t="s">
        <v>28</v>
      </c>
    </row>
    <row r="248" spans="1:19" ht="22.5" customHeight="1">
      <c r="A248" s="15">
        <v>250</v>
      </c>
      <c r="B248" s="5" t="s">
        <v>19</v>
      </c>
      <c r="C248" s="15" t="s">
        <v>583</v>
      </c>
      <c r="D248" s="15" t="s">
        <v>584</v>
      </c>
      <c r="E248" s="20"/>
      <c r="F248" s="10" t="s">
        <v>22</v>
      </c>
      <c r="G248" s="15">
        <v>2</v>
      </c>
      <c r="H248" s="15"/>
      <c r="I248" s="15"/>
      <c r="J248" s="5" t="s">
        <v>23</v>
      </c>
      <c r="K248" s="5" t="s">
        <v>23</v>
      </c>
      <c r="L248" s="5" t="s">
        <v>24</v>
      </c>
      <c r="M248" s="5" t="s">
        <v>24</v>
      </c>
      <c r="N248" s="15" t="s">
        <v>25</v>
      </c>
      <c r="O248" s="15" t="s">
        <v>25</v>
      </c>
      <c r="P248" s="15" t="s">
        <v>26</v>
      </c>
      <c r="Q248" s="15" t="s">
        <v>26</v>
      </c>
      <c r="R248" s="15" t="s">
        <v>451</v>
      </c>
      <c r="S248" s="7" t="s">
        <v>28</v>
      </c>
    </row>
    <row r="249" spans="1:19" ht="22.5" customHeight="1">
      <c r="A249" s="15">
        <v>251</v>
      </c>
      <c r="B249" s="5" t="s">
        <v>19</v>
      </c>
      <c r="C249" s="20" t="s">
        <v>585</v>
      </c>
      <c r="D249" s="15" t="s">
        <v>586</v>
      </c>
      <c r="E249" s="20"/>
      <c r="F249" s="10" t="s">
        <v>22</v>
      </c>
      <c r="G249" s="15">
        <v>6</v>
      </c>
      <c r="H249" s="15"/>
      <c r="I249" s="15"/>
      <c r="J249" s="5" t="s">
        <v>23</v>
      </c>
      <c r="K249" s="5" t="s">
        <v>23</v>
      </c>
      <c r="L249" s="5" t="s">
        <v>24</v>
      </c>
      <c r="M249" s="5" t="s">
        <v>24</v>
      </c>
      <c r="N249" s="15" t="s">
        <v>25</v>
      </c>
      <c r="O249" s="15" t="s">
        <v>25</v>
      </c>
      <c r="P249" s="15" t="s">
        <v>26</v>
      </c>
      <c r="Q249" s="15" t="s">
        <v>26</v>
      </c>
      <c r="R249" s="15" t="s">
        <v>451</v>
      </c>
      <c r="S249" s="7" t="s">
        <v>28</v>
      </c>
    </row>
    <row r="250" spans="1:19" ht="22.5" customHeight="1">
      <c r="A250" s="15">
        <v>252</v>
      </c>
      <c r="B250" s="5" t="s">
        <v>19</v>
      </c>
      <c r="C250" s="15" t="s">
        <v>587</v>
      </c>
      <c r="D250" s="15" t="s">
        <v>588</v>
      </c>
      <c r="E250" s="20"/>
      <c r="F250" s="10" t="s">
        <v>22</v>
      </c>
      <c r="G250" s="15">
        <v>7</v>
      </c>
      <c r="H250" s="15"/>
      <c r="I250" s="15"/>
      <c r="J250" s="5" t="s">
        <v>23</v>
      </c>
      <c r="K250" s="5" t="s">
        <v>23</v>
      </c>
      <c r="L250" s="5" t="s">
        <v>24</v>
      </c>
      <c r="M250" s="5" t="s">
        <v>24</v>
      </c>
      <c r="N250" s="15" t="s">
        <v>25</v>
      </c>
      <c r="O250" s="15" t="s">
        <v>25</v>
      </c>
      <c r="P250" s="15" t="s">
        <v>26</v>
      </c>
      <c r="Q250" s="15" t="s">
        <v>26</v>
      </c>
      <c r="R250" s="15" t="s">
        <v>451</v>
      </c>
      <c r="S250" s="7" t="s">
        <v>28</v>
      </c>
    </row>
    <row r="251" spans="1:19" ht="22.5" customHeight="1">
      <c r="A251" s="15">
        <v>253</v>
      </c>
      <c r="B251" s="5" t="s">
        <v>19</v>
      </c>
      <c r="C251" s="20" t="s">
        <v>589</v>
      </c>
      <c r="D251" s="15" t="s">
        <v>590</v>
      </c>
      <c r="E251" s="20"/>
      <c r="F251" s="10" t="s">
        <v>22</v>
      </c>
      <c r="G251" s="15">
        <v>3</v>
      </c>
      <c r="H251" s="15"/>
      <c r="I251" s="15"/>
      <c r="J251" s="5" t="s">
        <v>23</v>
      </c>
      <c r="K251" s="5" t="s">
        <v>23</v>
      </c>
      <c r="L251" s="5" t="s">
        <v>24</v>
      </c>
      <c r="M251" s="5" t="s">
        <v>24</v>
      </c>
      <c r="N251" s="15" t="s">
        <v>25</v>
      </c>
      <c r="O251" s="15" t="s">
        <v>25</v>
      </c>
      <c r="P251" s="15" t="s">
        <v>26</v>
      </c>
      <c r="Q251" s="15" t="s">
        <v>26</v>
      </c>
      <c r="R251" s="15" t="s">
        <v>451</v>
      </c>
      <c r="S251" s="7" t="s">
        <v>28</v>
      </c>
    </row>
    <row r="252" spans="1:19" ht="22.5" customHeight="1">
      <c r="A252" s="15">
        <v>254</v>
      </c>
      <c r="B252" s="5" t="s">
        <v>19</v>
      </c>
      <c r="C252" s="15" t="s">
        <v>591</v>
      </c>
      <c r="D252" s="15" t="s">
        <v>592</v>
      </c>
      <c r="E252" s="20"/>
      <c r="F252" s="16" t="s">
        <v>22</v>
      </c>
      <c r="G252" s="15">
        <v>12</v>
      </c>
      <c r="H252" s="15"/>
      <c r="I252" s="15"/>
      <c r="J252" s="5" t="s">
        <v>23</v>
      </c>
      <c r="K252" s="5" t="s">
        <v>23</v>
      </c>
      <c r="L252" s="5" t="s">
        <v>24</v>
      </c>
      <c r="M252" s="5" t="s">
        <v>24</v>
      </c>
      <c r="N252" s="15" t="s">
        <v>25</v>
      </c>
      <c r="O252" s="15" t="s">
        <v>25</v>
      </c>
      <c r="P252" s="15" t="s">
        <v>26</v>
      </c>
      <c r="Q252" s="15" t="s">
        <v>26</v>
      </c>
      <c r="R252" s="15" t="s">
        <v>451</v>
      </c>
      <c r="S252" s="7" t="s">
        <v>28</v>
      </c>
    </row>
    <row r="253" spans="1:19" ht="22.5" customHeight="1">
      <c r="A253" s="15">
        <v>255</v>
      </c>
      <c r="B253" s="5" t="s">
        <v>19</v>
      </c>
      <c r="C253" s="20" t="s">
        <v>593</v>
      </c>
      <c r="D253" s="15" t="s">
        <v>594</v>
      </c>
      <c r="E253" s="20"/>
      <c r="F253" s="20" t="s">
        <v>22</v>
      </c>
      <c r="G253" s="15">
        <v>20</v>
      </c>
      <c r="H253" s="15"/>
      <c r="I253" s="15"/>
      <c r="J253" s="5" t="s">
        <v>23</v>
      </c>
      <c r="K253" s="5" t="s">
        <v>23</v>
      </c>
      <c r="L253" s="5" t="s">
        <v>24</v>
      </c>
      <c r="M253" s="5" t="s">
        <v>24</v>
      </c>
      <c r="N253" s="15" t="s">
        <v>25</v>
      </c>
      <c r="O253" s="15" t="s">
        <v>25</v>
      </c>
      <c r="P253" s="15" t="s">
        <v>26</v>
      </c>
      <c r="Q253" s="15" t="s">
        <v>26</v>
      </c>
      <c r="R253" s="15" t="s">
        <v>451</v>
      </c>
      <c r="S253" s="7" t="s">
        <v>28</v>
      </c>
    </row>
    <row r="254" spans="1:19" ht="22.5" customHeight="1">
      <c r="A254" s="15">
        <v>256</v>
      </c>
      <c r="B254" s="5" t="s">
        <v>19</v>
      </c>
      <c r="C254" s="15" t="s">
        <v>595</v>
      </c>
      <c r="D254" s="15" t="s">
        <v>596</v>
      </c>
      <c r="E254" s="20"/>
      <c r="F254" s="20" t="s">
        <v>22</v>
      </c>
      <c r="G254" s="15">
        <v>22</v>
      </c>
      <c r="H254" s="15"/>
      <c r="I254" s="15"/>
      <c r="J254" s="5" t="s">
        <v>23</v>
      </c>
      <c r="K254" s="5" t="s">
        <v>23</v>
      </c>
      <c r="L254" s="5" t="s">
        <v>24</v>
      </c>
      <c r="M254" s="5" t="s">
        <v>24</v>
      </c>
      <c r="N254" s="15" t="s">
        <v>25</v>
      </c>
      <c r="O254" s="15" t="s">
        <v>25</v>
      </c>
      <c r="P254" s="15" t="s">
        <v>26</v>
      </c>
      <c r="Q254" s="15" t="s">
        <v>26</v>
      </c>
      <c r="R254" s="15" t="s">
        <v>451</v>
      </c>
      <c r="S254" s="7" t="s">
        <v>28</v>
      </c>
    </row>
    <row r="255" spans="1:19" ht="22.5" customHeight="1">
      <c r="A255" s="15">
        <v>257</v>
      </c>
      <c r="B255" s="5" t="s">
        <v>19</v>
      </c>
      <c r="C255" s="17" t="s">
        <v>597</v>
      </c>
      <c r="D255" s="15" t="s">
        <v>598</v>
      </c>
      <c r="F255" s="16" t="s">
        <v>22</v>
      </c>
      <c r="G255" s="21">
        <v>6</v>
      </c>
      <c r="H255" s="21"/>
      <c r="I255" s="21"/>
      <c r="J255" s="5" t="s">
        <v>23</v>
      </c>
      <c r="K255" s="5" t="s">
        <v>23</v>
      </c>
      <c r="L255" s="5" t="s">
        <v>24</v>
      </c>
      <c r="M255" s="5" t="s">
        <v>24</v>
      </c>
      <c r="N255" s="15" t="s">
        <v>25</v>
      </c>
      <c r="O255" s="15" t="s">
        <v>25</v>
      </c>
      <c r="P255" s="15" t="s">
        <v>26</v>
      </c>
      <c r="Q255" s="15" t="s">
        <v>26</v>
      </c>
      <c r="R255" s="15" t="s">
        <v>451</v>
      </c>
      <c r="S255" s="7" t="s">
        <v>28</v>
      </c>
    </row>
    <row r="256" spans="1:19" ht="22.5" customHeight="1">
      <c r="A256" s="15">
        <v>258</v>
      </c>
      <c r="B256" s="5" t="s">
        <v>19</v>
      </c>
      <c r="C256" s="18" t="s">
        <v>599</v>
      </c>
      <c r="D256" s="15" t="s">
        <v>600</v>
      </c>
      <c r="F256" s="20" t="s">
        <v>22</v>
      </c>
      <c r="G256" s="21">
        <v>12</v>
      </c>
      <c r="H256" s="21"/>
      <c r="I256" s="21"/>
      <c r="J256" s="5" t="s">
        <v>23</v>
      </c>
      <c r="K256" s="5" t="s">
        <v>23</v>
      </c>
      <c r="L256" s="5" t="s">
        <v>24</v>
      </c>
      <c r="M256" s="5" t="s">
        <v>24</v>
      </c>
      <c r="N256" s="15" t="s">
        <v>25</v>
      </c>
      <c r="O256" s="15" t="s">
        <v>25</v>
      </c>
      <c r="P256" s="15" t="s">
        <v>26</v>
      </c>
      <c r="Q256" s="15" t="s">
        <v>26</v>
      </c>
      <c r="R256" s="15" t="s">
        <v>451</v>
      </c>
      <c r="S256" s="7" t="s">
        <v>28</v>
      </c>
    </row>
    <row r="257" spans="1:19" ht="22.5" customHeight="1">
      <c r="A257" s="15">
        <v>259</v>
      </c>
      <c r="B257" s="5" t="s">
        <v>19</v>
      </c>
      <c r="C257" s="17" t="s">
        <v>601</v>
      </c>
      <c r="D257" s="15" t="s">
        <v>602</v>
      </c>
      <c r="F257" s="20" t="s">
        <v>22</v>
      </c>
      <c r="G257" s="21">
        <v>15</v>
      </c>
      <c r="H257" s="21"/>
      <c r="I257" s="21"/>
      <c r="J257" s="5" t="s">
        <v>23</v>
      </c>
      <c r="K257" s="5" t="s">
        <v>23</v>
      </c>
      <c r="L257" s="5" t="s">
        <v>24</v>
      </c>
      <c r="M257" s="5" t="s">
        <v>24</v>
      </c>
      <c r="N257" s="15" t="s">
        <v>25</v>
      </c>
      <c r="O257" s="15" t="s">
        <v>25</v>
      </c>
      <c r="P257" s="15" t="s">
        <v>26</v>
      </c>
      <c r="Q257" s="15" t="s">
        <v>26</v>
      </c>
      <c r="R257" s="15" t="s">
        <v>451</v>
      </c>
      <c r="S257" s="7" t="s">
        <v>28</v>
      </c>
    </row>
    <row r="258" spans="1:19" ht="22.5" customHeight="1">
      <c r="A258" s="15">
        <v>260</v>
      </c>
      <c r="B258" s="5" t="s">
        <v>19</v>
      </c>
      <c r="C258" s="18" t="s">
        <v>603</v>
      </c>
      <c r="D258" s="15" t="s">
        <v>604</v>
      </c>
      <c r="F258" s="16" t="s">
        <v>22</v>
      </c>
      <c r="G258" s="21">
        <v>30</v>
      </c>
      <c r="H258" s="21"/>
      <c r="I258" s="21"/>
      <c r="J258" s="5" t="s">
        <v>23</v>
      </c>
      <c r="K258" s="5" t="s">
        <v>23</v>
      </c>
      <c r="L258" s="5" t="s">
        <v>24</v>
      </c>
      <c r="M258" s="5" t="s">
        <v>24</v>
      </c>
      <c r="N258" s="15" t="s">
        <v>25</v>
      </c>
      <c r="O258" s="15" t="s">
        <v>25</v>
      </c>
      <c r="P258" s="15" t="s">
        <v>26</v>
      </c>
      <c r="Q258" s="15" t="s">
        <v>26</v>
      </c>
      <c r="R258" s="15" t="s">
        <v>451</v>
      </c>
      <c r="S258" s="7" t="s">
        <v>28</v>
      </c>
    </row>
    <row r="259" spans="1:19" ht="22.5" customHeight="1">
      <c r="A259" s="15">
        <v>261</v>
      </c>
      <c r="B259" s="5" t="s">
        <v>19</v>
      </c>
      <c r="C259" s="17" t="s">
        <v>605</v>
      </c>
      <c r="D259" s="15" t="s">
        <v>606</v>
      </c>
      <c r="F259" s="20" t="s">
        <v>22</v>
      </c>
      <c r="G259" s="21">
        <v>42</v>
      </c>
      <c r="H259" s="21"/>
      <c r="I259" s="21"/>
      <c r="J259" s="5" t="s">
        <v>23</v>
      </c>
      <c r="K259" s="5" t="s">
        <v>23</v>
      </c>
      <c r="L259" s="5" t="s">
        <v>24</v>
      </c>
      <c r="M259" s="5" t="s">
        <v>24</v>
      </c>
      <c r="N259" s="15" t="s">
        <v>25</v>
      </c>
      <c r="O259" s="15" t="s">
        <v>25</v>
      </c>
      <c r="P259" s="15" t="s">
        <v>26</v>
      </c>
      <c r="Q259" s="15" t="s">
        <v>26</v>
      </c>
      <c r="R259" s="15" t="s">
        <v>451</v>
      </c>
      <c r="S259" s="7" t="s">
        <v>28</v>
      </c>
    </row>
    <row r="260" spans="1:19" ht="22.5" customHeight="1">
      <c r="A260" s="15">
        <v>262</v>
      </c>
      <c r="B260" s="5" t="s">
        <v>19</v>
      </c>
      <c r="C260" s="18" t="s">
        <v>607</v>
      </c>
      <c r="D260" s="15" t="s">
        <v>608</v>
      </c>
      <c r="F260" s="20" t="s">
        <v>22</v>
      </c>
      <c r="G260" s="21">
        <v>6</v>
      </c>
      <c r="H260" s="21"/>
      <c r="I260" s="21"/>
      <c r="J260" s="5" t="s">
        <v>23</v>
      </c>
      <c r="K260" s="5" t="s">
        <v>23</v>
      </c>
      <c r="L260" s="5" t="s">
        <v>24</v>
      </c>
      <c r="M260" s="5" t="s">
        <v>24</v>
      </c>
      <c r="N260" s="15" t="s">
        <v>25</v>
      </c>
      <c r="O260" s="15" t="s">
        <v>25</v>
      </c>
      <c r="P260" s="15" t="s">
        <v>26</v>
      </c>
      <c r="Q260" s="15" t="s">
        <v>26</v>
      </c>
      <c r="R260" s="15" t="s">
        <v>451</v>
      </c>
      <c r="S260" s="7" t="s">
        <v>28</v>
      </c>
    </row>
    <row r="261" spans="1:19" ht="22.5" customHeight="1">
      <c r="A261" s="15">
        <v>263</v>
      </c>
      <c r="B261" s="5" t="s">
        <v>19</v>
      </c>
      <c r="C261" s="17" t="s">
        <v>609</v>
      </c>
      <c r="D261" s="15" t="s">
        <v>610</v>
      </c>
      <c r="F261" s="16" t="s">
        <v>22</v>
      </c>
      <c r="G261" s="21">
        <v>25</v>
      </c>
      <c r="H261" s="21"/>
      <c r="I261" s="21"/>
      <c r="J261" s="5" t="s">
        <v>23</v>
      </c>
      <c r="K261" s="5" t="s">
        <v>23</v>
      </c>
      <c r="L261" s="5" t="s">
        <v>24</v>
      </c>
      <c r="M261" s="5" t="s">
        <v>24</v>
      </c>
      <c r="N261" s="15" t="s">
        <v>25</v>
      </c>
      <c r="O261" s="15" t="s">
        <v>25</v>
      </c>
      <c r="P261" s="15" t="s">
        <v>26</v>
      </c>
      <c r="Q261" s="15" t="s">
        <v>26</v>
      </c>
      <c r="R261" s="15" t="s">
        <v>451</v>
      </c>
      <c r="S261" s="7" t="s">
        <v>28</v>
      </c>
    </row>
    <row r="262" spans="1:19" ht="22.5" customHeight="1">
      <c r="A262" s="15">
        <v>264</v>
      </c>
      <c r="B262" s="5" t="s">
        <v>19</v>
      </c>
      <c r="C262" s="18" t="s">
        <v>611</v>
      </c>
      <c r="D262" s="15" t="s">
        <v>612</v>
      </c>
      <c r="F262" s="20" t="s">
        <v>22</v>
      </c>
      <c r="G262" s="21">
        <v>25</v>
      </c>
      <c r="H262" s="21"/>
      <c r="I262" s="21"/>
      <c r="J262" s="5" t="s">
        <v>23</v>
      </c>
      <c r="K262" s="5" t="s">
        <v>23</v>
      </c>
      <c r="L262" s="5" t="s">
        <v>24</v>
      </c>
      <c r="M262" s="5" t="s">
        <v>24</v>
      </c>
      <c r="N262" s="15" t="s">
        <v>25</v>
      </c>
      <c r="O262" s="15" t="s">
        <v>25</v>
      </c>
      <c r="P262" s="15" t="s">
        <v>26</v>
      </c>
      <c r="Q262" s="15" t="s">
        <v>26</v>
      </c>
      <c r="R262" s="15" t="s">
        <v>451</v>
      </c>
      <c r="S262" s="7" t="s">
        <v>28</v>
      </c>
    </row>
    <row r="263" spans="1:19" ht="22.5" customHeight="1">
      <c r="A263" s="15">
        <v>265</v>
      </c>
      <c r="B263" s="5" t="s">
        <v>19</v>
      </c>
      <c r="C263" s="17" t="s">
        <v>613</v>
      </c>
      <c r="D263" s="15" t="s">
        <v>614</v>
      </c>
      <c r="F263" s="20" t="s">
        <v>22</v>
      </c>
      <c r="G263" s="21">
        <v>4</v>
      </c>
      <c r="H263" s="21"/>
      <c r="I263" s="21"/>
      <c r="J263" s="5" t="s">
        <v>23</v>
      </c>
      <c r="K263" s="5" t="s">
        <v>23</v>
      </c>
      <c r="L263" s="5" t="s">
        <v>24</v>
      </c>
      <c r="M263" s="5" t="s">
        <v>24</v>
      </c>
      <c r="N263" s="15" t="s">
        <v>25</v>
      </c>
      <c r="O263" s="15" t="s">
        <v>25</v>
      </c>
      <c r="P263" s="15" t="s">
        <v>26</v>
      </c>
      <c r="Q263" s="15" t="s">
        <v>26</v>
      </c>
      <c r="R263" s="15" t="s">
        <v>451</v>
      </c>
      <c r="S263" s="7" t="s">
        <v>28</v>
      </c>
    </row>
    <row r="264" spans="1:19" ht="22.5" customHeight="1">
      <c r="A264" s="15">
        <v>266</v>
      </c>
      <c r="B264" s="5" t="s">
        <v>19</v>
      </c>
      <c r="C264" s="18" t="s">
        <v>615</v>
      </c>
      <c r="D264" s="15" t="s">
        <v>616</v>
      </c>
      <c r="F264" s="16" t="s">
        <v>22</v>
      </c>
      <c r="G264" s="21">
        <v>5</v>
      </c>
      <c r="H264" s="21"/>
      <c r="I264" s="21"/>
      <c r="J264" s="5" t="s">
        <v>23</v>
      </c>
      <c r="K264" s="5" t="s">
        <v>23</v>
      </c>
      <c r="L264" s="5" t="s">
        <v>24</v>
      </c>
      <c r="M264" s="5" t="s">
        <v>24</v>
      </c>
      <c r="N264" s="15" t="s">
        <v>25</v>
      </c>
      <c r="O264" s="15" t="s">
        <v>25</v>
      </c>
      <c r="P264" s="15" t="s">
        <v>26</v>
      </c>
      <c r="Q264" s="15" t="s">
        <v>26</v>
      </c>
      <c r="R264" s="15" t="s">
        <v>451</v>
      </c>
      <c r="S264" s="7" t="s">
        <v>28</v>
      </c>
    </row>
    <row r="265" spans="1:19" ht="22.5" customHeight="1">
      <c r="A265" s="15">
        <v>267</v>
      </c>
      <c r="B265" s="5" t="s">
        <v>19</v>
      </c>
      <c r="C265" s="17" t="s">
        <v>617</v>
      </c>
      <c r="D265" s="15" t="s">
        <v>618</v>
      </c>
      <c r="F265" s="20" t="s">
        <v>22</v>
      </c>
      <c r="G265" s="21">
        <v>12</v>
      </c>
      <c r="H265" s="21"/>
      <c r="I265" s="21"/>
      <c r="J265" s="5" t="s">
        <v>23</v>
      </c>
      <c r="K265" s="5" t="s">
        <v>23</v>
      </c>
      <c r="L265" s="5" t="s">
        <v>24</v>
      </c>
      <c r="M265" s="5" t="s">
        <v>24</v>
      </c>
      <c r="N265" s="15" t="s">
        <v>25</v>
      </c>
      <c r="O265" s="15" t="s">
        <v>25</v>
      </c>
      <c r="P265" s="15" t="s">
        <v>26</v>
      </c>
      <c r="Q265" s="15" t="s">
        <v>26</v>
      </c>
      <c r="R265" s="15" t="s">
        <v>451</v>
      </c>
      <c r="S265" s="7" t="s">
        <v>28</v>
      </c>
    </row>
    <row r="266" spans="1:19" ht="22.5" customHeight="1">
      <c r="A266" s="15">
        <v>268</v>
      </c>
      <c r="B266" s="5" t="s">
        <v>19</v>
      </c>
      <c r="C266" s="18" t="s">
        <v>619</v>
      </c>
      <c r="D266" s="15" t="s">
        <v>620</v>
      </c>
      <c r="F266" s="20" t="s">
        <v>22</v>
      </c>
      <c r="G266" s="21">
        <v>4</v>
      </c>
      <c r="H266" s="21"/>
      <c r="I266" s="21"/>
      <c r="J266" s="5" t="s">
        <v>23</v>
      </c>
      <c r="K266" s="5" t="s">
        <v>23</v>
      </c>
      <c r="L266" s="5" t="s">
        <v>24</v>
      </c>
      <c r="M266" s="5" t="s">
        <v>24</v>
      </c>
      <c r="N266" s="15" t="s">
        <v>25</v>
      </c>
      <c r="O266" s="15" t="s">
        <v>25</v>
      </c>
      <c r="P266" s="15" t="s">
        <v>26</v>
      </c>
      <c r="Q266" s="15" t="s">
        <v>26</v>
      </c>
      <c r="R266" s="15" t="s">
        <v>451</v>
      </c>
      <c r="S266" s="7" t="s">
        <v>28</v>
      </c>
    </row>
    <row r="267" spans="1:19" ht="22.5" customHeight="1">
      <c r="A267" s="15">
        <v>269</v>
      </c>
      <c r="B267" s="5" t="s">
        <v>19</v>
      </c>
      <c r="C267" s="17" t="s">
        <v>621</v>
      </c>
      <c r="D267" s="15" t="s">
        <v>622</v>
      </c>
      <c r="F267" s="16" t="s">
        <v>22</v>
      </c>
      <c r="G267" s="21">
        <v>6</v>
      </c>
      <c r="H267" s="21"/>
      <c r="I267" s="21"/>
      <c r="J267" s="5" t="s">
        <v>23</v>
      </c>
      <c r="K267" s="5" t="s">
        <v>23</v>
      </c>
      <c r="L267" s="5" t="s">
        <v>24</v>
      </c>
      <c r="M267" s="5" t="s">
        <v>24</v>
      </c>
      <c r="N267" s="15" t="s">
        <v>25</v>
      </c>
      <c r="O267" s="15" t="s">
        <v>25</v>
      </c>
      <c r="P267" s="15" t="s">
        <v>26</v>
      </c>
      <c r="Q267" s="15" t="s">
        <v>26</v>
      </c>
      <c r="R267" s="15" t="s">
        <v>451</v>
      </c>
      <c r="S267" s="7" t="s">
        <v>28</v>
      </c>
    </row>
    <row r="268" spans="1:19" ht="22.5" customHeight="1">
      <c r="A268" s="15">
        <v>270</v>
      </c>
      <c r="B268" s="5" t="s">
        <v>19</v>
      </c>
      <c r="C268" s="18" t="s">
        <v>623</v>
      </c>
      <c r="D268" s="15" t="s">
        <v>622</v>
      </c>
      <c r="F268" s="20" t="s">
        <v>22</v>
      </c>
      <c r="G268" s="21">
        <v>25</v>
      </c>
      <c r="H268" s="21"/>
      <c r="I268" s="21"/>
      <c r="J268" s="5" t="s">
        <v>23</v>
      </c>
      <c r="K268" s="5" t="s">
        <v>23</v>
      </c>
      <c r="L268" s="5" t="s">
        <v>24</v>
      </c>
      <c r="M268" s="5" t="s">
        <v>24</v>
      </c>
      <c r="N268" s="15" t="s">
        <v>25</v>
      </c>
      <c r="O268" s="15" t="s">
        <v>25</v>
      </c>
      <c r="P268" s="15" t="s">
        <v>26</v>
      </c>
      <c r="Q268" s="15" t="s">
        <v>26</v>
      </c>
      <c r="R268" s="15" t="s">
        <v>451</v>
      </c>
      <c r="S268" s="7" t="s">
        <v>28</v>
      </c>
    </row>
    <row r="269" spans="1:19" ht="22.5" customHeight="1">
      <c r="A269" s="15">
        <v>271</v>
      </c>
      <c r="B269" s="5" t="s">
        <v>19</v>
      </c>
      <c r="C269" s="17" t="s">
        <v>624</v>
      </c>
      <c r="D269" s="15" t="s">
        <v>625</v>
      </c>
      <c r="F269" s="20" t="s">
        <v>22</v>
      </c>
      <c r="G269" s="21">
        <v>40</v>
      </c>
      <c r="H269" s="21"/>
      <c r="I269" s="21"/>
      <c r="J269" s="5" t="s">
        <v>23</v>
      </c>
      <c r="K269" s="5" t="s">
        <v>23</v>
      </c>
      <c r="L269" s="5" t="s">
        <v>24</v>
      </c>
      <c r="M269" s="5" t="s">
        <v>24</v>
      </c>
      <c r="N269" s="15" t="s">
        <v>25</v>
      </c>
      <c r="O269" s="15" t="s">
        <v>25</v>
      </c>
      <c r="P269" s="15" t="s">
        <v>26</v>
      </c>
      <c r="Q269" s="15" t="s">
        <v>26</v>
      </c>
      <c r="R269" s="15" t="s">
        <v>451</v>
      </c>
      <c r="S269" s="7" t="s">
        <v>28</v>
      </c>
    </row>
    <row r="270" spans="1:19" ht="22.5" customHeight="1">
      <c r="A270" s="15">
        <v>272</v>
      </c>
      <c r="B270" s="5" t="s">
        <v>19</v>
      </c>
      <c r="C270" s="18" t="s">
        <v>626</v>
      </c>
      <c r="D270" s="15" t="s">
        <v>627</v>
      </c>
      <c r="F270" s="16" t="s">
        <v>22</v>
      </c>
      <c r="G270" s="21">
        <v>8</v>
      </c>
      <c r="H270" s="21"/>
      <c r="I270" s="21"/>
      <c r="J270" s="5" t="s">
        <v>23</v>
      </c>
      <c r="K270" s="5" t="s">
        <v>23</v>
      </c>
      <c r="L270" s="5" t="s">
        <v>24</v>
      </c>
      <c r="M270" s="5" t="s">
        <v>24</v>
      </c>
      <c r="N270" s="15" t="s">
        <v>25</v>
      </c>
      <c r="O270" s="15" t="s">
        <v>25</v>
      </c>
      <c r="P270" s="15" t="s">
        <v>26</v>
      </c>
      <c r="Q270" s="15" t="s">
        <v>26</v>
      </c>
      <c r="R270" s="15" t="s">
        <v>451</v>
      </c>
      <c r="S270" s="7" t="s">
        <v>28</v>
      </c>
    </row>
    <row r="271" spans="1:19" ht="22.5" customHeight="1">
      <c r="A271" s="15">
        <v>273</v>
      </c>
      <c r="B271" s="5" t="s">
        <v>19</v>
      </c>
      <c r="C271" s="17" t="s">
        <v>628</v>
      </c>
      <c r="D271" s="15" t="s">
        <v>629</v>
      </c>
      <c r="F271" s="20" t="s">
        <v>22</v>
      </c>
      <c r="G271" s="21">
        <v>10</v>
      </c>
      <c r="H271" s="21"/>
      <c r="I271" s="21"/>
      <c r="J271" s="5" t="s">
        <v>23</v>
      </c>
      <c r="K271" s="5" t="s">
        <v>23</v>
      </c>
      <c r="L271" s="5" t="s">
        <v>24</v>
      </c>
      <c r="M271" s="5" t="s">
        <v>24</v>
      </c>
      <c r="N271" s="15" t="s">
        <v>25</v>
      </c>
      <c r="O271" s="15" t="s">
        <v>25</v>
      </c>
      <c r="P271" s="15" t="s">
        <v>26</v>
      </c>
      <c r="Q271" s="15" t="s">
        <v>26</v>
      </c>
      <c r="R271" s="15" t="s">
        <v>451</v>
      </c>
      <c r="S271" s="7" t="s">
        <v>28</v>
      </c>
    </row>
    <row r="272" spans="1:19" ht="22.5" customHeight="1">
      <c r="A272" s="15">
        <v>274</v>
      </c>
      <c r="B272" s="5" t="s">
        <v>19</v>
      </c>
      <c r="C272" s="18" t="s">
        <v>630</v>
      </c>
      <c r="D272" s="15" t="s">
        <v>631</v>
      </c>
      <c r="F272" s="20" t="s">
        <v>22</v>
      </c>
      <c r="G272" s="21">
        <v>20</v>
      </c>
      <c r="H272" s="21"/>
      <c r="I272" s="21"/>
      <c r="J272" s="5" t="s">
        <v>23</v>
      </c>
      <c r="K272" s="5" t="s">
        <v>23</v>
      </c>
      <c r="L272" s="5" t="s">
        <v>24</v>
      </c>
      <c r="M272" s="5" t="s">
        <v>24</v>
      </c>
      <c r="N272" s="15" t="s">
        <v>25</v>
      </c>
      <c r="O272" s="15" t="s">
        <v>25</v>
      </c>
      <c r="P272" s="15" t="s">
        <v>26</v>
      </c>
      <c r="Q272" s="15" t="s">
        <v>26</v>
      </c>
      <c r="R272" s="15" t="s">
        <v>451</v>
      </c>
      <c r="S272" s="7" t="s">
        <v>28</v>
      </c>
    </row>
    <row r="273" spans="1:19" ht="22.5" customHeight="1">
      <c r="A273" s="15">
        <v>275</v>
      </c>
      <c r="B273" s="5" t="s">
        <v>19</v>
      </c>
      <c r="C273" s="17" t="s">
        <v>632</v>
      </c>
      <c r="D273" s="15" t="s">
        <v>633</v>
      </c>
      <c r="F273" s="16" t="s">
        <v>22</v>
      </c>
      <c r="G273" s="21">
        <v>5</v>
      </c>
      <c r="H273" s="21"/>
      <c r="I273" s="21"/>
      <c r="J273" s="5" t="s">
        <v>23</v>
      </c>
      <c r="K273" s="5" t="s">
        <v>23</v>
      </c>
      <c r="L273" s="5" t="s">
        <v>24</v>
      </c>
      <c r="M273" s="5" t="s">
        <v>24</v>
      </c>
      <c r="N273" s="15" t="s">
        <v>25</v>
      </c>
      <c r="O273" s="15" t="s">
        <v>25</v>
      </c>
      <c r="P273" s="15" t="s">
        <v>26</v>
      </c>
      <c r="Q273" s="15" t="s">
        <v>26</v>
      </c>
      <c r="R273" s="15" t="s">
        <v>451</v>
      </c>
      <c r="S273" s="7" t="s">
        <v>28</v>
      </c>
    </row>
    <row r="274" spans="1:19" ht="22.5" customHeight="1">
      <c r="A274" s="15">
        <v>276</v>
      </c>
      <c r="B274" s="5" t="s">
        <v>19</v>
      </c>
      <c r="C274" s="18" t="s">
        <v>634</v>
      </c>
      <c r="D274" s="15" t="s">
        <v>635</v>
      </c>
      <c r="F274" s="20" t="s">
        <v>22</v>
      </c>
      <c r="G274" s="21">
        <v>4</v>
      </c>
      <c r="H274" s="21"/>
      <c r="I274" s="21"/>
      <c r="J274" s="5" t="s">
        <v>23</v>
      </c>
      <c r="K274" s="5" t="s">
        <v>23</v>
      </c>
      <c r="L274" s="5" t="s">
        <v>24</v>
      </c>
      <c r="M274" s="5" t="s">
        <v>24</v>
      </c>
      <c r="N274" s="15" t="s">
        <v>25</v>
      </c>
      <c r="O274" s="15" t="s">
        <v>25</v>
      </c>
      <c r="P274" s="15" t="s">
        <v>26</v>
      </c>
      <c r="Q274" s="15" t="s">
        <v>26</v>
      </c>
      <c r="R274" s="15" t="s">
        <v>451</v>
      </c>
      <c r="S274" s="7" t="s">
        <v>28</v>
      </c>
    </row>
    <row r="275" spans="1:19" ht="22.5" customHeight="1">
      <c r="A275" s="15">
        <v>277</v>
      </c>
      <c r="B275" s="5" t="s">
        <v>19</v>
      </c>
      <c r="C275" s="17" t="s">
        <v>636</v>
      </c>
      <c r="D275" s="15" t="s">
        <v>637</v>
      </c>
      <c r="F275" s="20" t="s">
        <v>22</v>
      </c>
      <c r="G275" s="21">
        <v>6</v>
      </c>
      <c r="H275" s="21"/>
      <c r="I275" s="21"/>
      <c r="J275" s="5" t="s">
        <v>23</v>
      </c>
      <c r="K275" s="5" t="s">
        <v>23</v>
      </c>
      <c r="L275" s="5" t="s">
        <v>24</v>
      </c>
      <c r="M275" s="5" t="s">
        <v>24</v>
      </c>
      <c r="N275" s="15" t="s">
        <v>25</v>
      </c>
      <c r="O275" s="15" t="s">
        <v>25</v>
      </c>
      <c r="P275" s="15" t="s">
        <v>26</v>
      </c>
      <c r="Q275" s="15" t="s">
        <v>26</v>
      </c>
      <c r="R275" s="15" t="s">
        <v>451</v>
      </c>
      <c r="S275" s="7" t="s">
        <v>28</v>
      </c>
    </row>
    <row r="276" spans="1:19" ht="22.5" customHeight="1">
      <c r="A276" s="15">
        <v>278</v>
      </c>
      <c r="B276" s="5" t="s">
        <v>19</v>
      </c>
      <c r="C276" s="18" t="s">
        <v>638</v>
      </c>
      <c r="D276" s="15" t="s">
        <v>639</v>
      </c>
      <c r="F276" s="16" t="s">
        <v>22</v>
      </c>
      <c r="G276" s="21">
        <v>5</v>
      </c>
      <c r="H276" s="21"/>
      <c r="I276" s="21"/>
      <c r="J276" s="5" t="s">
        <v>23</v>
      </c>
      <c r="K276" s="5" t="s">
        <v>23</v>
      </c>
      <c r="L276" s="5" t="s">
        <v>24</v>
      </c>
      <c r="M276" s="5" t="s">
        <v>24</v>
      </c>
      <c r="N276" s="15" t="s">
        <v>25</v>
      </c>
      <c r="O276" s="15" t="s">
        <v>25</v>
      </c>
      <c r="P276" s="15" t="s">
        <v>26</v>
      </c>
      <c r="Q276" s="15" t="s">
        <v>26</v>
      </c>
      <c r="R276" s="15" t="s">
        <v>451</v>
      </c>
      <c r="S276" s="7" t="s">
        <v>28</v>
      </c>
    </row>
    <row r="277" spans="1:19" ht="22.5" customHeight="1">
      <c r="A277" s="15">
        <v>279</v>
      </c>
      <c r="B277" s="5" t="s">
        <v>19</v>
      </c>
      <c r="C277" s="17" t="s">
        <v>640</v>
      </c>
      <c r="D277" s="15" t="s">
        <v>641</v>
      </c>
      <c r="F277" s="20" t="s">
        <v>22</v>
      </c>
      <c r="G277" s="21">
        <v>3</v>
      </c>
      <c r="H277" s="21"/>
      <c r="I277" s="21"/>
      <c r="J277" s="5" t="s">
        <v>23</v>
      </c>
      <c r="K277" s="5" t="s">
        <v>23</v>
      </c>
      <c r="L277" s="5" t="s">
        <v>24</v>
      </c>
      <c r="M277" s="5" t="s">
        <v>24</v>
      </c>
      <c r="N277" s="15" t="s">
        <v>25</v>
      </c>
      <c r="O277" s="15" t="s">
        <v>25</v>
      </c>
      <c r="P277" s="15" t="s">
        <v>26</v>
      </c>
      <c r="Q277" s="15" t="s">
        <v>26</v>
      </c>
      <c r="R277" s="15" t="s">
        <v>451</v>
      </c>
      <c r="S277" s="7" t="s">
        <v>28</v>
      </c>
    </row>
    <row r="278" spans="1:19" ht="22.5" customHeight="1">
      <c r="A278" s="15">
        <v>280</v>
      </c>
      <c r="B278" s="5" t="s">
        <v>19</v>
      </c>
      <c r="C278" s="18" t="s">
        <v>642</v>
      </c>
      <c r="D278" s="15" t="s">
        <v>643</v>
      </c>
      <c r="F278" s="20" t="s">
        <v>22</v>
      </c>
      <c r="G278" s="21">
        <v>4</v>
      </c>
      <c r="H278" s="21"/>
      <c r="I278" s="21"/>
      <c r="J278" s="5" t="s">
        <v>23</v>
      </c>
      <c r="K278" s="5" t="s">
        <v>23</v>
      </c>
      <c r="L278" s="5" t="s">
        <v>24</v>
      </c>
      <c r="M278" s="5" t="s">
        <v>24</v>
      </c>
      <c r="N278" s="15" t="s">
        <v>25</v>
      </c>
      <c r="O278" s="15" t="s">
        <v>25</v>
      </c>
      <c r="P278" s="15" t="s">
        <v>26</v>
      </c>
      <c r="Q278" s="15" t="s">
        <v>26</v>
      </c>
      <c r="R278" s="15" t="s">
        <v>451</v>
      </c>
      <c r="S278" s="7" t="s">
        <v>28</v>
      </c>
    </row>
    <row r="279" spans="1:19" ht="22.5" customHeight="1">
      <c r="A279" s="15">
        <v>281</v>
      </c>
      <c r="B279" s="5" t="s">
        <v>19</v>
      </c>
      <c r="C279" s="17" t="s">
        <v>644</v>
      </c>
      <c r="D279" s="15" t="s">
        <v>645</v>
      </c>
      <c r="F279" s="16" t="s">
        <v>22</v>
      </c>
      <c r="G279" s="21">
        <v>10</v>
      </c>
      <c r="H279" s="21"/>
      <c r="I279" s="21"/>
      <c r="J279" s="5" t="s">
        <v>23</v>
      </c>
      <c r="K279" s="5" t="s">
        <v>23</v>
      </c>
      <c r="L279" s="5" t="s">
        <v>24</v>
      </c>
      <c r="M279" s="5" t="s">
        <v>24</v>
      </c>
      <c r="N279" s="15" t="s">
        <v>25</v>
      </c>
      <c r="O279" s="15" t="s">
        <v>25</v>
      </c>
      <c r="P279" s="15" t="s">
        <v>26</v>
      </c>
      <c r="Q279" s="15" t="s">
        <v>26</v>
      </c>
      <c r="R279" s="15" t="s">
        <v>451</v>
      </c>
      <c r="S279" s="7" t="s">
        <v>28</v>
      </c>
    </row>
    <row r="280" spans="1:19" ht="22.5" customHeight="1">
      <c r="A280" s="15">
        <v>282</v>
      </c>
      <c r="B280" s="5" t="s">
        <v>19</v>
      </c>
      <c r="C280" s="18" t="s">
        <v>646</v>
      </c>
      <c r="D280" s="15" t="s">
        <v>647</v>
      </c>
      <c r="F280" s="20" t="s">
        <v>22</v>
      </c>
      <c r="G280" s="21">
        <v>10</v>
      </c>
      <c r="H280" s="21"/>
      <c r="I280" s="21"/>
      <c r="J280" s="5" t="s">
        <v>23</v>
      </c>
      <c r="K280" s="5" t="s">
        <v>23</v>
      </c>
      <c r="L280" s="5" t="s">
        <v>24</v>
      </c>
      <c r="M280" s="5" t="s">
        <v>24</v>
      </c>
      <c r="N280" s="15" t="s">
        <v>25</v>
      </c>
      <c r="O280" s="15" t="s">
        <v>25</v>
      </c>
      <c r="P280" s="15" t="s">
        <v>26</v>
      </c>
      <c r="Q280" s="15" t="s">
        <v>26</v>
      </c>
      <c r="R280" s="15" t="s">
        <v>451</v>
      </c>
      <c r="S280" s="7" t="s">
        <v>28</v>
      </c>
    </row>
    <row r="281" spans="1:19" ht="22.5" customHeight="1">
      <c r="A281" s="15">
        <v>283</v>
      </c>
      <c r="B281" s="5" t="s">
        <v>19</v>
      </c>
      <c r="C281" s="17" t="s">
        <v>648</v>
      </c>
      <c r="D281" s="15" t="s">
        <v>649</v>
      </c>
      <c r="F281" s="20" t="s">
        <v>22</v>
      </c>
      <c r="G281" s="21">
        <v>7</v>
      </c>
      <c r="H281" s="21"/>
      <c r="I281" s="21"/>
      <c r="J281" s="5" t="s">
        <v>23</v>
      </c>
      <c r="K281" s="5" t="s">
        <v>23</v>
      </c>
      <c r="L281" s="5" t="s">
        <v>24</v>
      </c>
      <c r="M281" s="5" t="s">
        <v>24</v>
      </c>
      <c r="N281" s="15" t="s">
        <v>25</v>
      </c>
      <c r="O281" s="15" t="s">
        <v>25</v>
      </c>
      <c r="P281" s="15" t="s">
        <v>26</v>
      </c>
      <c r="Q281" s="15" t="s">
        <v>26</v>
      </c>
      <c r="R281" s="15" t="s">
        <v>451</v>
      </c>
      <c r="S281" s="7" t="s">
        <v>28</v>
      </c>
    </row>
    <row r="282" spans="1:19" ht="22.5" customHeight="1">
      <c r="A282" s="15">
        <v>284</v>
      </c>
      <c r="B282" s="5" t="s">
        <v>19</v>
      </c>
      <c r="C282" s="18" t="s">
        <v>650</v>
      </c>
      <c r="D282" s="15" t="s">
        <v>651</v>
      </c>
      <c r="F282" s="16" t="s">
        <v>22</v>
      </c>
      <c r="G282" s="21">
        <v>3</v>
      </c>
      <c r="H282" s="21"/>
      <c r="I282" s="21"/>
      <c r="J282" s="5" t="s">
        <v>23</v>
      </c>
      <c r="K282" s="5" t="s">
        <v>23</v>
      </c>
      <c r="L282" s="5" t="s">
        <v>24</v>
      </c>
      <c r="M282" s="5" t="s">
        <v>24</v>
      </c>
      <c r="N282" s="15" t="s">
        <v>25</v>
      </c>
      <c r="O282" s="15" t="s">
        <v>25</v>
      </c>
      <c r="P282" s="15" t="s">
        <v>26</v>
      </c>
      <c r="Q282" s="15" t="s">
        <v>26</v>
      </c>
      <c r="R282" s="15" t="s">
        <v>451</v>
      </c>
      <c r="S282" s="7" t="s">
        <v>28</v>
      </c>
    </row>
    <row r="283" spans="1:19" ht="22.5" customHeight="1">
      <c r="A283" s="15">
        <v>285</v>
      </c>
      <c r="B283" s="5" t="s">
        <v>19</v>
      </c>
      <c r="C283" s="17" t="s">
        <v>652</v>
      </c>
      <c r="D283" s="15" t="s">
        <v>653</v>
      </c>
      <c r="F283" s="20" t="s">
        <v>22</v>
      </c>
      <c r="G283" s="21">
        <v>18</v>
      </c>
      <c r="H283" s="21"/>
      <c r="I283" s="21"/>
      <c r="J283" s="5" t="s">
        <v>23</v>
      </c>
      <c r="K283" s="5" t="s">
        <v>23</v>
      </c>
      <c r="L283" s="5" t="s">
        <v>24</v>
      </c>
      <c r="M283" s="5" t="s">
        <v>24</v>
      </c>
      <c r="N283" s="15" t="s">
        <v>25</v>
      </c>
      <c r="O283" s="15" t="s">
        <v>25</v>
      </c>
      <c r="P283" s="15" t="s">
        <v>26</v>
      </c>
      <c r="Q283" s="15" t="s">
        <v>26</v>
      </c>
      <c r="R283" s="15" t="s">
        <v>451</v>
      </c>
      <c r="S283" s="7" t="s">
        <v>28</v>
      </c>
    </row>
    <row r="284" spans="1:19" ht="22.5" customHeight="1">
      <c r="A284" s="15">
        <v>286</v>
      </c>
      <c r="B284" s="5" t="s">
        <v>19</v>
      </c>
      <c r="C284" s="18" t="s">
        <v>654</v>
      </c>
      <c r="D284" s="15" t="s">
        <v>655</v>
      </c>
      <c r="F284" s="20" t="s">
        <v>22</v>
      </c>
      <c r="G284" s="21">
        <v>4</v>
      </c>
      <c r="H284" s="21"/>
      <c r="I284" s="21"/>
      <c r="J284" s="5" t="s">
        <v>23</v>
      </c>
      <c r="K284" s="5" t="s">
        <v>23</v>
      </c>
      <c r="L284" s="5" t="s">
        <v>24</v>
      </c>
      <c r="M284" s="5" t="s">
        <v>24</v>
      </c>
      <c r="N284" s="15" t="s">
        <v>25</v>
      </c>
      <c r="O284" s="15" t="s">
        <v>25</v>
      </c>
      <c r="P284" s="15" t="s">
        <v>26</v>
      </c>
      <c r="Q284" s="15" t="s">
        <v>26</v>
      </c>
      <c r="R284" s="15" t="s">
        <v>451</v>
      </c>
      <c r="S284" s="7" t="s">
        <v>28</v>
      </c>
    </row>
    <row r="285" spans="1:19" ht="22.5" customHeight="1">
      <c r="A285" s="15">
        <v>287</v>
      </c>
      <c r="B285" s="5" t="s">
        <v>19</v>
      </c>
      <c r="C285" s="17" t="s">
        <v>656</v>
      </c>
      <c r="D285" s="15" t="s">
        <v>657</v>
      </c>
      <c r="F285" s="16" t="s">
        <v>22</v>
      </c>
      <c r="G285" s="21">
        <v>1</v>
      </c>
      <c r="H285" s="21"/>
      <c r="I285" s="21"/>
      <c r="J285" s="5" t="s">
        <v>23</v>
      </c>
      <c r="K285" s="5" t="s">
        <v>23</v>
      </c>
      <c r="L285" s="5" t="s">
        <v>24</v>
      </c>
      <c r="M285" s="5" t="s">
        <v>24</v>
      </c>
      <c r="N285" s="15" t="s">
        <v>25</v>
      </c>
      <c r="O285" s="15" t="s">
        <v>25</v>
      </c>
      <c r="P285" s="15" t="s">
        <v>26</v>
      </c>
      <c r="Q285" s="15" t="s">
        <v>26</v>
      </c>
      <c r="R285" s="15" t="s">
        <v>451</v>
      </c>
      <c r="S285" s="7" t="s">
        <v>28</v>
      </c>
    </row>
    <row r="286" spans="1:19" ht="22.5" customHeight="1">
      <c r="A286" s="15">
        <v>288</v>
      </c>
      <c r="B286" s="5" t="s">
        <v>19</v>
      </c>
      <c r="C286" s="18" t="s">
        <v>658</v>
      </c>
      <c r="D286" s="15" t="s">
        <v>659</v>
      </c>
      <c r="F286" s="20" t="s">
        <v>22</v>
      </c>
      <c r="G286" s="21">
        <v>14</v>
      </c>
      <c r="H286" s="21"/>
      <c r="I286" s="21"/>
      <c r="J286" s="5" t="s">
        <v>23</v>
      </c>
      <c r="K286" s="5" t="s">
        <v>23</v>
      </c>
      <c r="L286" s="5" t="s">
        <v>24</v>
      </c>
      <c r="M286" s="5" t="s">
        <v>24</v>
      </c>
      <c r="N286" s="15" t="s">
        <v>25</v>
      </c>
      <c r="O286" s="15" t="s">
        <v>25</v>
      </c>
      <c r="P286" s="15" t="s">
        <v>26</v>
      </c>
      <c r="Q286" s="15" t="s">
        <v>26</v>
      </c>
      <c r="R286" s="15" t="s">
        <v>451</v>
      </c>
      <c r="S286" s="7" t="s">
        <v>28</v>
      </c>
    </row>
    <row r="287" spans="1:19" ht="22.5" customHeight="1">
      <c r="A287" s="15">
        <v>289</v>
      </c>
      <c r="B287" s="5" t="s">
        <v>19</v>
      </c>
      <c r="C287" s="17" t="s">
        <v>660</v>
      </c>
      <c r="D287" s="15" t="s">
        <v>661</v>
      </c>
      <c r="F287" s="20" t="s">
        <v>22</v>
      </c>
      <c r="G287" s="21">
        <v>2</v>
      </c>
      <c r="H287" s="21"/>
      <c r="I287" s="21"/>
      <c r="J287" s="5" t="s">
        <v>23</v>
      </c>
      <c r="K287" s="5" t="s">
        <v>23</v>
      </c>
      <c r="L287" s="5" t="s">
        <v>24</v>
      </c>
      <c r="M287" s="5" t="s">
        <v>24</v>
      </c>
      <c r="N287" s="15" t="s">
        <v>25</v>
      </c>
      <c r="O287" s="15" t="s">
        <v>25</v>
      </c>
      <c r="P287" s="15" t="s">
        <v>26</v>
      </c>
      <c r="Q287" s="15" t="s">
        <v>26</v>
      </c>
      <c r="R287" s="15" t="s">
        <v>451</v>
      </c>
      <c r="S287" s="7" t="s">
        <v>28</v>
      </c>
    </row>
    <row r="288" spans="1:19" ht="22.5" customHeight="1">
      <c r="A288" s="15">
        <v>290</v>
      </c>
      <c r="B288" s="5" t="s">
        <v>19</v>
      </c>
      <c r="C288" s="18" t="s">
        <v>662</v>
      </c>
      <c r="D288" s="15" t="s">
        <v>663</v>
      </c>
      <c r="F288" s="16" t="s">
        <v>22</v>
      </c>
      <c r="G288" s="21">
        <v>11</v>
      </c>
      <c r="H288" s="21"/>
      <c r="I288" s="21"/>
      <c r="J288" s="5" t="s">
        <v>23</v>
      </c>
      <c r="K288" s="5" t="s">
        <v>23</v>
      </c>
      <c r="L288" s="5" t="s">
        <v>24</v>
      </c>
      <c r="M288" s="5" t="s">
        <v>24</v>
      </c>
      <c r="N288" s="15" t="s">
        <v>25</v>
      </c>
      <c r="O288" s="15" t="s">
        <v>25</v>
      </c>
      <c r="P288" s="15" t="s">
        <v>26</v>
      </c>
      <c r="Q288" s="15" t="s">
        <v>26</v>
      </c>
      <c r="R288" s="15" t="s">
        <v>451</v>
      </c>
      <c r="S288" s="7" t="s">
        <v>28</v>
      </c>
    </row>
    <row r="289" spans="1:19" ht="22.5" customHeight="1">
      <c r="A289" s="15">
        <v>291</v>
      </c>
      <c r="B289" s="5" t="s">
        <v>19</v>
      </c>
      <c r="C289" s="17" t="s">
        <v>664</v>
      </c>
      <c r="D289" s="15" t="s">
        <v>647</v>
      </c>
      <c r="F289" s="20" t="s">
        <v>22</v>
      </c>
      <c r="G289" s="21">
        <v>10</v>
      </c>
      <c r="H289" s="21"/>
      <c r="I289" s="21"/>
      <c r="J289" s="5" t="s">
        <v>23</v>
      </c>
      <c r="K289" s="5" t="s">
        <v>23</v>
      </c>
      <c r="L289" s="5" t="s">
        <v>24</v>
      </c>
      <c r="M289" s="5" t="s">
        <v>24</v>
      </c>
      <c r="N289" s="15" t="s">
        <v>25</v>
      </c>
      <c r="O289" s="15" t="s">
        <v>25</v>
      </c>
      <c r="P289" s="15" t="s">
        <v>26</v>
      </c>
      <c r="Q289" s="15" t="s">
        <v>26</v>
      </c>
      <c r="R289" s="15" t="s">
        <v>451</v>
      </c>
      <c r="S289" s="7" t="s">
        <v>28</v>
      </c>
    </row>
    <row r="290" spans="1:19" ht="22.5" customHeight="1">
      <c r="A290" s="15">
        <v>292</v>
      </c>
      <c r="B290" s="5" t="s">
        <v>19</v>
      </c>
      <c r="C290" s="18" t="s">
        <v>665</v>
      </c>
      <c r="D290" s="15" t="s">
        <v>666</v>
      </c>
      <c r="F290" s="20" t="s">
        <v>22</v>
      </c>
      <c r="G290" s="21">
        <v>2</v>
      </c>
      <c r="H290" s="21"/>
      <c r="I290" s="21"/>
      <c r="J290" s="5" t="s">
        <v>23</v>
      </c>
      <c r="K290" s="5" t="s">
        <v>23</v>
      </c>
      <c r="L290" s="5" t="s">
        <v>24</v>
      </c>
      <c r="M290" s="5" t="s">
        <v>24</v>
      </c>
      <c r="N290" s="15" t="s">
        <v>25</v>
      </c>
      <c r="O290" s="15" t="s">
        <v>25</v>
      </c>
      <c r="P290" s="15" t="s">
        <v>26</v>
      </c>
      <c r="Q290" s="15" t="s">
        <v>26</v>
      </c>
      <c r="R290" s="15" t="s">
        <v>451</v>
      </c>
      <c r="S290" s="7" t="s">
        <v>28</v>
      </c>
    </row>
    <row r="291" spans="1:19" ht="22.5" customHeight="1">
      <c r="A291" s="15">
        <v>293</v>
      </c>
      <c r="B291" s="5" t="s">
        <v>19</v>
      </c>
      <c r="C291" s="17" t="s">
        <v>667</v>
      </c>
      <c r="D291" s="15" t="s">
        <v>668</v>
      </c>
      <c r="F291" s="16" t="s">
        <v>22</v>
      </c>
      <c r="G291" s="21">
        <v>4</v>
      </c>
      <c r="H291" s="21"/>
      <c r="I291" s="21"/>
      <c r="J291" s="5" t="s">
        <v>23</v>
      </c>
      <c r="K291" s="5" t="s">
        <v>23</v>
      </c>
      <c r="L291" s="5" t="s">
        <v>24</v>
      </c>
      <c r="M291" s="5" t="s">
        <v>24</v>
      </c>
      <c r="N291" s="15" t="s">
        <v>25</v>
      </c>
      <c r="O291" s="15" t="s">
        <v>25</v>
      </c>
      <c r="P291" s="15" t="s">
        <v>26</v>
      </c>
      <c r="Q291" s="15" t="s">
        <v>26</v>
      </c>
      <c r="R291" s="15" t="s">
        <v>451</v>
      </c>
      <c r="S291" s="7" t="s">
        <v>28</v>
      </c>
    </row>
    <row r="292" spans="1:19" ht="22.5" customHeight="1">
      <c r="A292" s="15">
        <v>294</v>
      </c>
      <c r="B292" s="5" t="s">
        <v>19</v>
      </c>
      <c r="C292" s="18" t="s">
        <v>669</v>
      </c>
      <c r="D292" s="15" t="s">
        <v>670</v>
      </c>
      <c r="F292" s="20" t="s">
        <v>22</v>
      </c>
      <c r="G292" s="21">
        <v>40</v>
      </c>
      <c r="H292" s="21"/>
      <c r="I292" s="21"/>
      <c r="J292" s="5" t="s">
        <v>23</v>
      </c>
      <c r="K292" s="5" t="s">
        <v>23</v>
      </c>
      <c r="L292" s="5" t="s">
        <v>24</v>
      </c>
      <c r="M292" s="5" t="s">
        <v>24</v>
      </c>
      <c r="N292" s="15" t="s">
        <v>25</v>
      </c>
      <c r="O292" s="15" t="s">
        <v>25</v>
      </c>
      <c r="P292" s="15" t="s">
        <v>26</v>
      </c>
      <c r="Q292" s="15" t="s">
        <v>26</v>
      </c>
      <c r="R292" s="15" t="s">
        <v>451</v>
      </c>
      <c r="S292" s="7" t="s">
        <v>28</v>
      </c>
    </row>
    <row r="293" spans="1:19" ht="22.5" customHeight="1">
      <c r="A293" s="15">
        <v>295</v>
      </c>
      <c r="B293" s="5" t="s">
        <v>19</v>
      </c>
      <c r="C293" s="17" t="s">
        <v>671</v>
      </c>
      <c r="D293" s="15" t="s">
        <v>672</v>
      </c>
      <c r="F293" s="20" t="s">
        <v>22</v>
      </c>
      <c r="G293" s="21">
        <v>5</v>
      </c>
      <c r="H293" s="21"/>
      <c r="I293" s="21"/>
      <c r="J293" s="5" t="s">
        <v>23</v>
      </c>
      <c r="K293" s="5" t="s">
        <v>23</v>
      </c>
      <c r="L293" s="5" t="s">
        <v>24</v>
      </c>
      <c r="M293" s="5" t="s">
        <v>24</v>
      </c>
      <c r="N293" s="15" t="s">
        <v>25</v>
      </c>
      <c r="O293" s="15" t="s">
        <v>25</v>
      </c>
      <c r="P293" s="15" t="s">
        <v>26</v>
      </c>
      <c r="Q293" s="15" t="s">
        <v>26</v>
      </c>
      <c r="R293" s="15" t="s">
        <v>451</v>
      </c>
      <c r="S293" s="7" t="s">
        <v>28</v>
      </c>
    </row>
    <row r="294" spans="1:19" ht="22.5" customHeight="1">
      <c r="A294" s="15">
        <v>296</v>
      </c>
      <c r="B294" s="5" t="s">
        <v>19</v>
      </c>
      <c r="C294" s="18" t="s">
        <v>673</v>
      </c>
      <c r="D294" s="15" t="s">
        <v>674</v>
      </c>
      <c r="F294" s="16" t="s">
        <v>22</v>
      </c>
      <c r="G294" s="21">
        <v>10</v>
      </c>
      <c r="H294" s="21"/>
      <c r="I294" s="21"/>
      <c r="J294" s="5" t="s">
        <v>23</v>
      </c>
      <c r="K294" s="5" t="s">
        <v>23</v>
      </c>
      <c r="L294" s="5" t="s">
        <v>24</v>
      </c>
      <c r="M294" s="5" t="s">
        <v>24</v>
      </c>
      <c r="N294" s="15" t="s">
        <v>25</v>
      </c>
      <c r="O294" s="15" t="s">
        <v>25</v>
      </c>
      <c r="P294" s="15" t="s">
        <v>26</v>
      </c>
      <c r="Q294" s="15" t="s">
        <v>26</v>
      </c>
      <c r="R294" s="15" t="s">
        <v>451</v>
      </c>
      <c r="S294" s="7" t="s">
        <v>28</v>
      </c>
    </row>
    <row r="295" spans="1:19" ht="22.5" customHeight="1">
      <c r="A295" s="15">
        <v>297</v>
      </c>
      <c r="B295" s="5" t="s">
        <v>19</v>
      </c>
      <c r="C295" s="17" t="s">
        <v>675</v>
      </c>
      <c r="D295" s="15" t="s">
        <v>676</v>
      </c>
      <c r="F295" s="20" t="s">
        <v>22</v>
      </c>
      <c r="G295" s="21">
        <v>18</v>
      </c>
      <c r="H295" s="21"/>
      <c r="I295" s="21"/>
      <c r="J295" s="5" t="s">
        <v>23</v>
      </c>
      <c r="K295" s="5" t="s">
        <v>23</v>
      </c>
      <c r="L295" s="5" t="s">
        <v>24</v>
      </c>
      <c r="M295" s="5" t="s">
        <v>24</v>
      </c>
      <c r="N295" s="15" t="s">
        <v>25</v>
      </c>
      <c r="O295" s="15" t="s">
        <v>25</v>
      </c>
      <c r="P295" s="15" t="s">
        <v>26</v>
      </c>
      <c r="Q295" s="15" t="s">
        <v>26</v>
      </c>
      <c r="R295" s="15" t="s">
        <v>451</v>
      </c>
      <c r="S295" s="7" t="s">
        <v>28</v>
      </c>
    </row>
    <row r="296" spans="1:19" ht="22.5" customHeight="1">
      <c r="A296" s="15">
        <v>298</v>
      </c>
      <c r="B296" s="5" t="s">
        <v>19</v>
      </c>
      <c r="C296" s="18" t="s">
        <v>677</v>
      </c>
      <c r="D296" s="15" t="s">
        <v>678</v>
      </c>
      <c r="F296" s="20" t="s">
        <v>22</v>
      </c>
      <c r="G296" s="21">
        <v>4</v>
      </c>
      <c r="H296" s="21"/>
      <c r="I296" s="21"/>
      <c r="J296" s="5" t="s">
        <v>23</v>
      </c>
      <c r="K296" s="5" t="s">
        <v>23</v>
      </c>
      <c r="L296" s="5" t="s">
        <v>24</v>
      </c>
      <c r="M296" s="5" t="s">
        <v>24</v>
      </c>
      <c r="N296" s="15" t="s">
        <v>25</v>
      </c>
      <c r="O296" s="15" t="s">
        <v>25</v>
      </c>
      <c r="P296" s="15" t="s">
        <v>26</v>
      </c>
      <c r="Q296" s="15" t="s">
        <v>26</v>
      </c>
      <c r="R296" s="15" t="s">
        <v>451</v>
      </c>
      <c r="S296" s="7" t="s">
        <v>28</v>
      </c>
    </row>
    <row r="297" spans="1:19" ht="22.5" customHeight="1">
      <c r="A297" s="15">
        <v>299</v>
      </c>
      <c r="B297" s="5" t="s">
        <v>19</v>
      </c>
      <c r="C297" s="17" t="s">
        <v>679</v>
      </c>
      <c r="D297" s="21" t="s">
        <v>680</v>
      </c>
      <c r="F297" s="16" t="s">
        <v>22</v>
      </c>
      <c r="G297" s="21">
        <v>3</v>
      </c>
      <c r="H297" s="21"/>
      <c r="I297" s="21"/>
      <c r="J297" s="5" t="s">
        <v>23</v>
      </c>
      <c r="K297" s="5" t="s">
        <v>23</v>
      </c>
      <c r="L297" s="5" t="s">
        <v>24</v>
      </c>
      <c r="M297" s="5" t="s">
        <v>24</v>
      </c>
      <c r="N297" s="15" t="s">
        <v>25</v>
      </c>
      <c r="O297" s="15" t="s">
        <v>25</v>
      </c>
      <c r="P297" s="15" t="s">
        <v>26</v>
      </c>
      <c r="Q297" s="15" t="s">
        <v>26</v>
      </c>
      <c r="R297" s="15" t="s">
        <v>451</v>
      </c>
      <c r="S297" s="7" t="s">
        <v>28</v>
      </c>
    </row>
    <row r="298" spans="1:19" ht="22.5" customHeight="1">
      <c r="A298" s="15">
        <v>300</v>
      </c>
      <c r="B298" s="5" t="s">
        <v>19</v>
      </c>
      <c r="C298" s="18" t="s">
        <v>681</v>
      </c>
      <c r="D298" s="21" t="s">
        <v>682</v>
      </c>
      <c r="F298" s="20" t="s">
        <v>22</v>
      </c>
      <c r="G298" s="21">
        <v>3</v>
      </c>
      <c r="H298" s="21"/>
      <c r="I298" s="21"/>
      <c r="J298" s="5" t="s">
        <v>23</v>
      </c>
      <c r="K298" s="5" t="s">
        <v>23</v>
      </c>
      <c r="L298" s="5" t="s">
        <v>24</v>
      </c>
      <c r="M298" s="5" t="s">
        <v>24</v>
      </c>
      <c r="N298" s="15" t="s">
        <v>25</v>
      </c>
      <c r="O298" s="15" t="s">
        <v>25</v>
      </c>
      <c r="P298" s="15" t="s">
        <v>26</v>
      </c>
      <c r="Q298" s="15" t="s">
        <v>26</v>
      </c>
      <c r="R298" s="15" t="s">
        <v>451</v>
      </c>
      <c r="S298" s="7" t="s">
        <v>28</v>
      </c>
    </row>
    <row r="299" spans="1:19" ht="22.5" customHeight="1">
      <c r="A299" s="15">
        <v>301</v>
      </c>
      <c r="B299" s="5" t="s">
        <v>19</v>
      </c>
      <c r="C299" s="17" t="s">
        <v>683</v>
      </c>
      <c r="D299" s="21" t="s">
        <v>684</v>
      </c>
      <c r="F299" s="20" t="s">
        <v>22</v>
      </c>
      <c r="G299" s="21">
        <v>9</v>
      </c>
      <c r="H299" s="21"/>
      <c r="I299" s="21"/>
      <c r="J299" s="5" t="s">
        <v>23</v>
      </c>
      <c r="K299" s="5" t="s">
        <v>23</v>
      </c>
      <c r="L299" s="5" t="s">
        <v>24</v>
      </c>
      <c r="M299" s="5" t="s">
        <v>24</v>
      </c>
      <c r="N299" s="15" t="s">
        <v>25</v>
      </c>
      <c r="O299" s="15" t="s">
        <v>25</v>
      </c>
      <c r="P299" s="15" t="s">
        <v>26</v>
      </c>
      <c r="Q299" s="15" t="s">
        <v>26</v>
      </c>
      <c r="R299" s="15" t="s">
        <v>451</v>
      </c>
      <c r="S299" s="7" t="s">
        <v>28</v>
      </c>
    </row>
    <row r="300" spans="1:19" ht="22.5" customHeight="1">
      <c r="A300" s="15">
        <v>302</v>
      </c>
      <c r="B300" s="5" t="s">
        <v>19</v>
      </c>
      <c r="C300" s="18" t="s">
        <v>685</v>
      </c>
      <c r="D300" s="21" t="s">
        <v>686</v>
      </c>
      <c r="F300" s="16" t="s">
        <v>22</v>
      </c>
      <c r="G300" s="21">
        <v>5</v>
      </c>
      <c r="H300" s="21"/>
      <c r="I300" s="21"/>
      <c r="J300" s="5" t="s">
        <v>23</v>
      </c>
      <c r="K300" s="5" t="s">
        <v>23</v>
      </c>
      <c r="L300" s="5" t="s">
        <v>24</v>
      </c>
      <c r="M300" s="5" t="s">
        <v>24</v>
      </c>
      <c r="N300" s="15" t="s">
        <v>25</v>
      </c>
      <c r="O300" s="15" t="s">
        <v>25</v>
      </c>
      <c r="P300" s="15" t="s">
        <v>26</v>
      </c>
      <c r="Q300" s="15" t="s">
        <v>26</v>
      </c>
      <c r="R300" s="15" t="s">
        <v>451</v>
      </c>
      <c r="S300" s="7" t="s">
        <v>28</v>
      </c>
    </row>
    <row r="301" spans="1:19" ht="22.5" customHeight="1">
      <c r="A301" s="15">
        <v>303</v>
      </c>
      <c r="B301" s="5" t="s">
        <v>19</v>
      </c>
      <c r="C301" s="17" t="s">
        <v>687</v>
      </c>
      <c r="D301" s="21" t="s">
        <v>688</v>
      </c>
      <c r="F301" s="20" t="s">
        <v>22</v>
      </c>
      <c r="G301" s="21">
        <v>10</v>
      </c>
      <c r="H301" s="21"/>
      <c r="I301" s="21"/>
      <c r="J301" s="5" t="s">
        <v>23</v>
      </c>
      <c r="K301" s="5" t="s">
        <v>23</v>
      </c>
      <c r="L301" s="5" t="s">
        <v>24</v>
      </c>
      <c r="M301" s="5" t="s">
        <v>24</v>
      </c>
      <c r="N301" s="15" t="s">
        <v>25</v>
      </c>
      <c r="O301" s="15" t="s">
        <v>25</v>
      </c>
      <c r="P301" s="15" t="s">
        <v>26</v>
      </c>
      <c r="Q301" s="15" t="s">
        <v>26</v>
      </c>
      <c r="R301" s="15" t="s">
        <v>451</v>
      </c>
      <c r="S301" s="7" t="s">
        <v>28</v>
      </c>
    </row>
    <row r="302" spans="1:19" ht="22.5" customHeight="1">
      <c r="A302" s="15">
        <v>304</v>
      </c>
      <c r="B302" s="5" t="s">
        <v>19</v>
      </c>
      <c r="C302" s="18" t="s">
        <v>689</v>
      </c>
      <c r="D302" s="21" t="s">
        <v>690</v>
      </c>
      <c r="F302" s="20" t="s">
        <v>22</v>
      </c>
      <c r="G302" s="21">
        <v>5</v>
      </c>
      <c r="H302" s="21"/>
      <c r="I302" s="21"/>
      <c r="J302" s="5" t="s">
        <v>23</v>
      </c>
      <c r="K302" s="5" t="s">
        <v>23</v>
      </c>
      <c r="L302" s="5" t="s">
        <v>24</v>
      </c>
      <c r="M302" s="5" t="s">
        <v>24</v>
      </c>
      <c r="N302" s="15" t="s">
        <v>25</v>
      </c>
      <c r="O302" s="15" t="s">
        <v>25</v>
      </c>
      <c r="P302" s="15" t="s">
        <v>26</v>
      </c>
      <c r="Q302" s="15" t="s">
        <v>26</v>
      </c>
      <c r="R302" s="15" t="s">
        <v>451</v>
      </c>
      <c r="S302" s="7" t="s">
        <v>28</v>
      </c>
    </row>
    <row r="303" spans="1:19" ht="22.5" customHeight="1">
      <c r="A303" s="15">
        <v>305</v>
      </c>
      <c r="B303" s="5" t="s">
        <v>19</v>
      </c>
      <c r="C303" s="17" t="s">
        <v>691</v>
      </c>
      <c r="D303" s="21" t="s">
        <v>692</v>
      </c>
      <c r="F303" s="16" t="s">
        <v>22</v>
      </c>
      <c r="G303" s="21">
        <v>4</v>
      </c>
      <c r="H303" s="21"/>
      <c r="I303" s="21"/>
      <c r="J303" s="5" t="s">
        <v>23</v>
      </c>
      <c r="K303" s="5" t="s">
        <v>23</v>
      </c>
      <c r="L303" s="5" t="s">
        <v>24</v>
      </c>
      <c r="M303" s="5" t="s">
        <v>24</v>
      </c>
      <c r="N303" s="15" t="s">
        <v>25</v>
      </c>
      <c r="O303" s="15" t="s">
        <v>25</v>
      </c>
      <c r="P303" s="15" t="s">
        <v>26</v>
      </c>
      <c r="Q303" s="15" t="s">
        <v>26</v>
      </c>
      <c r="R303" s="15" t="s">
        <v>451</v>
      </c>
      <c r="S303" s="7" t="s">
        <v>28</v>
      </c>
    </row>
    <row r="304" spans="1:19" ht="22.5" customHeight="1">
      <c r="A304" s="15">
        <v>306</v>
      </c>
      <c r="B304" s="5" t="s">
        <v>19</v>
      </c>
      <c r="C304" s="18" t="s">
        <v>693</v>
      </c>
      <c r="D304" s="21" t="s">
        <v>694</v>
      </c>
      <c r="F304" s="20" t="s">
        <v>22</v>
      </c>
      <c r="G304" s="21">
        <v>41</v>
      </c>
      <c r="H304" s="21"/>
      <c r="I304" s="21"/>
      <c r="J304" s="5" t="s">
        <v>23</v>
      </c>
      <c r="K304" s="5" t="s">
        <v>23</v>
      </c>
      <c r="L304" s="5" t="s">
        <v>24</v>
      </c>
      <c r="M304" s="5" t="s">
        <v>24</v>
      </c>
      <c r="N304" s="15" t="s">
        <v>25</v>
      </c>
      <c r="O304" s="15" t="s">
        <v>25</v>
      </c>
      <c r="P304" s="15" t="s">
        <v>26</v>
      </c>
      <c r="Q304" s="15" t="s">
        <v>26</v>
      </c>
      <c r="R304" s="15" t="s">
        <v>451</v>
      </c>
      <c r="S304" s="7" t="s">
        <v>28</v>
      </c>
    </row>
    <row r="305" spans="1:19" ht="22.5" customHeight="1">
      <c r="A305" s="15">
        <v>307</v>
      </c>
      <c r="B305" s="5" t="s">
        <v>19</v>
      </c>
      <c r="C305" s="17" t="s">
        <v>695</v>
      </c>
      <c r="D305" s="21" t="s">
        <v>696</v>
      </c>
      <c r="F305" s="20" t="s">
        <v>22</v>
      </c>
      <c r="G305" s="21">
        <v>4</v>
      </c>
      <c r="H305" s="21"/>
      <c r="I305" s="21"/>
      <c r="J305" s="5" t="s">
        <v>23</v>
      </c>
      <c r="K305" s="5" t="s">
        <v>23</v>
      </c>
      <c r="L305" s="5" t="s">
        <v>24</v>
      </c>
      <c r="M305" s="5" t="s">
        <v>24</v>
      </c>
      <c r="N305" s="15" t="s">
        <v>25</v>
      </c>
      <c r="O305" s="15" t="s">
        <v>25</v>
      </c>
      <c r="P305" s="15" t="s">
        <v>26</v>
      </c>
      <c r="Q305" s="15" t="s">
        <v>26</v>
      </c>
      <c r="R305" s="15" t="s">
        <v>451</v>
      </c>
      <c r="S305" s="7" t="s">
        <v>28</v>
      </c>
    </row>
    <row r="306" spans="1:19" ht="22.5" customHeight="1">
      <c r="A306" s="15">
        <v>308</v>
      </c>
      <c r="B306" s="5" t="s">
        <v>19</v>
      </c>
      <c r="C306" s="18" t="s">
        <v>697</v>
      </c>
      <c r="D306" s="21" t="s">
        <v>698</v>
      </c>
      <c r="F306" s="20" t="s">
        <v>22</v>
      </c>
      <c r="G306" s="21">
        <v>9</v>
      </c>
      <c r="H306" s="21"/>
      <c r="I306" s="21"/>
      <c r="J306" s="5" t="s">
        <v>23</v>
      </c>
      <c r="K306" s="5" t="s">
        <v>23</v>
      </c>
      <c r="L306" s="5" t="s">
        <v>24</v>
      </c>
      <c r="M306" s="5" t="s">
        <v>24</v>
      </c>
      <c r="N306" s="15" t="s">
        <v>25</v>
      </c>
      <c r="O306" s="15" t="s">
        <v>25</v>
      </c>
      <c r="P306" s="15" t="s">
        <v>26</v>
      </c>
      <c r="Q306" s="15" t="s">
        <v>26</v>
      </c>
      <c r="R306" s="15" t="s">
        <v>451</v>
      </c>
      <c r="S306" s="7" t="s">
        <v>28</v>
      </c>
    </row>
    <row r="307" spans="1:19" ht="22.5" customHeight="1">
      <c r="A307" s="15">
        <v>309</v>
      </c>
      <c r="B307" s="5" t="s">
        <v>19</v>
      </c>
      <c r="C307" s="17" t="s">
        <v>699</v>
      </c>
      <c r="D307" s="21" t="s">
        <v>700</v>
      </c>
      <c r="F307" s="20" t="s">
        <v>22</v>
      </c>
      <c r="G307" s="21">
        <v>5</v>
      </c>
      <c r="H307" s="21"/>
      <c r="I307" s="21"/>
      <c r="J307" s="5" t="s">
        <v>23</v>
      </c>
      <c r="K307" s="5" t="s">
        <v>23</v>
      </c>
      <c r="L307" s="5" t="s">
        <v>24</v>
      </c>
      <c r="M307" s="5" t="s">
        <v>24</v>
      </c>
      <c r="N307" s="15" t="s">
        <v>25</v>
      </c>
      <c r="O307" s="15" t="s">
        <v>25</v>
      </c>
      <c r="P307" s="15" t="s">
        <v>26</v>
      </c>
      <c r="Q307" s="15" t="s">
        <v>26</v>
      </c>
      <c r="R307" s="15" t="s">
        <v>451</v>
      </c>
      <c r="S307" s="7" t="s">
        <v>28</v>
      </c>
    </row>
    <row r="308" spans="1:19" ht="22.5" customHeight="1">
      <c r="A308" s="15">
        <v>310</v>
      </c>
      <c r="B308" s="5" t="s">
        <v>19</v>
      </c>
      <c r="C308" s="18" t="s">
        <v>701</v>
      </c>
      <c r="D308" s="21" t="s">
        <v>702</v>
      </c>
      <c r="F308" s="20" t="s">
        <v>22</v>
      </c>
      <c r="G308" s="21">
        <v>5</v>
      </c>
      <c r="H308" s="21"/>
      <c r="I308" s="21"/>
      <c r="J308" s="5" t="s">
        <v>23</v>
      </c>
      <c r="K308" s="5" t="s">
        <v>23</v>
      </c>
      <c r="L308" s="5" t="s">
        <v>24</v>
      </c>
      <c r="M308" s="5" t="s">
        <v>24</v>
      </c>
      <c r="N308" s="15" t="s">
        <v>25</v>
      </c>
      <c r="O308" s="15" t="s">
        <v>25</v>
      </c>
      <c r="P308" s="15" t="s">
        <v>26</v>
      </c>
      <c r="Q308" s="15" t="s">
        <v>26</v>
      </c>
      <c r="R308" s="15" t="s">
        <v>451</v>
      </c>
      <c r="S308" s="7" t="s">
        <v>28</v>
      </c>
    </row>
    <row r="309" spans="1:19" ht="22.5" customHeight="1">
      <c r="A309" s="15">
        <v>311</v>
      </c>
      <c r="B309" s="5" t="s">
        <v>19</v>
      </c>
      <c r="C309" s="17" t="s">
        <v>703</v>
      </c>
      <c r="D309" s="21" t="s">
        <v>704</v>
      </c>
      <c r="F309" s="20" t="s">
        <v>22</v>
      </c>
      <c r="G309" s="21">
        <v>15</v>
      </c>
      <c r="H309" s="21">
        <v>13</v>
      </c>
      <c r="I309" s="21"/>
      <c r="J309" s="5" t="s">
        <v>23</v>
      </c>
      <c r="K309" s="5" t="s">
        <v>23</v>
      </c>
      <c r="L309" s="5" t="s">
        <v>24</v>
      </c>
      <c r="M309" s="5" t="s">
        <v>24</v>
      </c>
      <c r="N309" s="15" t="s">
        <v>25</v>
      </c>
      <c r="O309" s="15" t="s">
        <v>25</v>
      </c>
      <c r="P309" s="15" t="s">
        <v>26</v>
      </c>
      <c r="Q309" s="15" t="s">
        <v>26</v>
      </c>
      <c r="R309" s="15" t="s">
        <v>451</v>
      </c>
      <c r="S309" s="7" t="s">
        <v>28</v>
      </c>
    </row>
    <row r="310" spans="1:19" ht="22.5" customHeight="1">
      <c r="A310" s="15">
        <v>312</v>
      </c>
      <c r="B310" s="5" t="s">
        <v>19</v>
      </c>
      <c r="C310" s="18" t="s">
        <v>705</v>
      </c>
      <c r="D310" s="21" t="s">
        <v>706</v>
      </c>
      <c r="F310" s="20" t="s">
        <v>22</v>
      </c>
      <c r="G310" s="21">
        <v>5</v>
      </c>
      <c r="H310" s="21"/>
      <c r="I310" s="21"/>
      <c r="J310" s="5" t="s">
        <v>23</v>
      </c>
      <c r="K310" s="5" t="s">
        <v>23</v>
      </c>
      <c r="L310" s="5" t="s">
        <v>24</v>
      </c>
      <c r="M310" s="5" t="s">
        <v>24</v>
      </c>
      <c r="N310" s="15" t="s">
        <v>25</v>
      </c>
      <c r="O310" s="15" t="s">
        <v>25</v>
      </c>
      <c r="P310" s="15" t="s">
        <v>26</v>
      </c>
      <c r="Q310" s="15" t="s">
        <v>26</v>
      </c>
      <c r="R310" s="15" t="s">
        <v>451</v>
      </c>
      <c r="S310" s="7" t="s">
        <v>28</v>
      </c>
    </row>
    <row r="311" spans="1:19" ht="22.5" customHeight="1">
      <c r="A311" s="15">
        <v>313</v>
      </c>
      <c r="B311" s="5" t="s">
        <v>19</v>
      </c>
      <c r="C311" s="17" t="s">
        <v>707</v>
      </c>
      <c r="D311" s="21" t="s">
        <v>708</v>
      </c>
      <c r="F311" s="20" t="s">
        <v>22</v>
      </c>
      <c r="G311" s="21">
        <v>4</v>
      </c>
      <c r="H311" s="21"/>
      <c r="I311" s="21"/>
      <c r="J311" s="5" t="s">
        <v>23</v>
      </c>
      <c r="K311" s="5" t="s">
        <v>23</v>
      </c>
      <c r="L311" s="5" t="s">
        <v>24</v>
      </c>
      <c r="M311" s="5" t="s">
        <v>24</v>
      </c>
      <c r="N311" s="15" t="s">
        <v>25</v>
      </c>
      <c r="O311" s="15" t="s">
        <v>25</v>
      </c>
      <c r="P311" s="15" t="s">
        <v>26</v>
      </c>
      <c r="Q311" s="15" t="s">
        <v>26</v>
      </c>
      <c r="R311" s="15" t="s">
        <v>451</v>
      </c>
      <c r="S311" s="7" t="s">
        <v>28</v>
      </c>
    </row>
    <row r="312" spans="1:19" ht="22.5" customHeight="1">
      <c r="A312" s="15">
        <v>314</v>
      </c>
      <c r="B312" s="5" t="s">
        <v>19</v>
      </c>
      <c r="C312" s="18" t="s">
        <v>709</v>
      </c>
      <c r="D312" s="21" t="s">
        <v>710</v>
      </c>
      <c r="F312" s="20" t="s">
        <v>22</v>
      </c>
      <c r="G312" s="21">
        <v>1</v>
      </c>
      <c r="H312" s="21"/>
      <c r="I312" s="21"/>
      <c r="J312" s="5" t="s">
        <v>23</v>
      </c>
      <c r="K312" s="5" t="s">
        <v>23</v>
      </c>
      <c r="L312" s="5" t="s">
        <v>24</v>
      </c>
      <c r="M312" s="5" t="s">
        <v>24</v>
      </c>
      <c r="N312" s="15" t="s">
        <v>25</v>
      </c>
      <c r="O312" s="15" t="s">
        <v>25</v>
      </c>
      <c r="P312" s="15" t="s">
        <v>26</v>
      </c>
      <c r="Q312" s="15" t="s">
        <v>26</v>
      </c>
      <c r="R312" s="15" t="s">
        <v>451</v>
      </c>
      <c r="S312" s="7" t="s">
        <v>28</v>
      </c>
    </row>
    <row r="313" spans="1:19" ht="22.5" customHeight="1">
      <c r="A313" s="15">
        <v>315</v>
      </c>
      <c r="B313" s="5" t="s">
        <v>19</v>
      </c>
      <c r="C313" s="17" t="s">
        <v>711</v>
      </c>
      <c r="D313" s="21" t="s">
        <v>712</v>
      </c>
      <c r="F313" s="20" t="s">
        <v>22</v>
      </c>
      <c r="G313" s="21">
        <v>10</v>
      </c>
      <c r="H313" s="21"/>
      <c r="I313" s="21"/>
      <c r="J313" s="5" t="s">
        <v>23</v>
      </c>
      <c r="K313" s="5" t="s">
        <v>23</v>
      </c>
      <c r="L313" s="5" t="s">
        <v>24</v>
      </c>
      <c r="M313" s="5" t="s">
        <v>24</v>
      </c>
      <c r="N313" s="15" t="s">
        <v>25</v>
      </c>
      <c r="O313" s="15" t="s">
        <v>25</v>
      </c>
      <c r="P313" s="15" t="s">
        <v>26</v>
      </c>
      <c r="Q313" s="15" t="s">
        <v>26</v>
      </c>
      <c r="R313" s="15" t="s">
        <v>451</v>
      </c>
      <c r="S313" s="7" t="s">
        <v>28</v>
      </c>
    </row>
    <row r="314" spans="1:19" ht="22.5" customHeight="1">
      <c r="A314" s="15">
        <v>316</v>
      </c>
      <c r="B314" s="5" t="s">
        <v>19</v>
      </c>
      <c r="C314" s="18" t="s">
        <v>713</v>
      </c>
      <c r="D314" s="21" t="s">
        <v>714</v>
      </c>
      <c r="F314" s="20" t="s">
        <v>22</v>
      </c>
      <c r="G314" s="21">
        <v>19</v>
      </c>
      <c r="H314" s="21"/>
      <c r="I314" s="21"/>
      <c r="J314" s="5" t="s">
        <v>23</v>
      </c>
      <c r="K314" s="5" t="s">
        <v>23</v>
      </c>
      <c r="L314" s="5" t="s">
        <v>24</v>
      </c>
      <c r="M314" s="5" t="s">
        <v>24</v>
      </c>
      <c r="N314" s="15" t="s">
        <v>25</v>
      </c>
      <c r="O314" s="15" t="s">
        <v>25</v>
      </c>
      <c r="P314" s="15" t="s">
        <v>26</v>
      </c>
      <c r="Q314" s="15" t="s">
        <v>26</v>
      </c>
      <c r="R314" s="15" t="s">
        <v>451</v>
      </c>
      <c r="S314" s="7" t="s">
        <v>28</v>
      </c>
    </row>
    <row r="315" spans="1:19" ht="22.5" customHeight="1">
      <c r="A315" s="15">
        <v>317</v>
      </c>
      <c r="B315" s="5" t="s">
        <v>19</v>
      </c>
      <c r="C315" s="17" t="s">
        <v>715</v>
      </c>
      <c r="D315" s="21" t="s">
        <v>716</v>
      </c>
      <c r="F315" s="20" t="s">
        <v>22</v>
      </c>
      <c r="G315" s="21">
        <v>23</v>
      </c>
      <c r="H315" s="21"/>
      <c r="I315" s="21"/>
      <c r="J315" s="5" t="s">
        <v>23</v>
      </c>
      <c r="K315" s="5" t="s">
        <v>23</v>
      </c>
      <c r="L315" s="5" t="s">
        <v>24</v>
      </c>
      <c r="M315" s="5" t="s">
        <v>24</v>
      </c>
      <c r="N315" s="15" t="s">
        <v>25</v>
      </c>
      <c r="O315" s="15" t="s">
        <v>25</v>
      </c>
      <c r="P315" s="15" t="s">
        <v>26</v>
      </c>
      <c r="Q315" s="15" t="s">
        <v>26</v>
      </c>
      <c r="R315" s="15" t="s">
        <v>451</v>
      </c>
      <c r="S315" s="7" t="s">
        <v>28</v>
      </c>
    </row>
    <row r="316" spans="1:19" ht="22.5" customHeight="1">
      <c r="A316" s="15">
        <v>318</v>
      </c>
      <c r="B316" s="5" t="s">
        <v>19</v>
      </c>
      <c r="C316" s="18" t="s">
        <v>717</v>
      </c>
      <c r="D316" s="21" t="s">
        <v>718</v>
      </c>
      <c r="F316" s="20" t="s">
        <v>22</v>
      </c>
      <c r="G316" s="21">
        <v>8</v>
      </c>
      <c r="H316" s="21"/>
      <c r="I316" s="21"/>
      <c r="J316" s="5" t="s">
        <v>23</v>
      </c>
      <c r="K316" s="5" t="s">
        <v>23</v>
      </c>
      <c r="L316" s="5" t="s">
        <v>24</v>
      </c>
      <c r="M316" s="5" t="s">
        <v>24</v>
      </c>
      <c r="N316" s="15" t="s">
        <v>25</v>
      </c>
      <c r="O316" s="15" t="s">
        <v>25</v>
      </c>
      <c r="P316" s="15" t="s">
        <v>26</v>
      </c>
      <c r="Q316" s="15" t="s">
        <v>26</v>
      </c>
      <c r="R316" s="15" t="s">
        <v>451</v>
      </c>
      <c r="S316" s="7" t="s">
        <v>28</v>
      </c>
    </row>
    <row r="317" spans="1:19" ht="22.5" customHeight="1">
      <c r="A317" s="15">
        <v>319</v>
      </c>
      <c r="B317" s="5" t="s">
        <v>19</v>
      </c>
      <c r="C317" s="17" t="s">
        <v>719</v>
      </c>
      <c r="D317" s="21" t="s">
        <v>720</v>
      </c>
      <c r="F317" s="20" t="s">
        <v>22</v>
      </c>
      <c r="G317" s="21">
        <v>4</v>
      </c>
      <c r="H317" s="21"/>
      <c r="I317" s="21"/>
      <c r="J317" s="5" t="s">
        <v>23</v>
      </c>
      <c r="K317" s="5" t="s">
        <v>23</v>
      </c>
      <c r="L317" s="5" t="s">
        <v>24</v>
      </c>
      <c r="M317" s="5" t="s">
        <v>24</v>
      </c>
      <c r="N317" s="15" t="s">
        <v>25</v>
      </c>
      <c r="O317" s="15" t="s">
        <v>25</v>
      </c>
      <c r="P317" s="15" t="s">
        <v>26</v>
      </c>
      <c r="Q317" s="15" t="s">
        <v>26</v>
      </c>
      <c r="R317" s="15" t="s">
        <v>451</v>
      </c>
      <c r="S317" s="7" t="s">
        <v>28</v>
      </c>
    </row>
    <row r="318" spans="1:19" ht="22.5" customHeight="1">
      <c r="A318" s="15">
        <v>320</v>
      </c>
      <c r="B318" s="5" t="s">
        <v>19</v>
      </c>
      <c r="C318" s="18" t="s">
        <v>721</v>
      </c>
      <c r="D318" s="21" t="s">
        <v>722</v>
      </c>
      <c r="F318" s="20" t="s">
        <v>22</v>
      </c>
      <c r="G318" s="21">
        <v>33</v>
      </c>
      <c r="H318" s="21"/>
      <c r="I318" s="21"/>
      <c r="J318" s="5" t="s">
        <v>23</v>
      </c>
      <c r="K318" s="5" t="s">
        <v>23</v>
      </c>
      <c r="L318" s="5" t="s">
        <v>24</v>
      </c>
      <c r="M318" s="5" t="s">
        <v>24</v>
      </c>
      <c r="N318" s="15" t="s">
        <v>25</v>
      </c>
      <c r="O318" s="15" t="s">
        <v>25</v>
      </c>
      <c r="P318" s="15" t="s">
        <v>26</v>
      </c>
      <c r="Q318" s="15" t="s">
        <v>26</v>
      </c>
      <c r="R318" s="15" t="s">
        <v>451</v>
      </c>
      <c r="S318" s="7" t="s">
        <v>28</v>
      </c>
    </row>
    <row r="319" spans="1:19" ht="22.5" customHeight="1">
      <c r="A319" s="15">
        <v>321</v>
      </c>
      <c r="B319" s="5" t="s">
        <v>19</v>
      </c>
      <c r="C319" s="17" t="s">
        <v>723</v>
      </c>
      <c r="D319" s="21" t="s">
        <v>724</v>
      </c>
      <c r="F319" s="20" t="s">
        <v>22</v>
      </c>
      <c r="G319" s="21">
        <v>41</v>
      </c>
      <c r="H319" s="21"/>
      <c r="I319" s="21"/>
      <c r="J319" s="5" t="s">
        <v>23</v>
      </c>
      <c r="K319" s="5" t="s">
        <v>23</v>
      </c>
      <c r="L319" s="5" t="s">
        <v>24</v>
      </c>
      <c r="M319" s="5" t="s">
        <v>24</v>
      </c>
      <c r="N319" s="15" t="s">
        <v>25</v>
      </c>
      <c r="O319" s="15" t="s">
        <v>25</v>
      </c>
      <c r="P319" s="15" t="s">
        <v>26</v>
      </c>
      <c r="Q319" s="15" t="s">
        <v>26</v>
      </c>
      <c r="R319" s="15" t="s">
        <v>451</v>
      </c>
      <c r="S319" s="7" t="s">
        <v>28</v>
      </c>
    </row>
    <row r="320" spans="1:19" ht="22.5" customHeight="1">
      <c r="A320" s="15">
        <v>322</v>
      </c>
      <c r="B320" s="5" t="s">
        <v>19</v>
      </c>
      <c r="C320" s="18" t="s">
        <v>725</v>
      </c>
      <c r="D320" s="21" t="s">
        <v>726</v>
      </c>
      <c r="F320" s="20" t="s">
        <v>22</v>
      </c>
      <c r="G320" s="21">
        <v>2</v>
      </c>
      <c r="H320" s="21"/>
      <c r="I320" s="21"/>
      <c r="J320" s="5" t="s">
        <v>23</v>
      </c>
      <c r="K320" s="5" t="s">
        <v>23</v>
      </c>
      <c r="L320" s="5" t="s">
        <v>24</v>
      </c>
      <c r="M320" s="5" t="s">
        <v>24</v>
      </c>
      <c r="N320" s="15" t="s">
        <v>25</v>
      </c>
      <c r="O320" s="15" t="s">
        <v>25</v>
      </c>
      <c r="P320" s="15" t="s">
        <v>26</v>
      </c>
      <c r="Q320" s="15" t="s">
        <v>26</v>
      </c>
      <c r="R320" s="15" t="s">
        <v>451</v>
      </c>
      <c r="S320" s="7" t="s">
        <v>28</v>
      </c>
    </row>
    <row r="321" spans="1:19" ht="22.5" customHeight="1">
      <c r="A321" s="15">
        <v>323</v>
      </c>
      <c r="B321" s="5" t="s">
        <v>19</v>
      </c>
      <c r="C321" s="17" t="s">
        <v>727</v>
      </c>
      <c r="D321" s="21" t="s">
        <v>728</v>
      </c>
      <c r="F321" s="20" t="s">
        <v>22</v>
      </c>
      <c r="G321" s="21">
        <v>2</v>
      </c>
      <c r="H321" s="21"/>
      <c r="I321" s="21"/>
      <c r="J321" s="5" t="s">
        <v>23</v>
      </c>
      <c r="K321" s="5" t="s">
        <v>23</v>
      </c>
      <c r="L321" s="5" t="s">
        <v>24</v>
      </c>
      <c r="M321" s="5" t="s">
        <v>24</v>
      </c>
      <c r="N321" s="15" t="s">
        <v>25</v>
      </c>
      <c r="O321" s="15" t="s">
        <v>25</v>
      </c>
      <c r="P321" s="15" t="s">
        <v>26</v>
      </c>
      <c r="Q321" s="15" t="s">
        <v>26</v>
      </c>
      <c r="R321" s="15" t="s">
        <v>451</v>
      </c>
      <c r="S321" s="7" t="s">
        <v>28</v>
      </c>
    </row>
    <row r="322" spans="1:19" ht="22.5" customHeight="1">
      <c r="A322" s="15">
        <v>324</v>
      </c>
      <c r="B322" s="5" t="s">
        <v>19</v>
      </c>
      <c r="C322" s="18" t="s">
        <v>729</v>
      </c>
      <c r="D322" s="21" t="s">
        <v>730</v>
      </c>
      <c r="F322" s="20" t="s">
        <v>22</v>
      </c>
      <c r="G322" s="21">
        <v>13</v>
      </c>
      <c r="H322" s="21"/>
      <c r="I322" s="21"/>
      <c r="J322" s="5" t="s">
        <v>23</v>
      </c>
      <c r="K322" s="5" t="s">
        <v>23</v>
      </c>
      <c r="L322" s="5" t="s">
        <v>24</v>
      </c>
      <c r="M322" s="5" t="s">
        <v>24</v>
      </c>
      <c r="N322" s="15" t="s">
        <v>25</v>
      </c>
      <c r="O322" s="15" t="s">
        <v>25</v>
      </c>
      <c r="P322" s="15" t="s">
        <v>26</v>
      </c>
      <c r="Q322" s="15" t="s">
        <v>26</v>
      </c>
      <c r="R322" s="15" t="s">
        <v>451</v>
      </c>
      <c r="S322" s="7" t="s">
        <v>28</v>
      </c>
    </row>
    <row r="323" spans="1:19" ht="22.5" customHeight="1">
      <c r="A323" s="15">
        <v>325</v>
      </c>
      <c r="B323" s="5" t="s">
        <v>19</v>
      </c>
      <c r="C323" s="17" t="s">
        <v>731</v>
      </c>
      <c r="D323" s="21" t="s">
        <v>732</v>
      </c>
      <c r="F323" s="20" t="s">
        <v>22</v>
      </c>
      <c r="G323" s="21">
        <v>22</v>
      </c>
      <c r="H323" s="21"/>
      <c r="I323" s="21"/>
      <c r="J323" s="5" t="s">
        <v>23</v>
      </c>
      <c r="K323" s="5" t="s">
        <v>23</v>
      </c>
      <c r="L323" s="5" t="s">
        <v>24</v>
      </c>
      <c r="M323" s="5" t="s">
        <v>24</v>
      </c>
      <c r="N323" s="15" t="s">
        <v>25</v>
      </c>
      <c r="O323" s="15" t="s">
        <v>25</v>
      </c>
      <c r="P323" s="15" t="s">
        <v>26</v>
      </c>
      <c r="Q323" s="15" t="s">
        <v>26</v>
      </c>
      <c r="R323" s="15" t="s">
        <v>451</v>
      </c>
      <c r="S323" s="7" t="s">
        <v>28</v>
      </c>
    </row>
    <row r="324" spans="1:19" ht="22.5" customHeight="1">
      <c r="A324" s="15">
        <v>326</v>
      </c>
      <c r="B324" s="5" t="s">
        <v>19</v>
      </c>
      <c r="C324" s="18" t="s">
        <v>733</v>
      </c>
      <c r="D324" s="21" t="s">
        <v>734</v>
      </c>
      <c r="F324" s="20" t="s">
        <v>22</v>
      </c>
      <c r="G324" s="21">
        <v>15</v>
      </c>
      <c r="H324" s="21"/>
      <c r="I324" s="21"/>
      <c r="J324" s="5" t="s">
        <v>23</v>
      </c>
      <c r="K324" s="5" t="s">
        <v>23</v>
      </c>
      <c r="L324" s="5" t="s">
        <v>24</v>
      </c>
      <c r="M324" s="5" t="s">
        <v>24</v>
      </c>
      <c r="N324" s="15" t="s">
        <v>25</v>
      </c>
      <c r="O324" s="15" t="s">
        <v>25</v>
      </c>
      <c r="P324" s="15" t="s">
        <v>26</v>
      </c>
      <c r="Q324" s="15" t="s">
        <v>26</v>
      </c>
      <c r="R324" s="15" t="s">
        <v>451</v>
      </c>
      <c r="S324" s="7" t="s">
        <v>28</v>
      </c>
    </row>
    <row r="325" spans="1:19" ht="22.5" customHeight="1">
      <c r="A325" s="15">
        <v>327</v>
      </c>
      <c r="B325" s="5" t="s">
        <v>19</v>
      </c>
      <c r="C325" s="17" t="s">
        <v>735</v>
      </c>
      <c r="D325" s="21" t="s">
        <v>736</v>
      </c>
      <c r="F325" s="20" t="s">
        <v>22</v>
      </c>
      <c r="G325" s="21">
        <v>10</v>
      </c>
      <c r="H325" s="21"/>
      <c r="I325" s="21"/>
      <c r="J325" s="5" t="s">
        <v>23</v>
      </c>
      <c r="K325" s="5" t="s">
        <v>23</v>
      </c>
      <c r="L325" s="5" t="s">
        <v>24</v>
      </c>
      <c r="M325" s="5" t="s">
        <v>24</v>
      </c>
      <c r="N325" s="15" t="s">
        <v>25</v>
      </c>
      <c r="O325" s="15" t="s">
        <v>25</v>
      </c>
      <c r="P325" s="15" t="s">
        <v>26</v>
      </c>
      <c r="Q325" s="15" t="s">
        <v>26</v>
      </c>
      <c r="R325" s="15" t="s">
        <v>451</v>
      </c>
      <c r="S325" s="7" t="s">
        <v>28</v>
      </c>
    </row>
    <row r="326" spans="1:19" ht="22.5" customHeight="1">
      <c r="A326" s="15">
        <v>328</v>
      </c>
      <c r="B326" s="5" t="s">
        <v>19</v>
      </c>
      <c r="C326" s="18" t="s">
        <v>737</v>
      </c>
      <c r="D326" s="21" t="s">
        <v>738</v>
      </c>
      <c r="F326" s="20" t="s">
        <v>22</v>
      </c>
      <c r="G326" s="21">
        <v>34</v>
      </c>
      <c r="H326" s="21"/>
      <c r="I326" s="21"/>
      <c r="J326" s="5" t="s">
        <v>23</v>
      </c>
      <c r="K326" s="5" t="s">
        <v>23</v>
      </c>
      <c r="L326" s="5" t="s">
        <v>24</v>
      </c>
      <c r="M326" s="5" t="s">
        <v>24</v>
      </c>
      <c r="N326" s="15" t="s">
        <v>25</v>
      </c>
      <c r="O326" s="15" t="s">
        <v>25</v>
      </c>
      <c r="P326" s="15" t="s">
        <v>26</v>
      </c>
      <c r="Q326" s="15" t="s">
        <v>26</v>
      </c>
      <c r="R326" s="15" t="s">
        <v>451</v>
      </c>
      <c r="S326" s="7" t="s">
        <v>28</v>
      </c>
    </row>
    <row r="327" spans="1:19" ht="22.5" customHeight="1">
      <c r="A327" s="15">
        <v>329</v>
      </c>
      <c r="B327" s="5" t="s">
        <v>19</v>
      </c>
      <c r="C327" s="17" t="s">
        <v>739</v>
      </c>
      <c r="D327" s="21" t="s">
        <v>740</v>
      </c>
      <c r="F327" s="20" t="s">
        <v>22</v>
      </c>
      <c r="G327" s="21">
        <v>6</v>
      </c>
      <c r="H327" s="21"/>
      <c r="I327" s="21"/>
      <c r="J327" s="5" t="s">
        <v>23</v>
      </c>
      <c r="K327" s="5" t="s">
        <v>23</v>
      </c>
      <c r="L327" s="5" t="s">
        <v>24</v>
      </c>
      <c r="M327" s="5" t="s">
        <v>24</v>
      </c>
      <c r="N327" s="15" t="s">
        <v>25</v>
      </c>
      <c r="O327" s="15" t="s">
        <v>25</v>
      </c>
      <c r="P327" s="15" t="s">
        <v>26</v>
      </c>
      <c r="Q327" s="15" t="s">
        <v>26</v>
      </c>
      <c r="R327" s="15" t="s">
        <v>451</v>
      </c>
      <c r="S327" s="7" t="s">
        <v>28</v>
      </c>
    </row>
    <row r="328" spans="1:19" ht="22.5" customHeight="1">
      <c r="A328" s="15">
        <v>330</v>
      </c>
      <c r="B328" s="5" t="s">
        <v>19</v>
      </c>
      <c r="C328" s="18" t="s">
        <v>741</v>
      </c>
      <c r="D328" s="21" t="s">
        <v>722</v>
      </c>
      <c r="F328" s="20" t="s">
        <v>22</v>
      </c>
      <c r="G328" s="21">
        <v>5</v>
      </c>
      <c r="H328" s="21"/>
      <c r="I328" s="21"/>
      <c r="J328" s="5" t="s">
        <v>23</v>
      </c>
      <c r="K328" s="5" t="s">
        <v>23</v>
      </c>
      <c r="L328" s="5" t="s">
        <v>24</v>
      </c>
      <c r="M328" s="5" t="s">
        <v>24</v>
      </c>
      <c r="N328" s="15" t="s">
        <v>25</v>
      </c>
      <c r="O328" s="15" t="s">
        <v>25</v>
      </c>
      <c r="P328" s="15" t="s">
        <v>26</v>
      </c>
      <c r="Q328" s="15" t="s">
        <v>26</v>
      </c>
      <c r="R328" s="15" t="s">
        <v>451</v>
      </c>
      <c r="S328" s="7" t="s">
        <v>28</v>
      </c>
    </row>
    <row r="329" spans="1:19" ht="22.5" customHeight="1">
      <c r="A329" s="15">
        <v>331</v>
      </c>
      <c r="B329" s="5" t="s">
        <v>19</v>
      </c>
      <c r="C329" s="17" t="s">
        <v>742</v>
      </c>
      <c r="D329" s="21" t="s">
        <v>743</v>
      </c>
      <c r="F329" s="20" t="s">
        <v>22</v>
      </c>
      <c r="G329" s="21">
        <v>14</v>
      </c>
      <c r="H329" s="21"/>
      <c r="I329" s="21"/>
      <c r="J329" s="5" t="s">
        <v>23</v>
      </c>
      <c r="K329" s="5" t="s">
        <v>23</v>
      </c>
      <c r="L329" s="5" t="s">
        <v>24</v>
      </c>
      <c r="M329" s="5" t="s">
        <v>24</v>
      </c>
      <c r="N329" s="15" t="s">
        <v>25</v>
      </c>
      <c r="O329" s="15" t="s">
        <v>25</v>
      </c>
      <c r="P329" s="15" t="s">
        <v>26</v>
      </c>
      <c r="Q329" s="15" t="s">
        <v>26</v>
      </c>
      <c r="R329" s="15" t="s">
        <v>451</v>
      </c>
      <c r="S329" s="7" t="s">
        <v>28</v>
      </c>
    </row>
    <row r="330" spans="1:19" ht="22.5" customHeight="1">
      <c r="A330" s="15">
        <v>332</v>
      </c>
      <c r="B330" s="5" t="s">
        <v>19</v>
      </c>
      <c r="C330" s="18" t="s">
        <v>744</v>
      </c>
      <c r="D330" s="21" t="s">
        <v>745</v>
      </c>
      <c r="F330" s="20" t="s">
        <v>22</v>
      </c>
      <c r="G330" s="21">
        <v>40</v>
      </c>
      <c r="H330" s="21"/>
      <c r="I330" s="21"/>
      <c r="J330" s="5" t="s">
        <v>23</v>
      </c>
      <c r="K330" s="5" t="s">
        <v>23</v>
      </c>
      <c r="L330" s="5" t="s">
        <v>24</v>
      </c>
      <c r="M330" s="5" t="s">
        <v>24</v>
      </c>
      <c r="N330" s="15" t="s">
        <v>25</v>
      </c>
      <c r="O330" s="15" t="s">
        <v>25</v>
      </c>
      <c r="P330" s="15" t="s">
        <v>26</v>
      </c>
      <c r="Q330" s="15" t="s">
        <v>26</v>
      </c>
      <c r="R330" s="15" t="s">
        <v>451</v>
      </c>
      <c r="S330" s="7" t="s">
        <v>28</v>
      </c>
    </row>
    <row r="331" spans="1:19" ht="22.5" customHeight="1">
      <c r="A331" s="15">
        <v>333</v>
      </c>
      <c r="B331" s="5" t="s">
        <v>19</v>
      </c>
      <c r="C331" s="17" t="s">
        <v>746</v>
      </c>
      <c r="D331" s="21" t="s">
        <v>747</v>
      </c>
      <c r="F331" s="20" t="s">
        <v>22</v>
      </c>
      <c r="G331" s="21">
        <v>40</v>
      </c>
      <c r="H331" s="21"/>
      <c r="I331" s="21"/>
      <c r="J331" s="5" t="s">
        <v>23</v>
      </c>
      <c r="K331" s="5" t="s">
        <v>23</v>
      </c>
      <c r="L331" s="5" t="s">
        <v>24</v>
      </c>
      <c r="M331" s="5" t="s">
        <v>24</v>
      </c>
      <c r="N331" s="15" t="s">
        <v>25</v>
      </c>
      <c r="O331" s="15" t="s">
        <v>25</v>
      </c>
      <c r="P331" s="15" t="s">
        <v>26</v>
      </c>
      <c r="Q331" s="15" t="s">
        <v>26</v>
      </c>
      <c r="R331" s="15" t="s">
        <v>451</v>
      </c>
      <c r="S331" s="7" t="s">
        <v>28</v>
      </c>
    </row>
    <row r="332" spans="1:19" ht="22.5" customHeight="1">
      <c r="A332" s="15">
        <v>334</v>
      </c>
      <c r="B332" s="5" t="s">
        <v>19</v>
      </c>
      <c r="C332" s="18" t="s">
        <v>748</v>
      </c>
      <c r="D332" s="21" t="s">
        <v>749</v>
      </c>
      <c r="F332" s="20" t="s">
        <v>22</v>
      </c>
      <c r="G332" s="21">
        <v>7</v>
      </c>
      <c r="H332" s="21"/>
      <c r="I332" s="21"/>
      <c r="J332" s="5" t="s">
        <v>23</v>
      </c>
      <c r="K332" s="5" t="s">
        <v>23</v>
      </c>
      <c r="L332" s="5" t="s">
        <v>24</v>
      </c>
      <c r="M332" s="5" t="s">
        <v>24</v>
      </c>
      <c r="N332" s="15" t="s">
        <v>25</v>
      </c>
      <c r="O332" s="15" t="s">
        <v>25</v>
      </c>
      <c r="P332" s="15" t="s">
        <v>26</v>
      </c>
      <c r="Q332" s="15" t="s">
        <v>26</v>
      </c>
      <c r="R332" s="15" t="s">
        <v>451</v>
      </c>
      <c r="S332" s="7" t="s">
        <v>28</v>
      </c>
    </row>
    <row r="333" spans="1:19" ht="22.5" customHeight="1">
      <c r="A333" s="15">
        <v>335</v>
      </c>
      <c r="B333" s="5" t="s">
        <v>19</v>
      </c>
      <c r="C333" s="17" t="s">
        <v>750</v>
      </c>
      <c r="D333" s="21" t="s">
        <v>751</v>
      </c>
      <c r="F333" s="20" t="s">
        <v>22</v>
      </c>
      <c r="G333" s="21">
        <v>20</v>
      </c>
      <c r="H333" s="21"/>
      <c r="I333" s="21"/>
      <c r="J333" s="5" t="s">
        <v>23</v>
      </c>
      <c r="K333" s="5" t="s">
        <v>23</v>
      </c>
      <c r="L333" s="5" t="s">
        <v>24</v>
      </c>
      <c r="M333" s="5" t="s">
        <v>24</v>
      </c>
      <c r="N333" s="15" t="s">
        <v>25</v>
      </c>
      <c r="O333" s="15" t="s">
        <v>25</v>
      </c>
      <c r="P333" s="15" t="s">
        <v>26</v>
      </c>
      <c r="Q333" s="15" t="s">
        <v>26</v>
      </c>
      <c r="R333" s="15" t="s">
        <v>451</v>
      </c>
      <c r="S333" s="7" t="s">
        <v>28</v>
      </c>
    </row>
    <row r="334" spans="1:19" ht="22.5" customHeight="1">
      <c r="A334" s="15">
        <v>336</v>
      </c>
      <c r="B334" s="5" t="s">
        <v>19</v>
      </c>
      <c r="C334" s="18" t="s">
        <v>752</v>
      </c>
      <c r="D334" s="21" t="s">
        <v>753</v>
      </c>
      <c r="F334" s="20" t="s">
        <v>22</v>
      </c>
      <c r="G334" s="21">
        <v>4</v>
      </c>
      <c r="H334" s="21"/>
      <c r="I334" s="21"/>
      <c r="J334" s="5" t="s">
        <v>23</v>
      </c>
      <c r="K334" s="5" t="s">
        <v>23</v>
      </c>
      <c r="L334" s="5" t="s">
        <v>24</v>
      </c>
      <c r="M334" s="5" t="s">
        <v>24</v>
      </c>
      <c r="N334" s="15" t="s">
        <v>25</v>
      </c>
      <c r="O334" s="15" t="s">
        <v>25</v>
      </c>
      <c r="P334" s="15" t="s">
        <v>26</v>
      </c>
      <c r="Q334" s="15" t="s">
        <v>26</v>
      </c>
      <c r="R334" s="15" t="s">
        <v>451</v>
      </c>
      <c r="S334" s="7" t="s">
        <v>28</v>
      </c>
    </row>
    <row r="335" spans="1:19" ht="22.5" customHeight="1">
      <c r="A335" s="15">
        <v>337</v>
      </c>
      <c r="B335" s="5" t="s">
        <v>19</v>
      </c>
      <c r="C335" s="17" t="s">
        <v>754</v>
      </c>
      <c r="D335" s="21" t="s">
        <v>755</v>
      </c>
      <c r="F335" s="20" t="s">
        <v>22</v>
      </c>
      <c r="G335" s="21">
        <v>2</v>
      </c>
      <c r="H335" s="21"/>
      <c r="I335" s="21"/>
      <c r="J335" s="5" t="s">
        <v>23</v>
      </c>
      <c r="K335" s="5" t="s">
        <v>23</v>
      </c>
      <c r="L335" s="5" t="s">
        <v>24</v>
      </c>
      <c r="M335" s="5" t="s">
        <v>24</v>
      </c>
      <c r="N335" s="15" t="s">
        <v>25</v>
      </c>
      <c r="O335" s="15" t="s">
        <v>25</v>
      </c>
      <c r="P335" s="15" t="s">
        <v>26</v>
      </c>
      <c r="Q335" s="15" t="s">
        <v>26</v>
      </c>
      <c r="R335" s="15" t="s">
        <v>451</v>
      </c>
      <c r="S335" s="7" t="s">
        <v>28</v>
      </c>
    </row>
    <row r="336" spans="1:19" ht="22.5" customHeight="1">
      <c r="A336" s="15">
        <v>338</v>
      </c>
      <c r="B336" s="5" t="s">
        <v>19</v>
      </c>
      <c r="C336" s="18" t="s">
        <v>756</v>
      </c>
      <c r="D336" s="21" t="s">
        <v>757</v>
      </c>
      <c r="F336" s="20" t="s">
        <v>22</v>
      </c>
      <c r="G336" s="21">
        <v>30</v>
      </c>
      <c r="H336" s="21"/>
      <c r="I336" s="21"/>
      <c r="J336" s="5" t="s">
        <v>23</v>
      </c>
      <c r="K336" s="5" t="s">
        <v>23</v>
      </c>
      <c r="L336" s="5" t="s">
        <v>24</v>
      </c>
      <c r="M336" s="5" t="s">
        <v>24</v>
      </c>
      <c r="N336" s="15" t="s">
        <v>25</v>
      </c>
      <c r="O336" s="15" t="s">
        <v>25</v>
      </c>
      <c r="P336" s="15" t="s">
        <v>26</v>
      </c>
      <c r="Q336" s="15" t="s">
        <v>26</v>
      </c>
      <c r="R336" s="15" t="s">
        <v>451</v>
      </c>
      <c r="S336" s="7" t="s">
        <v>28</v>
      </c>
    </row>
    <row r="337" spans="1:19" ht="22.5" customHeight="1">
      <c r="A337" s="15">
        <v>339</v>
      </c>
      <c r="B337" s="5" t="s">
        <v>19</v>
      </c>
      <c r="C337" s="17" t="s">
        <v>758</v>
      </c>
      <c r="D337" s="21" t="s">
        <v>759</v>
      </c>
      <c r="F337" s="20" t="s">
        <v>22</v>
      </c>
      <c r="G337" s="21">
        <v>60</v>
      </c>
      <c r="H337" s="21"/>
      <c r="I337" s="21"/>
      <c r="J337" s="5" t="s">
        <v>23</v>
      </c>
      <c r="K337" s="5" t="s">
        <v>23</v>
      </c>
      <c r="L337" s="5" t="s">
        <v>24</v>
      </c>
      <c r="M337" s="5" t="s">
        <v>24</v>
      </c>
      <c r="N337" s="15" t="s">
        <v>25</v>
      </c>
      <c r="O337" s="15" t="s">
        <v>25</v>
      </c>
      <c r="P337" s="15" t="s">
        <v>26</v>
      </c>
      <c r="Q337" s="15" t="s">
        <v>26</v>
      </c>
      <c r="R337" s="15" t="s">
        <v>451</v>
      </c>
      <c r="S337" s="7" t="s">
        <v>28</v>
      </c>
    </row>
    <row r="338" spans="1:19" ht="22.5" customHeight="1">
      <c r="A338" s="15">
        <v>340</v>
      </c>
      <c r="B338" s="5" t="s">
        <v>19</v>
      </c>
      <c r="C338" s="18" t="s">
        <v>760</v>
      </c>
      <c r="D338" s="21" t="s">
        <v>761</v>
      </c>
      <c r="F338" s="20" t="s">
        <v>22</v>
      </c>
      <c r="G338" s="21">
        <v>118</v>
      </c>
      <c r="H338" s="21"/>
      <c r="I338" s="21"/>
      <c r="J338" s="5" t="s">
        <v>23</v>
      </c>
      <c r="K338" s="5" t="s">
        <v>23</v>
      </c>
      <c r="L338" s="5" t="s">
        <v>24</v>
      </c>
      <c r="M338" s="5" t="s">
        <v>24</v>
      </c>
      <c r="N338" s="15" t="s">
        <v>25</v>
      </c>
      <c r="O338" s="15" t="s">
        <v>25</v>
      </c>
      <c r="P338" s="15" t="s">
        <v>26</v>
      </c>
      <c r="Q338" s="15" t="s">
        <v>26</v>
      </c>
      <c r="R338" s="15" t="s">
        <v>451</v>
      </c>
      <c r="S338" s="7" t="s">
        <v>28</v>
      </c>
    </row>
    <row r="339" spans="1:19" ht="22.5" customHeight="1">
      <c r="A339" s="15">
        <v>341</v>
      </c>
      <c r="B339" s="5" t="s">
        <v>19</v>
      </c>
      <c r="C339" s="17" t="s">
        <v>762</v>
      </c>
      <c r="D339" s="21" t="s">
        <v>763</v>
      </c>
      <c r="F339" s="20" t="s">
        <v>22</v>
      </c>
      <c r="G339" s="21">
        <v>20</v>
      </c>
      <c r="H339" s="21"/>
      <c r="I339" s="21"/>
      <c r="J339" s="5" t="s">
        <v>23</v>
      </c>
      <c r="K339" s="5" t="s">
        <v>23</v>
      </c>
      <c r="L339" s="5" t="s">
        <v>24</v>
      </c>
      <c r="M339" s="5" t="s">
        <v>24</v>
      </c>
      <c r="N339" s="15" t="s">
        <v>25</v>
      </c>
      <c r="O339" s="15" t="s">
        <v>25</v>
      </c>
      <c r="P339" s="15" t="s">
        <v>26</v>
      </c>
      <c r="Q339" s="15" t="s">
        <v>26</v>
      </c>
      <c r="R339" s="15" t="s">
        <v>451</v>
      </c>
      <c r="S339" s="7" t="s">
        <v>28</v>
      </c>
    </row>
    <row r="340" spans="1:19" ht="22.5" customHeight="1">
      <c r="A340" s="15">
        <v>342</v>
      </c>
      <c r="B340" s="5" t="s">
        <v>19</v>
      </c>
      <c r="C340" s="18" t="s">
        <v>764</v>
      </c>
      <c r="D340" s="21" t="s">
        <v>765</v>
      </c>
      <c r="F340" s="20" t="s">
        <v>22</v>
      </c>
      <c r="G340" s="21">
        <v>35</v>
      </c>
      <c r="H340" s="21"/>
      <c r="I340" s="21"/>
      <c r="J340" s="5" t="s">
        <v>23</v>
      </c>
      <c r="K340" s="5" t="s">
        <v>23</v>
      </c>
      <c r="L340" s="5" t="s">
        <v>24</v>
      </c>
      <c r="M340" s="5" t="s">
        <v>24</v>
      </c>
      <c r="N340" s="15" t="s">
        <v>25</v>
      </c>
      <c r="O340" s="15" t="s">
        <v>25</v>
      </c>
      <c r="P340" s="15" t="s">
        <v>26</v>
      </c>
      <c r="Q340" s="15" t="s">
        <v>26</v>
      </c>
      <c r="R340" s="15" t="s">
        <v>451</v>
      </c>
      <c r="S340" s="7" t="s">
        <v>28</v>
      </c>
    </row>
    <row r="341" spans="1:19" ht="22.5" customHeight="1">
      <c r="A341" s="15">
        <v>343</v>
      </c>
      <c r="B341" s="5" t="s">
        <v>19</v>
      </c>
      <c r="C341" s="17" t="s">
        <v>766</v>
      </c>
      <c r="D341" s="21" t="s">
        <v>767</v>
      </c>
      <c r="F341" s="20" t="s">
        <v>22</v>
      </c>
      <c r="G341" s="21">
        <v>10</v>
      </c>
      <c r="H341" s="21"/>
      <c r="I341" s="21"/>
      <c r="J341" s="5" t="s">
        <v>23</v>
      </c>
      <c r="K341" s="5" t="s">
        <v>23</v>
      </c>
      <c r="L341" s="5" t="s">
        <v>24</v>
      </c>
      <c r="M341" s="5" t="s">
        <v>24</v>
      </c>
      <c r="N341" s="15" t="s">
        <v>25</v>
      </c>
      <c r="O341" s="15" t="s">
        <v>25</v>
      </c>
      <c r="P341" s="15" t="s">
        <v>26</v>
      </c>
      <c r="Q341" s="15" t="s">
        <v>26</v>
      </c>
      <c r="R341" s="15" t="s">
        <v>451</v>
      </c>
      <c r="S341" s="7" t="s">
        <v>28</v>
      </c>
    </row>
    <row r="342" spans="1:19" ht="22.5" customHeight="1">
      <c r="A342" s="15">
        <v>344</v>
      </c>
      <c r="B342" s="5" t="s">
        <v>19</v>
      </c>
      <c r="C342" s="18" t="s">
        <v>768</v>
      </c>
      <c r="D342" s="21" t="s">
        <v>769</v>
      </c>
      <c r="F342" s="20" t="s">
        <v>22</v>
      </c>
      <c r="G342" s="21">
        <v>15</v>
      </c>
      <c r="H342" s="21"/>
      <c r="I342" s="21"/>
      <c r="J342" s="5" t="s">
        <v>23</v>
      </c>
      <c r="K342" s="5" t="s">
        <v>23</v>
      </c>
      <c r="L342" s="5" t="s">
        <v>24</v>
      </c>
      <c r="M342" s="5" t="s">
        <v>24</v>
      </c>
      <c r="N342" s="15" t="s">
        <v>25</v>
      </c>
      <c r="O342" s="15" t="s">
        <v>25</v>
      </c>
      <c r="P342" s="21" t="s">
        <v>287</v>
      </c>
      <c r="Q342" s="21" t="s">
        <v>287</v>
      </c>
      <c r="R342" s="15" t="s">
        <v>451</v>
      </c>
      <c r="S342" s="7" t="s">
        <v>28</v>
      </c>
    </row>
    <row r="343" spans="1:19" ht="22.5" customHeight="1">
      <c r="A343" s="15">
        <v>345</v>
      </c>
      <c r="B343" s="5" t="s">
        <v>19</v>
      </c>
      <c r="C343" s="17" t="s">
        <v>770</v>
      </c>
      <c r="D343" s="21" t="s">
        <v>771</v>
      </c>
      <c r="F343" s="20" t="s">
        <v>22</v>
      </c>
      <c r="G343" s="21">
        <v>40</v>
      </c>
      <c r="H343" s="21"/>
      <c r="I343" s="21"/>
      <c r="J343" s="5" t="s">
        <v>23</v>
      </c>
      <c r="K343" s="5" t="s">
        <v>23</v>
      </c>
      <c r="L343" s="5" t="s">
        <v>24</v>
      </c>
      <c r="M343" s="5" t="s">
        <v>24</v>
      </c>
      <c r="N343" s="15" t="s">
        <v>25</v>
      </c>
      <c r="O343" s="15" t="s">
        <v>25</v>
      </c>
      <c r="P343" s="21" t="s">
        <v>287</v>
      </c>
      <c r="Q343" s="21" t="s">
        <v>287</v>
      </c>
      <c r="R343" s="15" t="s">
        <v>451</v>
      </c>
      <c r="S343" s="7" t="s">
        <v>28</v>
      </c>
    </row>
    <row r="344" spans="1:19" ht="22.5" customHeight="1">
      <c r="A344" s="15">
        <v>346</v>
      </c>
      <c r="B344" s="5" t="s">
        <v>19</v>
      </c>
      <c r="C344" s="18" t="s">
        <v>772</v>
      </c>
      <c r="D344" s="21" t="s">
        <v>773</v>
      </c>
      <c r="F344" s="20" t="s">
        <v>22</v>
      </c>
      <c r="G344" s="21">
        <v>10</v>
      </c>
      <c r="H344" s="21"/>
      <c r="I344" s="21"/>
      <c r="J344" s="5" t="s">
        <v>23</v>
      </c>
      <c r="K344" s="5" t="s">
        <v>23</v>
      </c>
      <c r="L344" s="5" t="s">
        <v>24</v>
      </c>
      <c r="M344" s="5" t="s">
        <v>24</v>
      </c>
      <c r="N344" s="15" t="s">
        <v>25</v>
      </c>
      <c r="O344" s="15" t="s">
        <v>25</v>
      </c>
      <c r="P344" s="21" t="s">
        <v>287</v>
      </c>
      <c r="Q344" s="21" t="s">
        <v>287</v>
      </c>
      <c r="R344" s="15" t="s">
        <v>451</v>
      </c>
      <c r="S344" s="7" t="s">
        <v>28</v>
      </c>
    </row>
    <row r="345" spans="1:19" ht="22.5" customHeight="1">
      <c r="A345" s="15">
        <v>347</v>
      </c>
      <c r="B345" s="5" t="s">
        <v>19</v>
      </c>
      <c r="C345" s="17" t="s">
        <v>774</v>
      </c>
      <c r="D345" s="21" t="s">
        <v>775</v>
      </c>
      <c r="F345" s="20" t="s">
        <v>22</v>
      </c>
      <c r="G345" s="21">
        <v>4</v>
      </c>
      <c r="H345" s="21"/>
      <c r="I345" s="21"/>
      <c r="J345" s="5" t="s">
        <v>23</v>
      </c>
      <c r="K345" s="5" t="s">
        <v>23</v>
      </c>
      <c r="L345" s="5" t="s">
        <v>24</v>
      </c>
      <c r="M345" s="5" t="s">
        <v>24</v>
      </c>
      <c r="N345" s="15" t="s">
        <v>25</v>
      </c>
      <c r="O345" s="15" t="s">
        <v>25</v>
      </c>
      <c r="P345" s="21" t="s">
        <v>287</v>
      </c>
      <c r="Q345" s="21" t="s">
        <v>287</v>
      </c>
      <c r="R345" s="15" t="s">
        <v>451</v>
      </c>
      <c r="S345" s="7" t="s">
        <v>28</v>
      </c>
    </row>
    <row r="346" spans="1:19" ht="22.5" customHeight="1">
      <c r="A346" s="15">
        <v>348</v>
      </c>
      <c r="B346" s="5" t="s">
        <v>19</v>
      </c>
      <c r="C346" s="18" t="s">
        <v>776</v>
      </c>
      <c r="D346" s="21" t="s">
        <v>777</v>
      </c>
      <c r="F346" s="20" t="s">
        <v>22</v>
      </c>
      <c r="G346" s="21">
        <v>4</v>
      </c>
      <c r="H346" s="21"/>
      <c r="I346" s="21"/>
      <c r="J346" s="5" t="s">
        <v>23</v>
      </c>
      <c r="K346" s="5" t="s">
        <v>23</v>
      </c>
      <c r="L346" s="5" t="s">
        <v>24</v>
      </c>
      <c r="M346" s="5" t="s">
        <v>24</v>
      </c>
      <c r="N346" s="15" t="s">
        <v>25</v>
      </c>
      <c r="O346" s="15" t="s">
        <v>25</v>
      </c>
      <c r="P346" s="21" t="s">
        <v>287</v>
      </c>
      <c r="Q346" s="21" t="s">
        <v>287</v>
      </c>
      <c r="R346" s="15" t="s">
        <v>451</v>
      </c>
      <c r="S346" s="7" t="s">
        <v>28</v>
      </c>
    </row>
    <row r="347" spans="1:19" ht="22.5" customHeight="1">
      <c r="A347" s="15">
        <v>349</v>
      </c>
      <c r="B347" s="5" t="s">
        <v>19</v>
      </c>
      <c r="C347" s="17" t="s">
        <v>778</v>
      </c>
      <c r="D347" s="21" t="s">
        <v>779</v>
      </c>
      <c r="F347" s="20" t="s">
        <v>22</v>
      </c>
      <c r="G347" s="21">
        <v>12</v>
      </c>
      <c r="H347" s="21"/>
      <c r="I347" s="21"/>
      <c r="J347" s="5" t="s">
        <v>23</v>
      </c>
      <c r="K347" s="5" t="s">
        <v>23</v>
      </c>
      <c r="L347" s="5" t="s">
        <v>24</v>
      </c>
      <c r="M347" s="5" t="s">
        <v>24</v>
      </c>
      <c r="N347" s="15" t="s">
        <v>25</v>
      </c>
      <c r="O347" s="15" t="s">
        <v>25</v>
      </c>
      <c r="P347" s="21" t="s">
        <v>287</v>
      </c>
      <c r="Q347" s="21" t="s">
        <v>287</v>
      </c>
      <c r="R347" s="15" t="s">
        <v>451</v>
      </c>
      <c r="S347" s="7" t="s">
        <v>28</v>
      </c>
    </row>
    <row r="348" spans="1:19" ht="22.5" customHeight="1">
      <c r="A348" s="15">
        <v>350</v>
      </c>
      <c r="B348" s="5" t="s">
        <v>19</v>
      </c>
      <c r="C348" s="18" t="s">
        <v>780</v>
      </c>
      <c r="D348" s="21" t="s">
        <v>781</v>
      </c>
      <c r="F348" s="20" t="s">
        <v>22</v>
      </c>
      <c r="G348" s="21">
        <v>7</v>
      </c>
      <c r="H348" s="21"/>
      <c r="I348" s="21"/>
      <c r="J348" s="5" t="s">
        <v>23</v>
      </c>
      <c r="K348" s="5" t="s">
        <v>23</v>
      </c>
      <c r="L348" s="5" t="s">
        <v>24</v>
      </c>
      <c r="M348" s="5" t="s">
        <v>24</v>
      </c>
      <c r="N348" s="15" t="s">
        <v>25</v>
      </c>
      <c r="O348" s="15" t="s">
        <v>25</v>
      </c>
      <c r="P348" s="15" t="s">
        <v>26</v>
      </c>
      <c r="Q348" s="15" t="s">
        <v>26</v>
      </c>
      <c r="R348" s="15" t="s">
        <v>451</v>
      </c>
      <c r="S348" s="7" t="s">
        <v>28</v>
      </c>
    </row>
    <row r="349" spans="1:19" ht="22.5" customHeight="1">
      <c r="A349" s="15">
        <v>351</v>
      </c>
      <c r="B349" s="5" t="s">
        <v>19</v>
      </c>
      <c r="C349" s="17" t="s">
        <v>782</v>
      </c>
      <c r="D349" s="21" t="s">
        <v>783</v>
      </c>
      <c r="F349" s="20" t="s">
        <v>22</v>
      </c>
      <c r="G349" s="21">
        <v>2</v>
      </c>
      <c r="H349" s="21"/>
      <c r="I349" s="21"/>
      <c r="J349" s="5" t="s">
        <v>23</v>
      </c>
      <c r="K349" s="5" t="s">
        <v>23</v>
      </c>
      <c r="L349" s="5" t="s">
        <v>24</v>
      </c>
      <c r="M349" s="5" t="s">
        <v>24</v>
      </c>
      <c r="N349" s="15" t="s">
        <v>25</v>
      </c>
      <c r="O349" s="15" t="s">
        <v>25</v>
      </c>
      <c r="P349" s="15" t="s">
        <v>26</v>
      </c>
      <c r="Q349" s="15" t="s">
        <v>26</v>
      </c>
      <c r="R349" s="15" t="s">
        <v>451</v>
      </c>
      <c r="S349" s="7" t="s">
        <v>28</v>
      </c>
    </row>
    <row r="350" spans="1:19" ht="22.5" customHeight="1">
      <c r="A350" s="15">
        <v>352</v>
      </c>
      <c r="B350" s="5" t="s">
        <v>19</v>
      </c>
      <c r="C350" s="18" t="s">
        <v>784</v>
      </c>
      <c r="D350" s="21" t="s">
        <v>785</v>
      </c>
      <c r="F350" s="20" t="s">
        <v>22</v>
      </c>
      <c r="G350" s="21">
        <v>10</v>
      </c>
      <c r="H350" s="21"/>
      <c r="I350" s="21"/>
      <c r="J350" s="5" t="s">
        <v>23</v>
      </c>
      <c r="K350" s="5" t="s">
        <v>23</v>
      </c>
      <c r="L350" s="5" t="s">
        <v>24</v>
      </c>
      <c r="M350" s="5" t="s">
        <v>24</v>
      </c>
      <c r="N350" s="15" t="s">
        <v>25</v>
      </c>
      <c r="O350" s="15" t="s">
        <v>25</v>
      </c>
      <c r="P350" s="15" t="s">
        <v>26</v>
      </c>
      <c r="Q350" s="15" t="s">
        <v>26</v>
      </c>
      <c r="R350" s="21" t="s">
        <v>786</v>
      </c>
      <c r="S350" s="7" t="s">
        <v>28</v>
      </c>
    </row>
    <row r="351" spans="1:19" ht="22.5" customHeight="1">
      <c r="A351" s="15">
        <v>353</v>
      </c>
      <c r="B351" s="5" t="s">
        <v>19</v>
      </c>
      <c r="C351" s="17" t="s">
        <v>787</v>
      </c>
      <c r="D351" s="21" t="s">
        <v>788</v>
      </c>
      <c r="F351" s="20" t="s">
        <v>22</v>
      </c>
      <c r="G351" s="21">
        <v>29</v>
      </c>
      <c r="H351" s="21"/>
      <c r="I351" s="21"/>
      <c r="J351" s="5" t="s">
        <v>23</v>
      </c>
      <c r="K351" s="5" t="s">
        <v>23</v>
      </c>
      <c r="L351" s="5" t="s">
        <v>24</v>
      </c>
      <c r="M351" s="5" t="s">
        <v>24</v>
      </c>
      <c r="N351" s="15" t="s">
        <v>25</v>
      </c>
      <c r="O351" s="15" t="s">
        <v>25</v>
      </c>
      <c r="P351" s="15" t="s">
        <v>26</v>
      </c>
      <c r="Q351" s="15" t="s">
        <v>26</v>
      </c>
      <c r="R351" s="21" t="s">
        <v>786</v>
      </c>
      <c r="S351" s="7" t="s">
        <v>28</v>
      </c>
    </row>
    <row r="352" spans="1:19" ht="22.5" customHeight="1">
      <c r="A352" s="15">
        <v>354</v>
      </c>
      <c r="B352" s="5" t="s">
        <v>19</v>
      </c>
      <c r="C352" s="18" t="s">
        <v>789</v>
      </c>
      <c r="D352" s="21" t="s">
        <v>790</v>
      </c>
      <c r="F352" s="20" t="s">
        <v>22</v>
      </c>
      <c r="G352" s="21">
        <v>3</v>
      </c>
      <c r="H352" s="21"/>
      <c r="I352" s="21"/>
      <c r="J352" s="5" t="s">
        <v>23</v>
      </c>
      <c r="K352" s="5" t="s">
        <v>23</v>
      </c>
      <c r="L352" s="5" t="s">
        <v>24</v>
      </c>
      <c r="M352" s="5" t="s">
        <v>24</v>
      </c>
      <c r="N352" s="15" t="s">
        <v>25</v>
      </c>
      <c r="O352" s="15" t="s">
        <v>25</v>
      </c>
      <c r="P352" s="15" t="s">
        <v>26</v>
      </c>
      <c r="Q352" s="15" t="s">
        <v>26</v>
      </c>
      <c r="R352" s="21" t="s">
        <v>786</v>
      </c>
      <c r="S352" s="7" t="s">
        <v>28</v>
      </c>
    </row>
    <row r="353" spans="1:19" ht="22.5" customHeight="1">
      <c r="A353" s="15">
        <v>355</v>
      </c>
      <c r="B353" s="5" t="s">
        <v>19</v>
      </c>
      <c r="C353" s="17" t="s">
        <v>791</v>
      </c>
      <c r="D353" s="21" t="s">
        <v>792</v>
      </c>
      <c r="F353" s="20" t="s">
        <v>22</v>
      </c>
      <c r="G353" s="21">
        <v>5</v>
      </c>
      <c r="H353" s="21"/>
      <c r="I353" s="21"/>
      <c r="J353" s="5" t="s">
        <v>23</v>
      </c>
      <c r="K353" s="5" t="s">
        <v>23</v>
      </c>
      <c r="L353" s="5" t="s">
        <v>24</v>
      </c>
      <c r="M353" s="5" t="s">
        <v>24</v>
      </c>
      <c r="N353" s="15" t="s">
        <v>25</v>
      </c>
      <c r="O353" s="15" t="s">
        <v>25</v>
      </c>
      <c r="P353" s="15" t="s">
        <v>26</v>
      </c>
      <c r="Q353" s="15" t="s">
        <v>26</v>
      </c>
      <c r="R353" s="21" t="s">
        <v>786</v>
      </c>
      <c r="S353" s="7" t="s">
        <v>28</v>
      </c>
    </row>
    <row r="354" spans="1:19" ht="22.5" customHeight="1">
      <c r="A354" s="15">
        <v>356</v>
      </c>
      <c r="B354" s="5" t="s">
        <v>19</v>
      </c>
      <c r="C354" s="18" t="s">
        <v>793</v>
      </c>
      <c r="D354" s="21" t="s">
        <v>794</v>
      </c>
      <c r="F354" s="20" t="s">
        <v>22</v>
      </c>
      <c r="G354" s="21">
        <v>9</v>
      </c>
      <c r="H354" s="21"/>
      <c r="I354" s="21"/>
      <c r="J354" s="5" t="s">
        <v>23</v>
      </c>
      <c r="K354" s="5" t="s">
        <v>23</v>
      </c>
      <c r="L354" s="5" t="s">
        <v>24</v>
      </c>
      <c r="M354" s="5" t="s">
        <v>24</v>
      </c>
      <c r="N354" s="15" t="s">
        <v>25</v>
      </c>
      <c r="O354" s="15" t="s">
        <v>25</v>
      </c>
      <c r="P354" s="15" t="s">
        <v>26</v>
      </c>
      <c r="Q354" s="15" t="s">
        <v>26</v>
      </c>
      <c r="R354" s="21" t="s">
        <v>786</v>
      </c>
      <c r="S354" s="7" t="s">
        <v>28</v>
      </c>
    </row>
    <row r="355" spans="1:19" ht="22.5" customHeight="1">
      <c r="A355" s="15">
        <v>357</v>
      </c>
      <c r="B355" s="5" t="s">
        <v>19</v>
      </c>
      <c r="C355" s="17" t="s">
        <v>795</v>
      </c>
      <c r="D355" s="21" t="s">
        <v>796</v>
      </c>
      <c r="F355" s="20" t="s">
        <v>22</v>
      </c>
      <c r="G355" s="21">
        <v>2</v>
      </c>
      <c r="H355" s="21"/>
      <c r="I355" s="21"/>
      <c r="J355" s="5" t="s">
        <v>23</v>
      </c>
      <c r="K355" s="5" t="s">
        <v>23</v>
      </c>
      <c r="L355" s="5" t="s">
        <v>24</v>
      </c>
      <c r="M355" s="5" t="s">
        <v>24</v>
      </c>
      <c r="N355" s="15" t="s">
        <v>25</v>
      </c>
      <c r="O355" s="15" t="s">
        <v>25</v>
      </c>
      <c r="P355" s="15" t="s">
        <v>26</v>
      </c>
      <c r="Q355" s="15" t="s">
        <v>26</v>
      </c>
      <c r="R355" s="21" t="s">
        <v>786</v>
      </c>
      <c r="S355" s="7" t="s">
        <v>28</v>
      </c>
    </row>
    <row r="356" spans="1:19" ht="22.5" customHeight="1">
      <c r="A356" s="15">
        <v>358</v>
      </c>
      <c r="B356" s="5" t="s">
        <v>19</v>
      </c>
      <c r="C356" s="18" t="s">
        <v>797</v>
      </c>
      <c r="D356" s="21" t="s">
        <v>798</v>
      </c>
      <c r="F356" s="20" t="s">
        <v>22</v>
      </c>
      <c r="G356" s="21">
        <v>7</v>
      </c>
      <c r="H356" s="21"/>
      <c r="I356" s="21"/>
      <c r="J356" s="5" t="s">
        <v>23</v>
      </c>
      <c r="K356" s="5" t="s">
        <v>23</v>
      </c>
      <c r="L356" s="5" t="s">
        <v>24</v>
      </c>
      <c r="M356" s="5" t="s">
        <v>24</v>
      </c>
      <c r="N356" s="15" t="s">
        <v>25</v>
      </c>
      <c r="O356" s="15" t="s">
        <v>25</v>
      </c>
      <c r="P356" s="15" t="s">
        <v>26</v>
      </c>
      <c r="Q356" s="15" t="s">
        <v>26</v>
      </c>
      <c r="R356" s="21" t="s">
        <v>786</v>
      </c>
      <c r="S356" s="7" t="s">
        <v>28</v>
      </c>
    </row>
    <row r="357" spans="1:19" ht="22.5" customHeight="1">
      <c r="A357" s="15">
        <v>359</v>
      </c>
      <c r="B357" s="5" t="s">
        <v>19</v>
      </c>
      <c r="C357" s="17" t="s">
        <v>799</v>
      </c>
      <c r="D357" s="21" t="s">
        <v>800</v>
      </c>
      <c r="F357" s="20" t="s">
        <v>22</v>
      </c>
      <c r="G357" s="21">
        <v>5</v>
      </c>
      <c r="H357" s="21"/>
      <c r="I357" s="21"/>
      <c r="J357" s="5" t="s">
        <v>23</v>
      </c>
      <c r="K357" s="5" t="s">
        <v>23</v>
      </c>
      <c r="L357" s="5" t="s">
        <v>24</v>
      </c>
      <c r="M357" s="5" t="s">
        <v>24</v>
      </c>
      <c r="N357" s="15" t="s">
        <v>25</v>
      </c>
      <c r="O357" s="15" t="s">
        <v>25</v>
      </c>
      <c r="P357" s="15" t="s">
        <v>26</v>
      </c>
      <c r="Q357" s="15" t="s">
        <v>26</v>
      </c>
      <c r="R357" s="21" t="s">
        <v>786</v>
      </c>
      <c r="S357" s="7" t="s">
        <v>28</v>
      </c>
    </row>
    <row r="358" spans="1:19" ht="22.5" customHeight="1">
      <c r="A358" s="15">
        <v>360</v>
      </c>
      <c r="B358" s="5" t="s">
        <v>19</v>
      </c>
      <c r="C358" s="18" t="s">
        <v>801</v>
      </c>
      <c r="D358" s="21" t="s">
        <v>802</v>
      </c>
      <c r="F358" s="20" t="s">
        <v>22</v>
      </c>
      <c r="G358" s="21">
        <v>5</v>
      </c>
      <c r="H358" s="21"/>
      <c r="I358" s="21"/>
      <c r="J358" s="5" t="s">
        <v>23</v>
      </c>
      <c r="K358" s="5" t="s">
        <v>23</v>
      </c>
      <c r="L358" s="5" t="s">
        <v>24</v>
      </c>
      <c r="M358" s="5" t="s">
        <v>24</v>
      </c>
      <c r="N358" s="15" t="s">
        <v>25</v>
      </c>
      <c r="O358" s="15" t="s">
        <v>25</v>
      </c>
      <c r="P358" s="15" t="s">
        <v>26</v>
      </c>
      <c r="Q358" s="15" t="s">
        <v>26</v>
      </c>
      <c r="R358" s="21" t="s">
        <v>786</v>
      </c>
      <c r="S358" s="7" t="s">
        <v>28</v>
      </c>
    </row>
    <row r="359" spans="1:19" ht="22.5" customHeight="1">
      <c r="A359" s="15">
        <v>361</v>
      </c>
      <c r="B359" s="5" t="s">
        <v>19</v>
      </c>
      <c r="C359" s="17" t="s">
        <v>803</v>
      </c>
      <c r="D359" s="21" t="s">
        <v>804</v>
      </c>
      <c r="F359" s="20" t="s">
        <v>22</v>
      </c>
      <c r="G359" s="21">
        <v>2</v>
      </c>
      <c r="H359" s="21"/>
      <c r="I359" s="21"/>
      <c r="J359" s="5" t="s">
        <v>23</v>
      </c>
      <c r="K359" s="5" t="s">
        <v>23</v>
      </c>
      <c r="L359" s="5" t="s">
        <v>24</v>
      </c>
      <c r="M359" s="5" t="s">
        <v>24</v>
      </c>
      <c r="N359" s="15" t="s">
        <v>25</v>
      </c>
      <c r="O359" s="15" t="s">
        <v>25</v>
      </c>
      <c r="P359" s="15" t="s">
        <v>26</v>
      </c>
      <c r="Q359" s="15" t="s">
        <v>26</v>
      </c>
      <c r="R359" s="21" t="s">
        <v>786</v>
      </c>
      <c r="S359" s="7" t="s">
        <v>28</v>
      </c>
    </row>
    <row r="360" spans="1:19" ht="22.5" customHeight="1">
      <c r="A360" s="15">
        <v>362</v>
      </c>
      <c r="B360" s="5" t="s">
        <v>19</v>
      </c>
      <c r="C360" s="18" t="s">
        <v>805</v>
      </c>
      <c r="D360" s="21" t="s">
        <v>806</v>
      </c>
      <c r="F360" s="20" t="s">
        <v>22</v>
      </c>
      <c r="G360" s="21">
        <v>3</v>
      </c>
      <c r="H360" s="21"/>
      <c r="I360" s="21"/>
      <c r="J360" s="5" t="s">
        <v>23</v>
      </c>
      <c r="K360" s="5" t="s">
        <v>23</v>
      </c>
      <c r="L360" s="5" t="s">
        <v>24</v>
      </c>
      <c r="M360" s="5" t="s">
        <v>24</v>
      </c>
      <c r="N360" s="15" t="s">
        <v>25</v>
      </c>
      <c r="O360" s="15" t="s">
        <v>25</v>
      </c>
      <c r="P360" s="15" t="s">
        <v>26</v>
      </c>
      <c r="Q360" s="15" t="s">
        <v>26</v>
      </c>
      <c r="R360" s="21" t="s">
        <v>786</v>
      </c>
      <c r="S360" s="7" t="s">
        <v>28</v>
      </c>
    </row>
    <row r="361" spans="1:19" ht="22.5" customHeight="1">
      <c r="A361" s="15">
        <v>363</v>
      </c>
      <c r="B361" s="5" t="s">
        <v>19</v>
      </c>
      <c r="C361" s="17" t="s">
        <v>807</v>
      </c>
      <c r="D361" s="21" t="s">
        <v>808</v>
      </c>
      <c r="F361" s="20" t="s">
        <v>22</v>
      </c>
      <c r="G361" s="21">
        <v>4</v>
      </c>
      <c r="H361" s="21"/>
      <c r="I361" s="21"/>
      <c r="J361" s="5" t="s">
        <v>23</v>
      </c>
      <c r="K361" s="5" t="s">
        <v>23</v>
      </c>
      <c r="L361" s="5" t="s">
        <v>24</v>
      </c>
      <c r="M361" s="5" t="s">
        <v>24</v>
      </c>
      <c r="N361" s="15" t="s">
        <v>25</v>
      </c>
      <c r="O361" s="15" t="s">
        <v>25</v>
      </c>
      <c r="P361" s="15" t="s">
        <v>26</v>
      </c>
      <c r="Q361" s="15" t="s">
        <v>26</v>
      </c>
      <c r="R361" s="21" t="s">
        <v>786</v>
      </c>
      <c r="S361" s="7" t="s">
        <v>28</v>
      </c>
    </row>
    <row r="362" spans="1:19" ht="22.5" customHeight="1">
      <c r="A362" s="15">
        <v>364</v>
      </c>
      <c r="B362" s="5" t="s">
        <v>19</v>
      </c>
      <c r="C362" s="18" t="s">
        <v>809</v>
      </c>
      <c r="D362" s="21" t="s">
        <v>810</v>
      </c>
      <c r="F362" s="20" t="s">
        <v>22</v>
      </c>
      <c r="G362" s="21">
        <v>8</v>
      </c>
      <c r="H362" s="21"/>
      <c r="I362" s="21"/>
      <c r="J362" s="5" t="s">
        <v>23</v>
      </c>
      <c r="K362" s="5" t="s">
        <v>23</v>
      </c>
      <c r="L362" s="5" t="s">
        <v>24</v>
      </c>
      <c r="M362" s="5" t="s">
        <v>24</v>
      </c>
      <c r="N362" s="15" t="s">
        <v>25</v>
      </c>
      <c r="O362" s="15" t="s">
        <v>25</v>
      </c>
      <c r="P362" s="15" t="s">
        <v>26</v>
      </c>
      <c r="Q362" s="15" t="s">
        <v>26</v>
      </c>
      <c r="R362" s="21" t="s">
        <v>786</v>
      </c>
      <c r="S362" s="7" t="s">
        <v>28</v>
      </c>
    </row>
    <row r="363" spans="1:19" ht="22.5" customHeight="1">
      <c r="A363" s="15">
        <v>365</v>
      </c>
      <c r="B363" s="5" t="s">
        <v>19</v>
      </c>
      <c r="C363" s="17" t="s">
        <v>811</v>
      </c>
      <c r="D363" s="21" t="s">
        <v>812</v>
      </c>
      <c r="F363" s="20" t="s">
        <v>22</v>
      </c>
      <c r="G363" s="21">
        <v>11</v>
      </c>
      <c r="H363" s="21"/>
      <c r="I363" s="21"/>
      <c r="J363" s="5" t="s">
        <v>23</v>
      </c>
      <c r="K363" s="5" t="s">
        <v>23</v>
      </c>
      <c r="L363" s="5" t="s">
        <v>24</v>
      </c>
      <c r="M363" s="5" t="s">
        <v>24</v>
      </c>
      <c r="N363" s="15" t="s">
        <v>25</v>
      </c>
      <c r="O363" s="15" t="s">
        <v>25</v>
      </c>
      <c r="P363" s="15" t="s">
        <v>26</v>
      </c>
      <c r="Q363" s="15" t="s">
        <v>26</v>
      </c>
      <c r="R363" s="21" t="s">
        <v>786</v>
      </c>
      <c r="S363" s="7" t="s">
        <v>28</v>
      </c>
    </row>
    <row r="364" spans="1:19" ht="22.5" customHeight="1">
      <c r="A364" s="15">
        <v>366</v>
      </c>
      <c r="B364" s="5" t="s">
        <v>19</v>
      </c>
      <c r="C364" s="18" t="s">
        <v>813</v>
      </c>
      <c r="D364" s="21" t="s">
        <v>814</v>
      </c>
      <c r="F364" s="20" t="s">
        <v>22</v>
      </c>
      <c r="G364" s="21">
        <v>1</v>
      </c>
      <c r="H364" s="21"/>
      <c r="I364" s="21"/>
      <c r="J364" s="5" t="s">
        <v>23</v>
      </c>
      <c r="K364" s="5" t="s">
        <v>23</v>
      </c>
      <c r="L364" s="5" t="s">
        <v>24</v>
      </c>
      <c r="M364" s="5" t="s">
        <v>24</v>
      </c>
      <c r="N364" s="15" t="s">
        <v>25</v>
      </c>
      <c r="O364" s="15" t="s">
        <v>25</v>
      </c>
      <c r="P364" s="15" t="s">
        <v>26</v>
      </c>
      <c r="Q364" s="15" t="s">
        <v>26</v>
      </c>
      <c r="R364" s="21" t="s">
        <v>786</v>
      </c>
      <c r="S364" s="7" t="s">
        <v>28</v>
      </c>
    </row>
    <row r="365" spans="1:19" ht="22.5" customHeight="1">
      <c r="A365" s="15">
        <v>367</v>
      </c>
      <c r="B365" s="5" t="s">
        <v>19</v>
      </c>
      <c r="C365" s="17" t="s">
        <v>815</v>
      </c>
      <c r="D365" s="21" t="s">
        <v>816</v>
      </c>
      <c r="F365" s="20" t="s">
        <v>22</v>
      </c>
      <c r="G365" s="21">
        <v>7</v>
      </c>
      <c r="H365" s="21"/>
      <c r="I365" s="21"/>
      <c r="J365" s="5" t="s">
        <v>23</v>
      </c>
      <c r="K365" s="5" t="s">
        <v>23</v>
      </c>
      <c r="L365" s="5" t="s">
        <v>24</v>
      </c>
      <c r="M365" s="5" t="s">
        <v>24</v>
      </c>
      <c r="N365" s="15" t="s">
        <v>25</v>
      </c>
      <c r="O365" s="15" t="s">
        <v>25</v>
      </c>
      <c r="P365" s="15" t="s">
        <v>26</v>
      </c>
      <c r="Q365" s="15" t="s">
        <v>26</v>
      </c>
      <c r="R365" s="21" t="s">
        <v>786</v>
      </c>
      <c r="S365" s="7" t="s">
        <v>28</v>
      </c>
    </row>
    <row r="366" spans="1:19" ht="22.5" customHeight="1">
      <c r="A366" s="15">
        <v>368</v>
      </c>
      <c r="B366" s="5" t="s">
        <v>19</v>
      </c>
      <c r="C366" s="18" t="s">
        <v>817</v>
      </c>
      <c r="D366" s="21" t="s">
        <v>818</v>
      </c>
      <c r="F366" s="20" t="s">
        <v>22</v>
      </c>
      <c r="G366" s="21">
        <v>3</v>
      </c>
      <c r="H366" s="21"/>
      <c r="I366" s="21"/>
      <c r="J366" s="5" t="s">
        <v>23</v>
      </c>
      <c r="K366" s="5" t="s">
        <v>23</v>
      </c>
      <c r="L366" s="5" t="s">
        <v>24</v>
      </c>
      <c r="M366" s="5" t="s">
        <v>24</v>
      </c>
      <c r="N366" s="15" t="s">
        <v>25</v>
      </c>
      <c r="O366" s="15" t="s">
        <v>25</v>
      </c>
      <c r="P366" s="15" t="s">
        <v>26</v>
      </c>
      <c r="Q366" s="15" t="s">
        <v>26</v>
      </c>
      <c r="R366" s="21" t="s">
        <v>786</v>
      </c>
      <c r="S366" s="7" t="s">
        <v>28</v>
      </c>
    </row>
    <row r="367" spans="1:19" ht="22.5" customHeight="1">
      <c r="A367" s="15">
        <v>369</v>
      </c>
      <c r="B367" s="5" t="s">
        <v>19</v>
      </c>
      <c r="C367" s="17" t="s">
        <v>819</v>
      </c>
      <c r="D367" s="21" t="s">
        <v>820</v>
      </c>
      <c r="F367" s="20" t="s">
        <v>22</v>
      </c>
      <c r="G367" s="21">
        <v>8</v>
      </c>
      <c r="H367" s="21"/>
      <c r="I367" s="21"/>
      <c r="J367" s="5" t="s">
        <v>23</v>
      </c>
      <c r="K367" s="5" t="s">
        <v>23</v>
      </c>
      <c r="L367" s="5" t="s">
        <v>24</v>
      </c>
      <c r="M367" s="5" t="s">
        <v>24</v>
      </c>
      <c r="N367" s="15" t="s">
        <v>25</v>
      </c>
      <c r="O367" s="15" t="s">
        <v>25</v>
      </c>
      <c r="P367" s="15" t="s">
        <v>26</v>
      </c>
      <c r="Q367" s="15" t="s">
        <v>26</v>
      </c>
      <c r="R367" s="21" t="s">
        <v>786</v>
      </c>
      <c r="S367" s="7" t="s">
        <v>28</v>
      </c>
    </row>
    <row r="368" spans="1:19" ht="22.5" customHeight="1">
      <c r="A368" s="15">
        <v>370</v>
      </c>
      <c r="B368" s="5" t="s">
        <v>19</v>
      </c>
      <c r="C368" s="18" t="s">
        <v>821</v>
      </c>
      <c r="D368" s="21" t="s">
        <v>822</v>
      </c>
      <c r="F368" s="20" t="s">
        <v>22</v>
      </c>
      <c r="G368" s="21">
        <v>35</v>
      </c>
      <c r="H368" s="21"/>
      <c r="I368" s="21"/>
      <c r="J368" s="5" t="s">
        <v>23</v>
      </c>
      <c r="K368" s="5" t="s">
        <v>23</v>
      </c>
      <c r="L368" s="5" t="s">
        <v>24</v>
      </c>
      <c r="M368" s="5" t="s">
        <v>24</v>
      </c>
      <c r="N368" s="15" t="s">
        <v>25</v>
      </c>
      <c r="O368" s="15" t="s">
        <v>25</v>
      </c>
      <c r="P368" s="15" t="s">
        <v>26</v>
      </c>
      <c r="Q368" s="15" t="s">
        <v>26</v>
      </c>
      <c r="R368" s="21" t="s">
        <v>786</v>
      </c>
      <c r="S368" s="7" t="s">
        <v>28</v>
      </c>
    </row>
    <row r="369" spans="1:19" ht="22.5" customHeight="1">
      <c r="A369" s="15">
        <v>371</v>
      </c>
      <c r="B369" s="5" t="s">
        <v>19</v>
      </c>
      <c r="C369" s="17" t="s">
        <v>823</v>
      </c>
      <c r="D369" s="21" t="s">
        <v>824</v>
      </c>
      <c r="F369" s="20" t="s">
        <v>22</v>
      </c>
      <c r="G369" s="21">
        <v>20</v>
      </c>
      <c r="H369" s="21"/>
      <c r="I369" s="21"/>
      <c r="J369" s="5" t="s">
        <v>23</v>
      </c>
      <c r="K369" s="5" t="s">
        <v>23</v>
      </c>
      <c r="L369" s="5" t="s">
        <v>24</v>
      </c>
      <c r="M369" s="5" t="s">
        <v>24</v>
      </c>
      <c r="N369" s="15" t="s">
        <v>25</v>
      </c>
      <c r="O369" s="15" t="s">
        <v>25</v>
      </c>
      <c r="P369" s="15" t="s">
        <v>26</v>
      </c>
      <c r="Q369" s="15" t="s">
        <v>26</v>
      </c>
      <c r="R369" s="21" t="s">
        <v>786</v>
      </c>
      <c r="S369" s="7" t="s">
        <v>28</v>
      </c>
    </row>
    <row r="370" spans="1:19" ht="22.5" customHeight="1">
      <c r="A370" s="15">
        <v>372</v>
      </c>
      <c r="B370" s="5" t="s">
        <v>19</v>
      </c>
      <c r="C370" s="18" t="s">
        <v>825</v>
      </c>
      <c r="D370" s="21" t="s">
        <v>826</v>
      </c>
      <c r="F370" s="20" t="s">
        <v>22</v>
      </c>
      <c r="G370" s="21">
        <v>9</v>
      </c>
      <c r="H370" s="21"/>
      <c r="I370" s="21"/>
      <c r="J370" s="5" t="s">
        <v>23</v>
      </c>
      <c r="K370" s="5" t="s">
        <v>23</v>
      </c>
      <c r="L370" s="5" t="s">
        <v>24</v>
      </c>
      <c r="M370" s="5" t="s">
        <v>24</v>
      </c>
      <c r="N370" s="15" t="s">
        <v>25</v>
      </c>
      <c r="O370" s="15" t="s">
        <v>25</v>
      </c>
      <c r="P370" s="15" t="s">
        <v>26</v>
      </c>
      <c r="Q370" s="15" t="s">
        <v>26</v>
      </c>
      <c r="R370" s="21" t="s">
        <v>786</v>
      </c>
      <c r="S370" s="7" t="s">
        <v>28</v>
      </c>
    </row>
    <row r="371" spans="1:19" ht="22.5" customHeight="1">
      <c r="A371" s="15">
        <v>373</v>
      </c>
      <c r="B371" s="5" t="s">
        <v>19</v>
      </c>
      <c r="C371" s="17" t="s">
        <v>827</v>
      </c>
      <c r="D371" s="21" t="s">
        <v>828</v>
      </c>
      <c r="F371" s="20" t="s">
        <v>22</v>
      </c>
      <c r="G371" s="21">
        <v>18</v>
      </c>
      <c r="H371" s="21"/>
      <c r="I371" s="21"/>
      <c r="J371" s="5" t="s">
        <v>23</v>
      </c>
      <c r="K371" s="5" t="s">
        <v>23</v>
      </c>
      <c r="L371" s="5" t="s">
        <v>24</v>
      </c>
      <c r="M371" s="5" t="s">
        <v>24</v>
      </c>
      <c r="N371" s="15" t="s">
        <v>25</v>
      </c>
      <c r="O371" s="15" t="s">
        <v>25</v>
      </c>
      <c r="P371" s="15" t="s">
        <v>26</v>
      </c>
      <c r="Q371" s="15" t="s">
        <v>26</v>
      </c>
      <c r="R371" s="21" t="s">
        <v>786</v>
      </c>
      <c r="S371" s="7" t="s">
        <v>28</v>
      </c>
    </row>
    <row r="372" spans="1:19" ht="22.5" customHeight="1">
      <c r="A372" s="15">
        <v>374</v>
      </c>
      <c r="B372" s="5" t="s">
        <v>19</v>
      </c>
      <c r="C372" s="18" t="s">
        <v>829</v>
      </c>
      <c r="D372" s="21" t="s">
        <v>830</v>
      </c>
      <c r="F372" s="20" t="s">
        <v>22</v>
      </c>
      <c r="G372" s="21">
        <v>4</v>
      </c>
      <c r="H372" s="21"/>
      <c r="I372" s="21"/>
      <c r="J372" s="5" t="s">
        <v>23</v>
      </c>
      <c r="K372" s="5" t="s">
        <v>23</v>
      </c>
      <c r="L372" s="5" t="s">
        <v>24</v>
      </c>
      <c r="M372" s="5" t="s">
        <v>24</v>
      </c>
      <c r="N372" s="15" t="s">
        <v>25</v>
      </c>
      <c r="O372" s="15" t="s">
        <v>25</v>
      </c>
      <c r="P372" s="15" t="s">
        <v>26</v>
      </c>
      <c r="Q372" s="15" t="s">
        <v>26</v>
      </c>
      <c r="R372" s="21" t="s">
        <v>786</v>
      </c>
      <c r="S372" s="7" t="s">
        <v>28</v>
      </c>
    </row>
    <row r="373" spans="1:19" ht="22.5" customHeight="1">
      <c r="A373" s="15">
        <v>375</v>
      </c>
      <c r="B373" s="5" t="s">
        <v>19</v>
      </c>
      <c r="C373" s="17" t="s">
        <v>831</v>
      </c>
      <c r="D373" s="21" t="s">
        <v>832</v>
      </c>
      <c r="F373" s="20" t="s">
        <v>22</v>
      </c>
      <c r="G373" s="21">
        <v>2</v>
      </c>
      <c r="H373" s="21"/>
      <c r="I373" s="21"/>
      <c r="J373" s="5" t="s">
        <v>23</v>
      </c>
      <c r="K373" s="5" t="s">
        <v>23</v>
      </c>
      <c r="L373" s="5" t="s">
        <v>24</v>
      </c>
      <c r="M373" s="5" t="s">
        <v>24</v>
      </c>
      <c r="N373" s="15" t="s">
        <v>25</v>
      </c>
      <c r="O373" s="15" t="s">
        <v>25</v>
      </c>
      <c r="P373" s="15" t="s">
        <v>26</v>
      </c>
      <c r="Q373" s="15" t="s">
        <v>26</v>
      </c>
      <c r="R373" s="21" t="s">
        <v>786</v>
      </c>
      <c r="S373" s="7" t="s">
        <v>28</v>
      </c>
    </row>
    <row r="374" spans="1:19" ht="22.5" customHeight="1">
      <c r="A374" s="15">
        <v>376</v>
      </c>
      <c r="B374" s="5" t="s">
        <v>19</v>
      </c>
      <c r="C374" s="18" t="s">
        <v>833</v>
      </c>
      <c r="D374" s="21" t="s">
        <v>834</v>
      </c>
      <c r="F374" s="20" t="s">
        <v>22</v>
      </c>
      <c r="G374" s="21">
        <v>6</v>
      </c>
      <c r="H374" s="21"/>
      <c r="I374" s="21"/>
      <c r="J374" s="5" t="s">
        <v>23</v>
      </c>
      <c r="K374" s="5" t="s">
        <v>23</v>
      </c>
      <c r="L374" s="5" t="s">
        <v>24</v>
      </c>
      <c r="M374" s="5" t="s">
        <v>24</v>
      </c>
      <c r="N374" s="15" t="s">
        <v>25</v>
      </c>
      <c r="O374" s="15" t="s">
        <v>25</v>
      </c>
      <c r="P374" s="15" t="s">
        <v>26</v>
      </c>
      <c r="Q374" s="15" t="s">
        <v>26</v>
      </c>
      <c r="R374" s="21" t="s">
        <v>786</v>
      </c>
      <c r="S374" s="7" t="s">
        <v>28</v>
      </c>
    </row>
    <row r="375" spans="1:19" ht="22.5" customHeight="1">
      <c r="A375" s="15">
        <v>377</v>
      </c>
      <c r="B375" s="5" t="s">
        <v>19</v>
      </c>
      <c r="C375" s="17" t="s">
        <v>835</v>
      </c>
      <c r="D375" s="21" t="s">
        <v>836</v>
      </c>
      <c r="F375" s="20" t="s">
        <v>22</v>
      </c>
      <c r="G375" s="21">
        <v>54</v>
      </c>
      <c r="H375" s="21"/>
      <c r="I375" s="21"/>
      <c r="J375" s="5" t="s">
        <v>23</v>
      </c>
      <c r="K375" s="5" t="s">
        <v>23</v>
      </c>
      <c r="L375" s="5" t="s">
        <v>24</v>
      </c>
      <c r="M375" s="5" t="s">
        <v>24</v>
      </c>
      <c r="N375" s="15" t="s">
        <v>25</v>
      </c>
      <c r="O375" s="15" t="s">
        <v>25</v>
      </c>
      <c r="P375" s="15" t="s">
        <v>26</v>
      </c>
      <c r="Q375" s="15" t="s">
        <v>26</v>
      </c>
      <c r="R375" s="21" t="s">
        <v>786</v>
      </c>
      <c r="S375" s="7" t="s">
        <v>28</v>
      </c>
    </row>
    <row r="376" spans="1:19" ht="22.5" customHeight="1">
      <c r="A376" s="15">
        <v>378</v>
      </c>
      <c r="B376" s="5" t="s">
        <v>19</v>
      </c>
      <c r="C376" s="18" t="s">
        <v>837</v>
      </c>
      <c r="D376" s="21" t="s">
        <v>838</v>
      </c>
      <c r="F376" s="20" t="s">
        <v>22</v>
      </c>
      <c r="G376" s="21">
        <v>5</v>
      </c>
      <c r="H376" s="21"/>
      <c r="I376" s="21"/>
      <c r="J376" s="5" t="s">
        <v>23</v>
      </c>
      <c r="K376" s="5" t="s">
        <v>23</v>
      </c>
      <c r="L376" s="5" t="s">
        <v>24</v>
      </c>
      <c r="M376" s="5" t="s">
        <v>24</v>
      </c>
      <c r="N376" s="15" t="s">
        <v>25</v>
      </c>
      <c r="O376" s="15" t="s">
        <v>25</v>
      </c>
      <c r="P376" s="15" t="s">
        <v>26</v>
      </c>
      <c r="Q376" s="15" t="s">
        <v>26</v>
      </c>
      <c r="R376" s="21" t="s">
        <v>786</v>
      </c>
      <c r="S376" s="7" t="s">
        <v>28</v>
      </c>
    </row>
    <row r="377" spans="1:19" ht="22.5" customHeight="1">
      <c r="A377" s="15">
        <v>379</v>
      </c>
      <c r="B377" s="5" t="s">
        <v>19</v>
      </c>
      <c r="C377" s="17" t="s">
        <v>839</v>
      </c>
      <c r="D377" s="21" t="s">
        <v>840</v>
      </c>
      <c r="F377" s="20" t="s">
        <v>22</v>
      </c>
      <c r="G377" s="21">
        <v>20</v>
      </c>
      <c r="H377" s="21"/>
      <c r="I377" s="21"/>
      <c r="J377" s="5" t="s">
        <v>23</v>
      </c>
      <c r="K377" s="5" t="s">
        <v>23</v>
      </c>
      <c r="L377" s="5" t="s">
        <v>24</v>
      </c>
      <c r="M377" s="5" t="s">
        <v>24</v>
      </c>
      <c r="N377" s="15" t="s">
        <v>25</v>
      </c>
      <c r="O377" s="15" t="s">
        <v>25</v>
      </c>
      <c r="P377" s="15" t="s">
        <v>26</v>
      </c>
      <c r="Q377" s="15" t="s">
        <v>26</v>
      </c>
      <c r="R377" s="21" t="s">
        <v>786</v>
      </c>
      <c r="S377" s="7" t="s">
        <v>28</v>
      </c>
    </row>
    <row r="378" spans="1:19" ht="22.5" customHeight="1">
      <c r="A378" s="15">
        <v>380</v>
      </c>
      <c r="B378" s="5" t="s">
        <v>19</v>
      </c>
      <c r="C378" s="18" t="s">
        <v>841</v>
      </c>
      <c r="D378" s="21" t="s">
        <v>802</v>
      </c>
      <c r="F378" s="20" t="s">
        <v>22</v>
      </c>
      <c r="G378" s="21">
        <v>4</v>
      </c>
      <c r="H378" s="21"/>
      <c r="I378" s="21"/>
      <c r="J378" s="5" t="s">
        <v>23</v>
      </c>
      <c r="K378" s="5" t="s">
        <v>23</v>
      </c>
      <c r="L378" s="5" t="s">
        <v>24</v>
      </c>
      <c r="M378" s="5" t="s">
        <v>24</v>
      </c>
      <c r="N378" s="15" t="s">
        <v>25</v>
      </c>
      <c r="O378" s="15" t="s">
        <v>25</v>
      </c>
      <c r="P378" s="15" t="s">
        <v>26</v>
      </c>
      <c r="Q378" s="15" t="s">
        <v>26</v>
      </c>
      <c r="R378" s="21" t="s">
        <v>786</v>
      </c>
      <c r="S378" s="7" t="s">
        <v>28</v>
      </c>
    </row>
    <row r="379" spans="1:19" ht="22.5" customHeight="1">
      <c r="A379" s="15">
        <v>381</v>
      </c>
      <c r="B379" s="5" t="s">
        <v>19</v>
      </c>
      <c r="C379" s="17" t="s">
        <v>842</v>
      </c>
      <c r="D379" s="21" t="s">
        <v>843</v>
      </c>
      <c r="F379" s="20" t="s">
        <v>22</v>
      </c>
      <c r="G379" s="21">
        <v>4</v>
      </c>
      <c r="H379" s="21"/>
      <c r="I379" s="21"/>
      <c r="J379" s="5" t="s">
        <v>23</v>
      </c>
      <c r="K379" s="5" t="s">
        <v>23</v>
      </c>
      <c r="L379" s="5" t="s">
        <v>24</v>
      </c>
      <c r="M379" s="5" t="s">
        <v>24</v>
      </c>
      <c r="N379" s="15" t="s">
        <v>25</v>
      </c>
      <c r="O379" s="15" t="s">
        <v>25</v>
      </c>
      <c r="P379" s="15" t="s">
        <v>26</v>
      </c>
      <c r="Q379" s="15" t="s">
        <v>26</v>
      </c>
      <c r="R379" s="21" t="s">
        <v>786</v>
      </c>
      <c r="S379" s="7" t="s">
        <v>28</v>
      </c>
    </row>
    <row r="380" spans="1:19" ht="22.5" customHeight="1">
      <c r="A380" s="15">
        <v>382</v>
      </c>
      <c r="B380" s="5" t="s">
        <v>19</v>
      </c>
      <c r="C380" s="18" t="s">
        <v>844</v>
      </c>
      <c r="D380" s="21" t="s">
        <v>800</v>
      </c>
      <c r="F380" s="20" t="s">
        <v>22</v>
      </c>
      <c r="G380" s="21">
        <v>5</v>
      </c>
      <c r="H380" s="21"/>
      <c r="I380" s="21"/>
      <c r="J380" s="5" t="s">
        <v>23</v>
      </c>
      <c r="K380" s="5" t="s">
        <v>23</v>
      </c>
      <c r="L380" s="5" t="s">
        <v>24</v>
      </c>
      <c r="M380" s="5" t="s">
        <v>24</v>
      </c>
      <c r="N380" s="15" t="s">
        <v>25</v>
      </c>
      <c r="O380" s="15" t="s">
        <v>25</v>
      </c>
      <c r="P380" s="15" t="s">
        <v>26</v>
      </c>
      <c r="Q380" s="15" t="s">
        <v>26</v>
      </c>
      <c r="R380" s="21" t="s">
        <v>786</v>
      </c>
      <c r="S380" s="7" t="s">
        <v>28</v>
      </c>
    </row>
    <row r="381" spans="1:19" ht="22.5" customHeight="1">
      <c r="A381" s="15">
        <v>383</v>
      </c>
      <c r="B381" s="5" t="s">
        <v>19</v>
      </c>
      <c r="C381" s="17" t="s">
        <v>845</v>
      </c>
      <c r="D381" s="21" t="s">
        <v>846</v>
      </c>
      <c r="F381" s="20" t="s">
        <v>22</v>
      </c>
      <c r="G381" s="21">
        <v>4</v>
      </c>
      <c r="H381" s="21"/>
      <c r="I381" s="21"/>
      <c r="J381" s="5" t="s">
        <v>23</v>
      </c>
      <c r="K381" s="5" t="s">
        <v>23</v>
      </c>
      <c r="L381" s="5" t="s">
        <v>24</v>
      </c>
      <c r="M381" s="5" t="s">
        <v>24</v>
      </c>
      <c r="N381" s="15" t="s">
        <v>25</v>
      </c>
      <c r="O381" s="15" t="s">
        <v>25</v>
      </c>
      <c r="P381" s="15" t="s">
        <v>26</v>
      </c>
      <c r="Q381" s="15" t="s">
        <v>26</v>
      </c>
      <c r="R381" s="21" t="s">
        <v>786</v>
      </c>
      <c r="S381" s="7" t="s">
        <v>28</v>
      </c>
    </row>
    <row r="382" spans="1:19" ht="22.5" customHeight="1">
      <c r="A382" s="15">
        <v>384</v>
      </c>
      <c r="B382" s="5" t="s">
        <v>19</v>
      </c>
      <c r="C382" s="18" t="s">
        <v>847</v>
      </c>
      <c r="D382" s="21" t="s">
        <v>848</v>
      </c>
      <c r="F382" s="20" t="s">
        <v>22</v>
      </c>
      <c r="G382" s="21">
        <v>2</v>
      </c>
      <c r="H382" s="21"/>
      <c r="I382" s="21"/>
      <c r="J382" s="5" t="s">
        <v>23</v>
      </c>
      <c r="K382" s="5" t="s">
        <v>23</v>
      </c>
      <c r="L382" s="5" t="s">
        <v>24</v>
      </c>
      <c r="M382" s="5" t="s">
        <v>24</v>
      </c>
      <c r="N382" s="15" t="s">
        <v>25</v>
      </c>
      <c r="O382" s="15" t="s">
        <v>25</v>
      </c>
      <c r="P382" s="15" t="s">
        <v>26</v>
      </c>
      <c r="Q382" s="15" t="s">
        <v>26</v>
      </c>
      <c r="R382" s="21" t="s">
        <v>786</v>
      </c>
      <c r="S382" s="7" t="s">
        <v>28</v>
      </c>
    </row>
    <row r="383" spans="1:19" ht="22.5" customHeight="1">
      <c r="A383" s="15">
        <v>385</v>
      </c>
      <c r="B383" s="5" t="s">
        <v>19</v>
      </c>
      <c r="C383" s="17" t="s">
        <v>849</v>
      </c>
      <c r="D383" s="21" t="s">
        <v>850</v>
      </c>
      <c r="F383" s="20" t="s">
        <v>22</v>
      </c>
      <c r="G383" s="21">
        <v>2</v>
      </c>
      <c r="H383" s="21"/>
      <c r="I383" s="21"/>
      <c r="J383" s="5" t="s">
        <v>23</v>
      </c>
      <c r="K383" s="5" t="s">
        <v>23</v>
      </c>
      <c r="L383" s="5" t="s">
        <v>24</v>
      </c>
      <c r="M383" s="5" t="s">
        <v>24</v>
      </c>
      <c r="N383" s="15" t="s">
        <v>25</v>
      </c>
      <c r="O383" s="15" t="s">
        <v>25</v>
      </c>
      <c r="P383" s="15" t="s">
        <v>26</v>
      </c>
      <c r="Q383" s="15" t="s">
        <v>26</v>
      </c>
      <c r="R383" s="21" t="s">
        <v>786</v>
      </c>
      <c r="S383" s="7" t="s">
        <v>28</v>
      </c>
    </row>
    <row r="384" spans="1:19" ht="22.5" customHeight="1">
      <c r="A384" s="15">
        <v>386</v>
      </c>
      <c r="B384" s="5" t="s">
        <v>19</v>
      </c>
      <c r="C384" s="18" t="s">
        <v>851</v>
      </c>
      <c r="D384" s="21" t="s">
        <v>852</v>
      </c>
      <c r="E384" s="21" t="s">
        <v>853</v>
      </c>
      <c r="F384" s="20" t="s">
        <v>22</v>
      </c>
      <c r="G384" s="21">
        <v>14</v>
      </c>
      <c r="H384" s="21"/>
      <c r="I384" s="21"/>
      <c r="J384" s="5" t="s">
        <v>23</v>
      </c>
      <c r="K384" s="5" t="s">
        <v>23</v>
      </c>
      <c r="L384" s="5" t="s">
        <v>24</v>
      </c>
      <c r="M384" s="5" t="s">
        <v>24</v>
      </c>
      <c r="N384" s="15" t="s">
        <v>316</v>
      </c>
      <c r="O384" s="15" t="s">
        <v>316</v>
      </c>
      <c r="P384" s="15" t="s">
        <v>26</v>
      </c>
      <c r="Q384" s="15" t="s">
        <v>26</v>
      </c>
      <c r="R384" s="21" t="s">
        <v>786</v>
      </c>
      <c r="S384" s="7" t="s">
        <v>28</v>
      </c>
    </row>
    <row r="385" spans="1:19" ht="22.5" customHeight="1">
      <c r="A385" s="15">
        <v>387</v>
      </c>
      <c r="B385" s="15" t="s">
        <v>34</v>
      </c>
      <c r="C385" s="17" t="s">
        <v>854</v>
      </c>
      <c r="D385" s="21" t="s">
        <v>855</v>
      </c>
      <c r="E385" s="21" t="s">
        <v>856</v>
      </c>
      <c r="F385" s="20" t="s">
        <v>22</v>
      </c>
      <c r="G385" s="21">
        <v>17</v>
      </c>
      <c r="H385" s="21"/>
      <c r="I385" s="21"/>
      <c r="J385" s="5" t="s">
        <v>23</v>
      </c>
      <c r="K385" s="5" t="s">
        <v>23</v>
      </c>
      <c r="L385" s="5" t="s">
        <v>24</v>
      </c>
      <c r="M385" s="5" t="s">
        <v>24</v>
      </c>
      <c r="N385" s="15" t="s">
        <v>316</v>
      </c>
      <c r="O385" s="15" t="s">
        <v>316</v>
      </c>
      <c r="P385" s="21" t="s">
        <v>353</v>
      </c>
      <c r="Q385" s="21" t="s">
        <v>353</v>
      </c>
      <c r="R385" s="21" t="s">
        <v>786</v>
      </c>
      <c r="S385" s="7" t="s">
        <v>28</v>
      </c>
    </row>
    <row r="386" spans="1:19" ht="22.5" customHeight="1">
      <c r="A386" s="15">
        <v>388</v>
      </c>
      <c r="B386" s="15" t="s">
        <v>34</v>
      </c>
      <c r="C386" s="18" t="s">
        <v>857</v>
      </c>
      <c r="D386" s="21" t="s">
        <v>858</v>
      </c>
      <c r="E386" s="21" t="s">
        <v>856</v>
      </c>
      <c r="F386" s="20" t="s">
        <v>22</v>
      </c>
      <c r="G386" s="21">
        <v>15</v>
      </c>
      <c r="H386" s="21"/>
      <c r="I386" s="21"/>
      <c r="J386" s="5" t="s">
        <v>23</v>
      </c>
      <c r="K386" s="5" t="s">
        <v>23</v>
      </c>
      <c r="L386" s="5" t="s">
        <v>24</v>
      </c>
      <c r="M386" s="5" t="s">
        <v>24</v>
      </c>
      <c r="N386" s="15" t="s">
        <v>316</v>
      </c>
      <c r="O386" s="15" t="s">
        <v>316</v>
      </c>
      <c r="P386" s="21" t="s">
        <v>353</v>
      </c>
      <c r="Q386" s="21" t="s">
        <v>353</v>
      </c>
      <c r="R386" s="21" t="s">
        <v>786</v>
      </c>
      <c r="S386" s="7" t="s">
        <v>28</v>
      </c>
    </row>
    <row r="387" spans="1:19" ht="22.5" customHeight="1">
      <c r="A387" s="15">
        <v>389</v>
      </c>
      <c r="B387" s="15" t="s">
        <v>34</v>
      </c>
      <c r="C387" s="17" t="s">
        <v>859</v>
      </c>
      <c r="D387" s="21" t="s">
        <v>860</v>
      </c>
      <c r="E387" s="21" t="s">
        <v>856</v>
      </c>
      <c r="F387" s="20" t="s">
        <v>22</v>
      </c>
      <c r="G387" s="21">
        <v>6</v>
      </c>
      <c r="H387" s="21"/>
      <c r="I387" s="21"/>
      <c r="J387" s="5" t="s">
        <v>23</v>
      </c>
      <c r="K387" s="5" t="s">
        <v>23</v>
      </c>
      <c r="L387" s="5" t="s">
        <v>24</v>
      </c>
      <c r="M387" s="5" t="s">
        <v>24</v>
      </c>
      <c r="N387" s="15" t="s">
        <v>316</v>
      </c>
      <c r="O387" s="15" t="s">
        <v>316</v>
      </c>
      <c r="P387" s="21" t="s">
        <v>353</v>
      </c>
      <c r="Q387" s="21" t="s">
        <v>353</v>
      </c>
      <c r="R387" s="21" t="s">
        <v>786</v>
      </c>
      <c r="S387" s="7" t="s">
        <v>28</v>
      </c>
    </row>
    <row r="388" spans="1:19" ht="22.5" customHeight="1">
      <c r="A388" s="15">
        <v>390</v>
      </c>
      <c r="B388" s="15" t="s">
        <v>34</v>
      </c>
      <c r="C388" s="18" t="s">
        <v>861</v>
      </c>
      <c r="D388" s="21" t="s">
        <v>862</v>
      </c>
      <c r="E388" s="21" t="s">
        <v>856</v>
      </c>
      <c r="F388" s="20" t="s">
        <v>22</v>
      </c>
      <c r="G388" s="21">
        <v>11</v>
      </c>
      <c r="H388" s="21"/>
      <c r="I388" s="21"/>
      <c r="J388" s="5" t="s">
        <v>23</v>
      </c>
      <c r="K388" s="5" t="s">
        <v>23</v>
      </c>
      <c r="L388" s="5" t="s">
        <v>24</v>
      </c>
      <c r="M388" s="5" t="s">
        <v>24</v>
      </c>
      <c r="N388" s="15" t="s">
        <v>316</v>
      </c>
      <c r="O388" s="15" t="s">
        <v>316</v>
      </c>
      <c r="P388" s="21" t="s">
        <v>353</v>
      </c>
      <c r="Q388" s="21" t="s">
        <v>353</v>
      </c>
      <c r="R388" s="21" t="s">
        <v>786</v>
      </c>
      <c r="S388" s="7" t="s">
        <v>28</v>
      </c>
    </row>
    <row r="389" spans="1:19" ht="22.5" customHeight="1">
      <c r="A389" s="15">
        <v>391</v>
      </c>
      <c r="B389" s="15" t="s">
        <v>34</v>
      </c>
      <c r="C389" s="17" t="s">
        <v>863</v>
      </c>
      <c r="D389" s="21" t="s">
        <v>864</v>
      </c>
      <c r="E389" s="21" t="s">
        <v>856</v>
      </c>
      <c r="F389" s="20" t="s">
        <v>22</v>
      </c>
      <c r="G389" s="21">
        <v>1</v>
      </c>
      <c r="H389" s="21"/>
      <c r="I389" s="21"/>
      <c r="J389" s="5" t="s">
        <v>23</v>
      </c>
      <c r="K389" s="5" t="s">
        <v>23</v>
      </c>
      <c r="L389" s="5" t="s">
        <v>24</v>
      </c>
      <c r="M389" s="5" t="s">
        <v>24</v>
      </c>
      <c r="N389" s="15" t="s">
        <v>316</v>
      </c>
      <c r="O389" s="15" t="s">
        <v>316</v>
      </c>
      <c r="P389" s="21" t="s">
        <v>353</v>
      </c>
      <c r="Q389" s="21" t="s">
        <v>353</v>
      </c>
      <c r="R389" s="21" t="s">
        <v>786</v>
      </c>
      <c r="S389" s="7" t="s">
        <v>28</v>
      </c>
    </row>
    <row r="390" spans="1:19" ht="22.5" customHeight="1">
      <c r="A390" s="15">
        <v>392</v>
      </c>
      <c r="B390" s="15" t="s">
        <v>34</v>
      </c>
      <c r="C390" s="18" t="s">
        <v>865</v>
      </c>
      <c r="D390" s="21" t="s">
        <v>866</v>
      </c>
      <c r="E390" s="21" t="s">
        <v>867</v>
      </c>
      <c r="F390" s="20" t="s">
        <v>22</v>
      </c>
      <c r="G390" s="21">
        <v>25</v>
      </c>
      <c r="H390" s="21"/>
      <c r="I390" s="21"/>
      <c r="J390" s="5" t="s">
        <v>23</v>
      </c>
      <c r="K390" s="5" t="s">
        <v>23</v>
      </c>
      <c r="L390" s="5" t="s">
        <v>24</v>
      </c>
      <c r="M390" s="5" t="s">
        <v>24</v>
      </c>
      <c r="N390" s="15" t="s">
        <v>316</v>
      </c>
      <c r="O390" s="15" t="s">
        <v>316</v>
      </c>
      <c r="P390" s="21" t="s">
        <v>287</v>
      </c>
      <c r="Q390" s="21" t="s">
        <v>287</v>
      </c>
      <c r="R390" s="21" t="s">
        <v>786</v>
      </c>
      <c r="S390" s="7" t="s">
        <v>28</v>
      </c>
    </row>
    <row r="391" spans="1:19" ht="22.5" customHeight="1">
      <c r="A391" s="15">
        <v>393</v>
      </c>
      <c r="B391" s="15" t="s">
        <v>34</v>
      </c>
      <c r="C391" s="17" t="s">
        <v>868</v>
      </c>
      <c r="D391" s="21" t="s">
        <v>869</v>
      </c>
      <c r="E391" s="21" t="s">
        <v>867</v>
      </c>
      <c r="F391" s="20" t="s">
        <v>22</v>
      </c>
      <c r="G391" s="21">
        <v>20</v>
      </c>
      <c r="H391" s="21"/>
      <c r="I391" s="21"/>
      <c r="J391" s="5" t="s">
        <v>23</v>
      </c>
      <c r="K391" s="5" t="s">
        <v>23</v>
      </c>
      <c r="L391" s="5" t="s">
        <v>24</v>
      </c>
      <c r="M391" s="5" t="s">
        <v>24</v>
      </c>
      <c r="N391" s="15" t="s">
        <v>316</v>
      </c>
      <c r="O391" s="15" t="s">
        <v>316</v>
      </c>
      <c r="P391" s="21" t="s">
        <v>287</v>
      </c>
      <c r="Q391" s="21" t="s">
        <v>287</v>
      </c>
      <c r="R391" s="21" t="s">
        <v>786</v>
      </c>
      <c r="S391" s="7" t="s">
        <v>28</v>
      </c>
    </row>
    <row r="392" spans="1:19" ht="22.5" customHeight="1">
      <c r="A392" s="15">
        <v>394</v>
      </c>
      <c r="B392" s="15" t="s">
        <v>34</v>
      </c>
      <c r="C392" s="18" t="s">
        <v>870</v>
      </c>
      <c r="D392" s="21" t="s">
        <v>871</v>
      </c>
      <c r="E392" s="21" t="s">
        <v>872</v>
      </c>
      <c r="F392" s="20" t="s">
        <v>22</v>
      </c>
      <c r="G392" s="21">
        <v>6</v>
      </c>
      <c r="H392" s="21"/>
      <c r="I392" s="21"/>
      <c r="J392" s="5" t="s">
        <v>23</v>
      </c>
      <c r="K392" s="5" t="s">
        <v>23</v>
      </c>
      <c r="L392" s="5" t="s">
        <v>24</v>
      </c>
      <c r="M392" s="5" t="s">
        <v>24</v>
      </c>
      <c r="N392" s="15" t="s">
        <v>316</v>
      </c>
      <c r="O392" s="15" t="s">
        <v>316</v>
      </c>
      <c r="P392" s="21" t="s">
        <v>873</v>
      </c>
      <c r="Q392" s="21" t="s">
        <v>873</v>
      </c>
      <c r="R392" s="21" t="s">
        <v>786</v>
      </c>
      <c r="S392" s="7" t="s">
        <v>28</v>
      </c>
    </row>
    <row r="393" spans="1:19" ht="22.5" customHeight="1">
      <c r="A393" s="15">
        <v>395</v>
      </c>
      <c r="B393" s="15" t="s">
        <v>34</v>
      </c>
      <c r="C393" s="17" t="s">
        <v>874</v>
      </c>
      <c r="D393" s="21" t="s">
        <v>875</v>
      </c>
      <c r="E393" s="21" t="s">
        <v>876</v>
      </c>
      <c r="F393" s="20" t="s">
        <v>22</v>
      </c>
      <c r="G393" s="21">
        <v>3</v>
      </c>
      <c r="H393" s="21"/>
      <c r="I393" s="21"/>
      <c r="J393" s="5" t="s">
        <v>23</v>
      </c>
      <c r="K393" s="5" t="s">
        <v>23</v>
      </c>
      <c r="L393" s="5" t="s">
        <v>24</v>
      </c>
      <c r="M393" s="5" t="s">
        <v>24</v>
      </c>
      <c r="N393" s="15" t="s">
        <v>316</v>
      </c>
      <c r="O393" s="15" t="s">
        <v>316</v>
      </c>
      <c r="P393" s="21" t="s">
        <v>873</v>
      </c>
      <c r="Q393" s="21" t="s">
        <v>873</v>
      </c>
      <c r="R393" s="21" t="s">
        <v>786</v>
      </c>
      <c r="S393" s="7" t="s">
        <v>28</v>
      </c>
    </row>
    <row r="394" spans="1:19" ht="22.5" customHeight="1">
      <c r="A394" s="15">
        <v>396</v>
      </c>
      <c r="B394" s="5" t="s">
        <v>19</v>
      </c>
      <c r="C394" s="18" t="s">
        <v>877</v>
      </c>
      <c r="D394" s="21" t="s">
        <v>878</v>
      </c>
      <c r="F394" s="20" t="s">
        <v>22</v>
      </c>
      <c r="G394" s="21">
        <v>5</v>
      </c>
      <c r="H394" s="21"/>
      <c r="I394" s="21"/>
      <c r="J394" s="5" t="s">
        <v>23</v>
      </c>
      <c r="K394" s="5" t="s">
        <v>23</v>
      </c>
      <c r="L394" s="5" t="s">
        <v>24</v>
      </c>
      <c r="M394" s="5" t="s">
        <v>24</v>
      </c>
      <c r="N394" s="15" t="s">
        <v>316</v>
      </c>
      <c r="O394" s="15" t="s">
        <v>316</v>
      </c>
      <c r="P394" s="15" t="s">
        <v>319</v>
      </c>
      <c r="Q394" s="15" t="s">
        <v>319</v>
      </c>
      <c r="R394" s="21" t="s">
        <v>786</v>
      </c>
      <c r="S394" s="7" t="s">
        <v>28</v>
      </c>
    </row>
    <row r="395" spans="1:19" ht="22.5" customHeight="1">
      <c r="A395" s="15">
        <v>397</v>
      </c>
      <c r="B395" s="5" t="s">
        <v>19</v>
      </c>
      <c r="C395" s="17" t="s">
        <v>879</v>
      </c>
      <c r="D395" s="21" t="s">
        <v>880</v>
      </c>
      <c r="E395" s="21" t="s">
        <v>881</v>
      </c>
      <c r="F395" s="20" t="s">
        <v>22</v>
      </c>
      <c r="G395" s="21">
        <v>17</v>
      </c>
      <c r="H395" s="21"/>
      <c r="I395" s="21"/>
      <c r="J395" s="5" t="s">
        <v>23</v>
      </c>
      <c r="K395" s="5" t="s">
        <v>23</v>
      </c>
      <c r="L395" s="5" t="s">
        <v>24</v>
      </c>
      <c r="M395" s="5" t="s">
        <v>24</v>
      </c>
      <c r="N395" s="15" t="s">
        <v>316</v>
      </c>
      <c r="O395" s="15" t="s">
        <v>316</v>
      </c>
      <c r="P395" s="21" t="s">
        <v>261</v>
      </c>
      <c r="Q395" s="21" t="s">
        <v>261</v>
      </c>
      <c r="R395" s="21" t="s">
        <v>786</v>
      </c>
      <c r="S395" s="7" t="s">
        <v>28</v>
      </c>
    </row>
    <row r="396" spans="1:19" ht="22.5" customHeight="1">
      <c r="A396" s="15">
        <v>398</v>
      </c>
      <c r="B396" s="5" t="s">
        <v>19</v>
      </c>
      <c r="C396" s="18" t="s">
        <v>882</v>
      </c>
      <c r="D396" s="21" t="s">
        <v>883</v>
      </c>
      <c r="E396" s="21" t="s">
        <v>881</v>
      </c>
      <c r="F396" s="20" t="s">
        <v>22</v>
      </c>
      <c r="G396" s="21">
        <v>8</v>
      </c>
      <c r="H396" s="21"/>
      <c r="I396" s="21"/>
      <c r="J396" s="5" t="s">
        <v>23</v>
      </c>
      <c r="K396" s="5" t="s">
        <v>23</v>
      </c>
      <c r="L396" s="5" t="s">
        <v>24</v>
      </c>
      <c r="M396" s="5" t="s">
        <v>24</v>
      </c>
      <c r="N396" s="15" t="s">
        <v>316</v>
      </c>
      <c r="O396" s="15" t="s">
        <v>316</v>
      </c>
      <c r="P396" s="21" t="s">
        <v>261</v>
      </c>
      <c r="Q396" s="21" t="s">
        <v>261</v>
      </c>
      <c r="R396" s="21" t="s">
        <v>786</v>
      </c>
      <c r="S396" s="7" t="s">
        <v>28</v>
      </c>
    </row>
    <row r="397" spans="1:19" ht="22.5" customHeight="1">
      <c r="A397" s="15">
        <v>399</v>
      </c>
      <c r="B397" s="15" t="s">
        <v>884</v>
      </c>
      <c r="C397" s="17" t="s">
        <v>885</v>
      </c>
      <c r="D397" s="21" t="s">
        <v>886</v>
      </c>
      <c r="E397" s="21" t="s">
        <v>887</v>
      </c>
      <c r="F397" s="20" t="s">
        <v>22</v>
      </c>
      <c r="G397" s="21">
        <v>9</v>
      </c>
      <c r="H397" s="21"/>
      <c r="I397" s="21"/>
      <c r="J397" s="5" t="s">
        <v>23</v>
      </c>
      <c r="K397" s="5" t="s">
        <v>23</v>
      </c>
      <c r="L397" s="5" t="s">
        <v>24</v>
      </c>
      <c r="M397" s="5" t="s">
        <v>24</v>
      </c>
      <c r="N397" s="15" t="s">
        <v>316</v>
      </c>
      <c r="O397" s="15" t="s">
        <v>316</v>
      </c>
      <c r="P397" s="15" t="s">
        <v>319</v>
      </c>
      <c r="Q397" s="15" t="s">
        <v>319</v>
      </c>
      <c r="R397" s="21" t="s">
        <v>786</v>
      </c>
      <c r="S397" s="7" t="s">
        <v>28</v>
      </c>
    </row>
    <row r="398" spans="1:19" ht="22.5" customHeight="1">
      <c r="A398" s="15">
        <v>400</v>
      </c>
      <c r="B398" s="15" t="s">
        <v>884</v>
      </c>
      <c r="C398" s="18" t="s">
        <v>888</v>
      </c>
      <c r="D398" s="21" t="s">
        <v>889</v>
      </c>
      <c r="E398" s="21" t="s">
        <v>887</v>
      </c>
      <c r="F398" s="20" t="s">
        <v>22</v>
      </c>
      <c r="G398" s="21">
        <v>6</v>
      </c>
      <c r="H398" s="21"/>
      <c r="I398" s="21"/>
      <c r="J398" s="5" t="s">
        <v>23</v>
      </c>
      <c r="K398" s="5" t="s">
        <v>23</v>
      </c>
      <c r="L398" s="5" t="s">
        <v>24</v>
      </c>
      <c r="M398" s="5" t="s">
        <v>24</v>
      </c>
      <c r="N398" s="15" t="s">
        <v>316</v>
      </c>
      <c r="O398" s="15" t="s">
        <v>316</v>
      </c>
      <c r="P398" s="15" t="s">
        <v>319</v>
      </c>
      <c r="Q398" s="15" t="s">
        <v>319</v>
      </c>
      <c r="R398" s="21" t="s">
        <v>786</v>
      </c>
      <c r="S398" s="7" t="s">
        <v>28</v>
      </c>
    </row>
    <row r="399" spans="1:19" ht="22.5" customHeight="1">
      <c r="A399" s="15">
        <v>401</v>
      </c>
      <c r="B399" s="15" t="s">
        <v>884</v>
      </c>
      <c r="C399" s="17" t="s">
        <v>890</v>
      </c>
      <c r="D399" s="21" t="s">
        <v>889</v>
      </c>
      <c r="E399" s="21" t="s">
        <v>891</v>
      </c>
      <c r="F399" s="20" t="s">
        <v>22</v>
      </c>
      <c r="G399" s="21">
        <v>1</v>
      </c>
      <c r="H399" s="21"/>
      <c r="I399" s="21"/>
      <c r="J399" s="5" t="s">
        <v>23</v>
      </c>
      <c r="K399" s="5" t="s">
        <v>23</v>
      </c>
      <c r="L399" s="5" t="s">
        <v>24</v>
      </c>
      <c r="M399" s="5" t="s">
        <v>24</v>
      </c>
      <c r="N399" s="15" t="s">
        <v>316</v>
      </c>
      <c r="O399" s="15" t="s">
        <v>316</v>
      </c>
      <c r="P399" s="15" t="s">
        <v>319</v>
      </c>
      <c r="Q399" s="15" t="s">
        <v>319</v>
      </c>
      <c r="R399" s="21" t="s">
        <v>786</v>
      </c>
      <c r="S399" s="7" t="s">
        <v>28</v>
      </c>
    </row>
    <row r="400" spans="1:19" ht="22.5" customHeight="1">
      <c r="A400" s="15">
        <v>402</v>
      </c>
      <c r="B400" s="15" t="s">
        <v>884</v>
      </c>
      <c r="C400" s="18" t="s">
        <v>892</v>
      </c>
      <c r="D400" s="21" t="s">
        <v>889</v>
      </c>
      <c r="E400" s="21" t="s">
        <v>893</v>
      </c>
      <c r="F400" s="20" t="s">
        <v>22</v>
      </c>
      <c r="G400" s="21">
        <v>1</v>
      </c>
      <c r="H400" s="21"/>
      <c r="I400" s="21"/>
      <c r="J400" s="5" t="s">
        <v>23</v>
      </c>
      <c r="K400" s="5" t="s">
        <v>23</v>
      </c>
      <c r="L400" s="5" t="s">
        <v>24</v>
      </c>
      <c r="M400" s="5" t="s">
        <v>24</v>
      </c>
      <c r="N400" s="15" t="s">
        <v>316</v>
      </c>
      <c r="O400" s="15" t="s">
        <v>316</v>
      </c>
      <c r="P400" s="15" t="s">
        <v>319</v>
      </c>
      <c r="Q400" s="15" t="s">
        <v>319</v>
      </c>
      <c r="R400" s="21" t="s">
        <v>786</v>
      </c>
      <c r="S400" s="7" t="s">
        <v>28</v>
      </c>
    </row>
    <row r="401" spans="1:19" ht="22.5" customHeight="1">
      <c r="A401" s="15">
        <v>403</v>
      </c>
      <c r="B401" s="15" t="s">
        <v>884</v>
      </c>
      <c r="C401" s="17" t="s">
        <v>894</v>
      </c>
      <c r="D401" s="21" t="s">
        <v>889</v>
      </c>
      <c r="E401" s="21" t="s">
        <v>895</v>
      </c>
      <c r="F401" s="20" t="s">
        <v>22</v>
      </c>
      <c r="G401" s="21">
        <v>2</v>
      </c>
      <c r="H401" s="21"/>
      <c r="I401" s="21"/>
      <c r="J401" s="5" t="s">
        <v>23</v>
      </c>
      <c r="K401" s="5" t="s">
        <v>23</v>
      </c>
      <c r="L401" s="5" t="s">
        <v>24</v>
      </c>
      <c r="M401" s="5" t="s">
        <v>24</v>
      </c>
      <c r="N401" s="15" t="s">
        <v>316</v>
      </c>
      <c r="O401" s="15" t="s">
        <v>316</v>
      </c>
      <c r="P401" s="15" t="s">
        <v>319</v>
      </c>
      <c r="Q401" s="15" t="s">
        <v>319</v>
      </c>
      <c r="R401" s="21" t="s">
        <v>786</v>
      </c>
      <c r="S401" s="7" t="s">
        <v>28</v>
      </c>
    </row>
    <row r="402" spans="1:19" ht="22.5" customHeight="1">
      <c r="A402" s="15">
        <v>404</v>
      </c>
      <c r="B402" s="15" t="s">
        <v>884</v>
      </c>
      <c r="C402" s="18" t="s">
        <v>896</v>
      </c>
      <c r="D402" s="21" t="s">
        <v>889</v>
      </c>
      <c r="E402" s="21" t="s">
        <v>897</v>
      </c>
      <c r="F402" s="20" t="s">
        <v>22</v>
      </c>
      <c r="G402" s="21">
        <v>2</v>
      </c>
      <c r="H402" s="21"/>
      <c r="I402" s="21"/>
      <c r="J402" s="5" t="s">
        <v>23</v>
      </c>
      <c r="K402" s="5" t="s">
        <v>23</v>
      </c>
      <c r="L402" s="5" t="s">
        <v>24</v>
      </c>
      <c r="M402" s="5" t="s">
        <v>24</v>
      </c>
      <c r="N402" s="15" t="s">
        <v>316</v>
      </c>
      <c r="O402" s="15" t="s">
        <v>316</v>
      </c>
      <c r="P402" s="15" t="s">
        <v>319</v>
      </c>
      <c r="Q402" s="15" t="s">
        <v>319</v>
      </c>
      <c r="R402" s="21" t="s">
        <v>786</v>
      </c>
      <c r="S402" s="7" t="s">
        <v>28</v>
      </c>
    </row>
    <row r="403" spans="1:19" ht="22.5" customHeight="1">
      <c r="A403" s="15">
        <v>405</v>
      </c>
      <c r="B403" s="15" t="s">
        <v>884</v>
      </c>
      <c r="C403" s="17" t="s">
        <v>898</v>
      </c>
      <c r="D403" s="21" t="s">
        <v>899</v>
      </c>
      <c r="E403" s="21" t="s">
        <v>895</v>
      </c>
      <c r="F403" s="20" t="s">
        <v>22</v>
      </c>
      <c r="G403" s="21">
        <v>3</v>
      </c>
      <c r="H403" s="21"/>
      <c r="I403" s="21"/>
      <c r="J403" s="5" t="s">
        <v>23</v>
      </c>
      <c r="K403" s="5" t="s">
        <v>23</v>
      </c>
      <c r="L403" s="5" t="s">
        <v>24</v>
      </c>
      <c r="M403" s="5" t="s">
        <v>24</v>
      </c>
      <c r="N403" s="15" t="s">
        <v>316</v>
      </c>
      <c r="O403" s="15" t="s">
        <v>316</v>
      </c>
      <c r="P403" s="15" t="s">
        <v>319</v>
      </c>
      <c r="Q403" s="15" t="s">
        <v>319</v>
      </c>
      <c r="R403" s="21" t="s">
        <v>786</v>
      </c>
      <c r="S403" s="7" t="s">
        <v>28</v>
      </c>
    </row>
    <row r="404" spans="1:19" ht="22.5" customHeight="1">
      <c r="A404" s="15">
        <v>406</v>
      </c>
      <c r="B404" s="15" t="s">
        <v>884</v>
      </c>
      <c r="C404" s="18" t="s">
        <v>900</v>
      </c>
      <c r="D404" s="21" t="s">
        <v>901</v>
      </c>
      <c r="E404" s="21" t="s">
        <v>895</v>
      </c>
      <c r="F404" s="20" t="s">
        <v>22</v>
      </c>
      <c r="G404" s="21">
        <v>3</v>
      </c>
      <c r="H404" s="21"/>
      <c r="I404" s="21"/>
      <c r="J404" s="5" t="s">
        <v>23</v>
      </c>
      <c r="K404" s="5" t="s">
        <v>23</v>
      </c>
      <c r="L404" s="5" t="s">
        <v>24</v>
      </c>
      <c r="M404" s="5" t="s">
        <v>24</v>
      </c>
      <c r="N404" s="15" t="s">
        <v>316</v>
      </c>
      <c r="O404" s="15" t="s">
        <v>316</v>
      </c>
      <c r="P404" s="15" t="s">
        <v>319</v>
      </c>
      <c r="Q404" s="15" t="s">
        <v>319</v>
      </c>
      <c r="R404" s="21" t="s">
        <v>786</v>
      </c>
      <c r="S404" s="7" t="s">
        <v>28</v>
      </c>
    </row>
    <row r="405" spans="1:19" ht="22.5" customHeight="1">
      <c r="A405" s="15">
        <v>407</v>
      </c>
      <c r="B405" s="15" t="s">
        <v>884</v>
      </c>
      <c r="C405" s="17" t="s">
        <v>902</v>
      </c>
      <c r="D405" s="21" t="s">
        <v>903</v>
      </c>
      <c r="E405" s="21" t="s">
        <v>887</v>
      </c>
      <c r="F405" s="20" t="s">
        <v>22</v>
      </c>
      <c r="G405" s="21">
        <v>15</v>
      </c>
      <c r="H405" s="21"/>
      <c r="I405" s="21"/>
      <c r="J405" s="5" t="s">
        <v>23</v>
      </c>
      <c r="K405" s="5" t="s">
        <v>23</v>
      </c>
      <c r="L405" s="5" t="s">
        <v>24</v>
      </c>
      <c r="M405" s="5" t="s">
        <v>24</v>
      </c>
      <c r="N405" s="15" t="s">
        <v>316</v>
      </c>
      <c r="O405" s="15" t="s">
        <v>316</v>
      </c>
      <c r="P405" s="15" t="s">
        <v>319</v>
      </c>
      <c r="Q405" s="15" t="s">
        <v>319</v>
      </c>
      <c r="R405" s="21" t="s">
        <v>786</v>
      </c>
      <c r="S405" s="7" t="s">
        <v>28</v>
      </c>
    </row>
    <row r="406" spans="1:19" ht="22.5" customHeight="1">
      <c r="A406" s="15">
        <v>408</v>
      </c>
      <c r="B406" s="15" t="s">
        <v>884</v>
      </c>
      <c r="C406" s="18" t="s">
        <v>904</v>
      </c>
      <c r="D406" s="21" t="s">
        <v>903</v>
      </c>
      <c r="E406" s="21" t="s">
        <v>905</v>
      </c>
      <c r="F406" s="20" t="s">
        <v>22</v>
      </c>
      <c r="G406" s="21">
        <v>1</v>
      </c>
      <c r="H406" s="21"/>
      <c r="I406" s="21"/>
      <c r="J406" s="5" t="s">
        <v>23</v>
      </c>
      <c r="K406" s="5" t="s">
        <v>23</v>
      </c>
      <c r="L406" s="5" t="s">
        <v>24</v>
      </c>
      <c r="M406" s="5" t="s">
        <v>24</v>
      </c>
      <c r="N406" s="15" t="s">
        <v>316</v>
      </c>
      <c r="O406" s="15" t="s">
        <v>316</v>
      </c>
      <c r="P406" s="15" t="s">
        <v>319</v>
      </c>
      <c r="Q406" s="15" t="s">
        <v>319</v>
      </c>
      <c r="R406" s="21" t="s">
        <v>786</v>
      </c>
      <c r="S406" s="7" t="s">
        <v>28</v>
      </c>
    </row>
    <row r="407" spans="1:19" ht="22.5" customHeight="1">
      <c r="A407" s="15">
        <v>409</v>
      </c>
      <c r="B407" s="15" t="s">
        <v>884</v>
      </c>
      <c r="C407" s="17" t="s">
        <v>906</v>
      </c>
      <c r="D407" s="21" t="s">
        <v>907</v>
      </c>
      <c r="E407" s="21" t="s">
        <v>891</v>
      </c>
      <c r="F407" s="20" t="s">
        <v>22</v>
      </c>
      <c r="G407" s="21">
        <v>1</v>
      </c>
      <c r="H407" s="21"/>
      <c r="I407" s="21"/>
      <c r="J407" s="5" t="s">
        <v>23</v>
      </c>
      <c r="K407" s="5" t="s">
        <v>23</v>
      </c>
      <c r="L407" s="5" t="s">
        <v>24</v>
      </c>
      <c r="M407" s="5" t="s">
        <v>24</v>
      </c>
      <c r="N407" s="15" t="s">
        <v>316</v>
      </c>
      <c r="O407" s="15" t="s">
        <v>316</v>
      </c>
      <c r="P407" s="15" t="s">
        <v>319</v>
      </c>
      <c r="Q407" s="15" t="s">
        <v>319</v>
      </c>
      <c r="R407" s="21" t="s">
        <v>786</v>
      </c>
      <c r="S407" s="7" t="s">
        <v>28</v>
      </c>
    </row>
    <row r="408" spans="1:19" ht="22.5" customHeight="1">
      <c r="A408" s="15">
        <v>410</v>
      </c>
      <c r="B408" s="15" t="s">
        <v>884</v>
      </c>
      <c r="C408" s="18" t="s">
        <v>908</v>
      </c>
      <c r="D408" s="21" t="s">
        <v>907</v>
      </c>
      <c r="E408" s="21" t="s">
        <v>897</v>
      </c>
      <c r="F408" s="20" t="s">
        <v>22</v>
      </c>
      <c r="G408" s="21">
        <v>4</v>
      </c>
      <c r="H408" s="21"/>
      <c r="I408" s="21"/>
      <c r="J408" s="5" t="s">
        <v>23</v>
      </c>
      <c r="K408" s="5" t="s">
        <v>23</v>
      </c>
      <c r="L408" s="5" t="s">
        <v>24</v>
      </c>
      <c r="M408" s="5" t="s">
        <v>24</v>
      </c>
      <c r="N408" s="15" t="s">
        <v>316</v>
      </c>
      <c r="O408" s="15" t="s">
        <v>316</v>
      </c>
      <c r="P408" s="15" t="s">
        <v>319</v>
      </c>
      <c r="Q408" s="15" t="s">
        <v>319</v>
      </c>
      <c r="R408" s="21" t="s">
        <v>786</v>
      </c>
      <c r="S408" s="7" t="s">
        <v>28</v>
      </c>
    </row>
    <row r="409" spans="1:19" ht="22.5" customHeight="1">
      <c r="A409" s="15">
        <v>411</v>
      </c>
      <c r="B409" s="15" t="s">
        <v>884</v>
      </c>
      <c r="C409" s="17" t="s">
        <v>909</v>
      </c>
      <c r="D409" s="21" t="s">
        <v>910</v>
      </c>
      <c r="E409" s="21" t="s">
        <v>911</v>
      </c>
      <c r="F409" s="20" t="s">
        <v>22</v>
      </c>
      <c r="G409" s="21">
        <v>16</v>
      </c>
      <c r="H409" s="21"/>
      <c r="I409" s="21"/>
      <c r="J409" s="5" t="s">
        <v>23</v>
      </c>
      <c r="K409" s="5" t="s">
        <v>23</v>
      </c>
      <c r="L409" s="5" t="s">
        <v>24</v>
      </c>
      <c r="M409" s="5" t="s">
        <v>24</v>
      </c>
      <c r="N409" s="15" t="s">
        <v>316</v>
      </c>
      <c r="O409" s="15" t="s">
        <v>316</v>
      </c>
      <c r="P409" s="15" t="s">
        <v>319</v>
      </c>
      <c r="Q409" s="15" t="s">
        <v>319</v>
      </c>
      <c r="R409" s="21" t="s">
        <v>786</v>
      </c>
      <c r="S409" s="7" t="s">
        <v>28</v>
      </c>
    </row>
    <row r="410" spans="1:19" ht="22.5" customHeight="1">
      <c r="A410" s="15">
        <v>412</v>
      </c>
      <c r="B410" s="15" t="s">
        <v>884</v>
      </c>
      <c r="C410" s="18" t="s">
        <v>912</v>
      </c>
      <c r="D410" s="21" t="s">
        <v>901</v>
      </c>
      <c r="E410" s="21" t="s">
        <v>895</v>
      </c>
      <c r="F410" s="20" t="s">
        <v>22</v>
      </c>
      <c r="G410" s="21">
        <v>3</v>
      </c>
      <c r="H410" s="21"/>
      <c r="I410" s="21"/>
      <c r="J410" s="5" t="s">
        <v>23</v>
      </c>
      <c r="K410" s="5" t="s">
        <v>23</v>
      </c>
      <c r="L410" s="5" t="s">
        <v>24</v>
      </c>
      <c r="M410" s="5" t="s">
        <v>24</v>
      </c>
      <c r="N410" s="15" t="s">
        <v>316</v>
      </c>
      <c r="O410" s="15" t="s">
        <v>316</v>
      </c>
      <c r="P410" s="15" t="s">
        <v>319</v>
      </c>
      <c r="Q410" s="15" t="s">
        <v>319</v>
      </c>
      <c r="R410" s="21" t="s">
        <v>786</v>
      </c>
      <c r="S410" s="7" t="s">
        <v>28</v>
      </c>
    </row>
    <row r="411" spans="1:19" ht="22.5" customHeight="1">
      <c r="A411" s="15">
        <v>413</v>
      </c>
      <c r="B411" s="5" t="s">
        <v>19</v>
      </c>
      <c r="C411" s="17" t="s">
        <v>913</v>
      </c>
      <c r="D411" s="21" t="s">
        <v>914</v>
      </c>
      <c r="F411" s="20" t="s">
        <v>22</v>
      </c>
      <c r="G411" s="21">
        <v>5</v>
      </c>
      <c r="H411" s="21"/>
      <c r="I411" s="21"/>
      <c r="J411" s="5" t="s">
        <v>23</v>
      </c>
      <c r="K411" s="5" t="s">
        <v>23</v>
      </c>
      <c r="L411" s="5" t="s">
        <v>24</v>
      </c>
      <c r="M411" s="5" t="s">
        <v>24</v>
      </c>
      <c r="N411" s="15" t="s">
        <v>316</v>
      </c>
      <c r="O411" s="15" t="s">
        <v>316</v>
      </c>
      <c r="P411" s="21" t="s">
        <v>26</v>
      </c>
      <c r="Q411" s="21" t="s">
        <v>26</v>
      </c>
      <c r="R411" s="21" t="s">
        <v>786</v>
      </c>
      <c r="S411" s="7" t="s">
        <v>28</v>
      </c>
    </row>
    <row r="412" spans="1:19" ht="22.5" customHeight="1">
      <c r="A412" s="15">
        <v>414</v>
      </c>
      <c r="B412" s="5" t="s">
        <v>19</v>
      </c>
      <c r="C412" s="18" t="s">
        <v>915</v>
      </c>
      <c r="D412" s="21" t="s">
        <v>916</v>
      </c>
      <c r="F412" s="20" t="s">
        <v>22</v>
      </c>
      <c r="G412" s="21">
        <v>25</v>
      </c>
      <c r="H412" s="21"/>
      <c r="I412" s="21"/>
      <c r="J412" s="5" t="s">
        <v>23</v>
      </c>
      <c r="K412" s="5" t="s">
        <v>23</v>
      </c>
      <c r="L412" s="5" t="s">
        <v>24</v>
      </c>
      <c r="M412" s="5" t="s">
        <v>24</v>
      </c>
      <c r="N412" s="15" t="s">
        <v>316</v>
      </c>
      <c r="O412" s="15" t="s">
        <v>316</v>
      </c>
      <c r="P412" s="21" t="s">
        <v>26</v>
      </c>
      <c r="Q412" s="21" t="s">
        <v>26</v>
      </c>
      <c r="R412" s="19">
        <v>46026</v>
      </c>
      <c r="S412" s="7" t="s">
        <v>28</v>
      </c>
    </row>
    <row r="413" spans="1:19" ht="22.5" customHeight="1">
      <c r="A413" s="15">
        <v>415</v>
      </c>
      <c r="B413" s="5" t="s">
        <v>19</v>
      </c>
      <c r="C413" s="17" t="s">
        <v>917</v>
      </c>
      <c r="D413" s="21" t="s">
        <v>918</v>
      </c>
      <c r="F413" s="20" t="s">
        <v>22</v>
      </c>
      <c r="G413" s="21">
        <v>18</v>
      </c>
      <c r="H413" s="21"/>
      <c r="I413" s="21"/>
      <c r="J413" s="5" t="s">
        <v>23</v>
      </c>
      <c r="K413" s="5" t="s">
        <v>23</v>
      </c>
      <c r="L413" s="5" t="s">
        <v>24</v>
      </c>
      <c r="M413" s="5" t="s">
        <v>24</v>
      </c>
      <c r="N413" s="15" t="s">
        <v>316</v>
      </c>
      <c r="O413" s="15" t="s">
        <v>316</v>
      </c>
      <c r="P413" s="21" t="s">
        <v>919</v>
      </c>
      <c r="Q413" s="21" t="s">
        <v>919</v>
      </c>
      <c r="R413" s="19">
        <v>46026</v>
      </c>
      <c r="S413" s="7" t="s">
        <v>28</v>
      </c>
    </row>
    <row r="414" spans="1:19" ht="22.5" customHeight="1">
      <c r="A414" s="15">
        <v>416</v>
      </c>
      <c r="B414" s="5" t="s">
        <v>19</v>
      </c>
      <c r="C414" s="18" t="s">
        <v>920</v>
      </c>
      <c r="D414" s="21" t="s">
        <v>921</v>
      </c>
      <c r="F414" s="20" t="s">
        <v>22</v>
      </c>
      <c r="G414" s="21">
        <v>20</v>
      </c>
      <c r="H414" s="21"/>
      <c r="I414" s="21"/>
      <c r="J414" s="5" t="s">
        <v>23</v>
      </c>
      <c r="K414" s="5" t="s">
        <v>23</v>
      </c>
      <c r="L414" s="5" t="s">
        <v>24</v>
      </c>
      <c r="M414" s="5" t="s">
        <v>24</v>
      </c>
      <c r="N414" s="15" t="s">
        <v>316</v>
      </c>
      <c r="O414" s="15" t="s">
        <v>316</v>
      </c>
      <c r="P414" s="21" t="s">
        <v>919</v>
      </c>
      <c r="Q414" s="21" t="s">
        <v>919</v>
      </c>
      <c r="R414" s="19">
        <v>46026</v>
      </c>
      <c r="S414" s="7" t="s">
        <v>28</v>
      </c>
    </row>
    <row r="415" spans="1:19" ht="22.5" customHeight="1">
      <c r="A415" s="15">
        <v>417</v>
      </c>
      <c r="B415" s="5" t="s">
        <v>19</v>
      </c>
      <c r="C415" s="17" t="s">
        <v>922</v>
      </c>
      <c r="D415" s="21" t="s">
        <v>923</v>
      </c>
      <c r="F415" s="20" t="s">
        <v>22</v>
      </c>
      <c r="G415" s="21">
        <v>30</v>
      </c>
      <c r="H415" s="21"/>
      <c r="I415" s="21"/>
      <c r="J415" s="5" t="s">
        <v>23</v>
      </c>
      <c r="K415" s="5" t="s">
        <v>23</v>
      </c>
      <c r="L415" s="5" t="s">
        <v>24</v>
      </c>
      <c r="M415" s="5" t="s">
        <v>24</v>
      </c>
      <c r="N415" s="15" t="s">
        <v>316</v>
      </c>
      <c r="O415" s="15" t="s">
        <v>316</v>
      </c>
      <c r="P415" s="21" t="s">
        <v>919</v>
      </c>
      <c r="Q415" s="21" t="s">
        <v>919</v>
      </c>
      <c r="R415" s="19">
        <v>46026</v>
      </c>
      <c r="S415" s="7" t="s">
        <v>28</v>
      </c>
    </row>
    <row r="416" spans="1:19" ht="22.5" customHeight="1">
      <c r="A416" s="15">
        <v>418</v>
      </c>
      <c r="B416" s="15" t="s">
        <v>34</v>
      </c>
      <c r="C416" s="18" t="s">
        <v>924</v>
      </c>
      <c r="D416" s="21" t="s">
        <v>925</v>
      </c>
      <c r="E416" s="21" t="s">
        <v>926</v>
      </c>
      <c r="F416" s="20" t="s">
        <v>22</v>
      </c>
      <c r="G416" s="21">
        <v>1</v>
      </c>
      <c r="H416" s="21"/>
      <c r="I416" s="21"/>
      <c r="J416" s="5" t="s">
        <v>23</v>
      </c>
      <c r="K416" s="5" t="s">
        <v>23</v>
      </c>
      <c r="L416" s="5" t="s">
        <v>24</v>
      </c>
      <c r="M416" s="5" t="s">
        <v>24</v>
      </c>
      <c r="N416" s="15" t="s">
        <v>316</v>
      </c>
      <c r="O416" s="15" t="s">
        <v>316</v>
      </c>
      <c r="P416" s="15" t="s">
        <v>319</v>
      </c>
      <c r="Q416" s="15" t="s">
        <v>319</v>
      </c>
      <c r="R416" s="19">
        <v>46026</v>
      </c>
      <c r="S416" s="7" t="s">
        <v>28</v>
      </c>
    </row>
    <row r="417" spans="1:19" ht="22.5" customHeight="1">
      <c r="A417" s="15">
        <v>419</v>
      </c>
      <c r="B417" s="15" t="s">
        <v>34</v>
      </c>
      <c r="C417" s="17" t="s">
        <v>927</v>
      </c>
      <c r="D417" s="21" t="s">
        <v>925</v>
      </c>
      <c r="E417" s="21" t="s">
        <v>928</v>
      </c>
      <c r="F417" s="20" t="s">
        <v>22</v>
      </c>
      <c r="G417" s="21">
        <v>2</v>
      </c>
      <c r="H417" s="21"/>
      <c r="I417" s="21"/>
      <c r="J417" s="5" t="s">
        <v>23</v>
      </c>
      <c r="K417" s="5" t="s">
        <v>23</v>
      </c>
      <c r="L417" s="5" t="s">
        <v>24</v>
      </c>
      <c r="M417" s="5" t="s">
        <v>24</v>
      </c>
      <c r="N417" s="15" t="s">
        <v>316</v>
      </c>
      <c r="O417" s="15" t="s">
        <v>316</v>
      </c>
      <c r="P417" s="15" t="s">
        <v>319</v>
      </c>
      <c r="Q417" s="15" t="s">
        <v>319</v>
      </c>
      <c r="R417" s="19">
        <v>46026</v>
      </c>
      <c r="S417" s="7" t="s">
        <v>28</v>
      </c>
    </row>
    <row r="418" spans="1:19" ht="22.5" customHeight="1">
      <c r="A418" s="15">
        <v>420</v>
      </c>
      <c r="B418" s="5" t="s">
        <v>19</v>
      </c>
      <c r="C418" s="18" t="s">
        <v>929</v>
      </c>
      <c r="D418" s="21" t="s">
        <v>930</v>
      </c>
      <c r="E418" s="21" t="s">
        <v>931</v>
      </c>
      <c r="F418" s="20" t="s">
        <v>22</v>
      </c>
      <c r="G418" s="21">
        <v>10</v>
      </c>
      <c r="H418" s="21"/>
      <c r="I418" s="21"/>
      <c r="J418" s="5" t="s">
        <v>23</v>
      </c>
      <c r="K418" s="5" t="s">
        <v>23</v>
      </c>
      <c r="L418" s="5" t="s">
        <v>24</v>
      </c>
      <c r="M418" s="5" t="s">
        <v>24</v>
      </c>
      <c r="N418" s="15" t="s">
        <v>316</v>
      </c>
      <c r="O418" s="15" t="s">
        <v>316</v>
      </c>
      <c r="P418" s="21" t="s">
        <v>41</v>
      </c>
      <c r="Q418" s="21" t="s">
        <v>41</v>
      </c>
      <c r="R418" s="19">
        <v>46026</v>
      </c>
      <c r="S418" s="7" t="s">
        <v>28</v>
      </c>
    </row>
    <row r="419" spans="1:19" ht="22.5" customHeight="1">
      <c r="A419" s="15">
        <v>421</v>
      </c>
      <c r="B419" s="15" t="s">
        <v>34</v>
      </c>
      <c r="C419" s="17" t="s">
        <v>932</v>
      </c>
      <c r="D419" s="21" t="s">
        <v>933</v>
      </c>
      <c r="F419" s="20" t="s">
        <v>22</v>
      </c>
      <c r="G419" s="21">
        <v>25</v>
      </c>
      <c r="H419" s="21"/>
      <c r="I419" s="21"/>
      <c r="J419" s="5" t="s">
        <v>23</v>
      </c>
      <c r="K419" s="5" t="s">
        <v>23</v>
      </c>
      <c r="L419" s="5" t="s">
        <v>24</v>
      </c>
      <c r="M419" s="5" t="s">
        <v>24</v>
      </c>
      <c r="N419" s="15" t="s">
        <v>316</v>
      </c>
      <c r="O419" s="15" t="s">
        <v>316</v>
      </c>
      <c r="P419" s="21" t="s">
        <v>261</v>
      </c>
      <c r="Q419" s="21" t="s">
        <v>261</v>
      </c>
      <c r="R419" s="19">
        <v>46026</v>
      </c>
      <c r="S419" s="7" t="s">
        <v>28</v>
      </c>
    </row>
    <row r="420" spans="1:19" ht="22.5" customHeight="1">
      <c r="A420" s="15">
        <v>422</v>
      </c>
      <c r="B420" s="5" t="s">
        <v>19</v>
      </c>
      <c r="C420" s="18" t="s">
        <v>934</v>
      </c>
      <c r="D420" s="21" t="s">
        <v>935</v>
      </c>
      <c r="F420" s="20" t="s">
        <v>22</v>
      </c>
      <c r="G420" s="21">
        <v>150</v>
      </c>
      <c r="H420" s="21"/>
      <c r="I420" s="21"/>
      <c r="J420" s="5" t="s">
        <v>23</v>
      </c>
      <c r="K420" s="5" t="s">
        <v>23</v>
      </c>
      <c r="L420" s="5" t="s">
        <v>24</v>
      </c>
      <c r="M420" s="5" t="s">
        <v>24</v>
      </c>
      <c r="N420" s="21" t="s">
        <v>287</v>
      </c>
      <c r="O420" s="21" t="s">
        <v>287</v>
      </c>
      <c r="P420" s="21" t="s">
        <v>287</v>
      </c>
      <c r="Q420" s="21" t="s">
        <v>287</v>
      </c>
      <c r="R420" s="19">
        <v>46026</v>
      </c>
      <c r="S420" s="7" t="s">
        <v>28</v>
      </c>
    </row>
    <row r="421" spans="1:19" ht="22.5" customHeight="1">
      <c r="A421" s="15">
        <v>423</v>
      </c>
      <c r="B421" s="5" t="s">
        <v>19</v>
      </c>
      <c r="C421" s="17" t="s">
        <v>936</v>
      </c>
      <c r="D421" s="21" t="s">
        <v>937</v>
      </c>
      <c r="F421" s="20" t="s">
        <v>22</v>
      </c>
      <c r="G421" s="21">
        <v>30</v>
      </c>
      <c r="H421" s="21"/>
      <c r="I421" s="21"/>
      <c r="J421" s="5" t="s">
        <v>23</v>
      </c>
      <c r="K421" s="5" t="s">
        <v>23</v>
      </c>
      <c r="L421" s="5" t="s">
        <v>24</v>
      </c>
      <c r="M421" s="5" t="s">
        <v>24</v>
      </c>
      <c r="N421" s="21" t="s">
        <v>287</v>
      </c>
      <c r="O421" s="21" t="s">
        <v>287</v>
      </c>
      <c r="P421" s="21" t="s">
        <v>287</v>
      </c>
      <c r="Q421" s="21" t="s">
        <v>287</v>
      </c>
      <c r="R421" s="19">
        <v>46026</v>
      </c>
      <c r="S421" s="7" t="s">
        <v>28</v>
      </c>
    </row>
    <row r="422" spans="1:19" ht="22.5" customHeight="1">
      <c r="A422" s="15">
        <v>424</v>
      </c>
      <c r="B422" s="5" t="s">
        <v>19</v>
      </c>
      <c r="C422" s="18" t="s">
        <v>938</v>
      </c>
      <c r="D422" s="21" t="s">
        <v>939</v>
      </c>
      <c r="F422" s="20" t="s">
        <v>22</v>
      </c>
      <c r="G422" s="21">
        <v>19</v>
      </c>
      <c r="H422" s="21"/>
      <c r="I422" s="21"/>
      <c r="J422" s="5" t="s">
        <v>23</v>
      </c>
      <c r="K422" s="5" t="s">
        <v>23</v>
      </c>
      <c r="L422" s="5" t="s">
        <v>24</v>
      </c>
      <c r="M422" s="5" t="s">
        <v>24</v>
      </c>
      <c r="N422" s="21" t="s">
        <v>287</v>
      </c>
      <c r="O422" s="21" t="s">
        <v>287</v>
      </c>
      <c r="P422" s="15" t="s">
        <v>234</v>
      </c>
      <c r="Q422" s="15" t="s">
        <v>234</v>
      </c>
      <c r="R422" s="19">
        <v>46026</v>
      </c>
      <c r="S422" s="7" t="s">
        <v>28</v>
      </c>
    </row>
    <row r="423" spans="1:19" ht="22.5" customHeight="1">
      <c r="A423" s="15">
        <v>425</v>
      </c>
      <c r="B423" s="5" t="s">
        <v>19</v>
      </c>
      <c r="C423" s="17" t="s">
        <v>940</v>
      </c>
      <c r="D423" s="21" t="s">
        <v>941</v>
      </c>
      <c r="F423" s="20" t="s">
        <v>22</v>
      </c>
      <c r="G423" s="21">
        <v>20</v>
      </c>
      <c r="H423" s="21"/>
      <c r="I423" s="21"/>
      <c r="J423" s="5" t="s">
        <v>23</v>
      </c>
      <c r="K423" s="5" t="s">
        <v>23</v>
      </c>
      <c r="L423" s="5" t="s">
        <v>24</v>
      </c>
      <c r="M423" s="5" t="s">
        <v>24</v>
      </c>
      <c r="N423" s="21" t="s">
        <v>287</v>
      </c>
      <c r="O423" s="21" t="s">
        <v>287</v>
      </c>
      <c r="P423" s="15" t="s">
        <v>234</v>
      </c>
      <c r="Q423" s="15" t="s">
        <v>234</v>
      </c>
      <c r="R423" s="19">
        <v>46026</v>
      </c>
      <c r="S423" s="7" t="s">
        <v>28</v>
      </c>
    </row>
    <row r="424" spans="1:19" ht="22.5" customHeight="1">
      <c r="A424" s="15">
        <v>426</v>
      </c>
      <c r="B424" s="5" t="s">
        <v>19</v>
      </c>
      <c r="C424" s="18" t="s">
        <v>942</v>
      </c>
      <c r="D424" s="21" t="s">
        <v>943</v>
      </c>
      <c r="F424" s="20" t="s">
        <v>22</v>
      </c>
      <c r="G424" s="21">
        <v>20</v>
      </c>
      <c r="H424" s="21"/>
      <c r="I424" s="21"/>
      <c r="J424" s="5" t="s">
        <v>23</v>
      </c>
      <c r="K424" s="5" t="s">
        <v>23</v>
      </c>
      <c r="L424" s="5" t="s">
        <v>24</v>
      </c>
      <c r="M424" s="5" t="s">
        <v>24</v>
      </c>
      <c r="N424" s="21" t="s">
        <v>287</v>
      </c>
      <c r="O424" s="21" t="s">
        <v>287</v>
      </c>
      <c r="P424" s="15" t="s">
        <v>234</v>
      </c>
      <c r="Q424" s="15" t="s">
        <v>234</v>
      </c>
      <c r="R424" s="19">
        <v>46026</v>
      </c>
      <c r="S424" s="7" t="s">
        <v>28</v>
      </c>
    </row>
    <row r="425" spans="1:19" ht="22.5" customHeight="1">
      <c r="A425" s="15">
        <v>427</v>
      </c>
      <c r="B425" s="5" t="s">
        <v>19</v>
      </c>
      <c r="C425" s="17" t="s">
        <v>944</v>
      </c>
      <c r="D425" s="21" t="s">
        <v>945</v>
      </c>
      <c r="F425" s="20" t="s">
        <v>22</v>
      </c>
      <c r="G425" s="21">
        <v>20</v>
      </c>
      <c r="H425" s="21"/>
      <c r="I425" s="21"/>
      <c r="J425" s="5" t="s">
        <v>23</v>
      </c>
      <c r="K425" s="5" t="s">
        <v>23</v>
      </c>
      <c r="L425" s="5" t="s">
        <v>24</v>
      </c>
      <c r="M425" s="5" t="s">
        <v>24</v>
      </c>
      <c r="N425" s="21" t="s">
        <v>287</v>
      </c>
      <c r="O425" s="21" t="s">
        <v>287</v>
      </c>
      <c r="P425" s="15" t="s">
        <v>234</v>
      </c>
      <c r="Q425" s="15" t="s">
        <v>234</v>
      </c>
      <c r="R425" s="19">
        <v>46026</v>
      </c>
      <c r="S425" s="7" t="s">
        <v>28</v>
      </c>
    </row>
    <row r="426" spans="1:19" ht="22.5" customHeight="1">
      <c r="A426" s="15">
        <v>428</v>
      </c>
      <c r="B426" s="5" t="s">
        <v>19</v>
      </c>
      <c r="C426" s="18" t="s">
        <v>946</v>
      </c>
      <c r="D426" s="21" t="s">
        <v>947</v>
      </c>
      <c r="F426" s="20" t="s">
        <v>22</v>
      </c>
      <c r="G426" s="21">
        <v>20</v>
      </c>
      <c r="H426" s="21"/>
      <c r="I426" s="21"/>
      <c r="J426" s="5" t="s">
        <v>23</v>
      </c>
      <c r="K426" s="5" t="s">
        <v>23</v>
      </c>
      <c r="L426" s="5" t="s">
        <v>24</v>
      </c>
      <c r="M426" s="5" t="s">
        <v>24</v>
      </c>
      <c r="N426" s="21" t="s">
        <v>287</v>
      </c>
      <c r="O426" s="21" t="s">
        <v>287</v>
      </c>
      <c r="P426" s="15" t="s">
        <v>234</v>
      </c>
      <c r="Q426" s="15" t="s">
        <v>234</v>
      </c>
      <c r="R426" s="19">
        <v>46026</v>
      </c>
      <c r="S426" s="7" t="s">
        <v>28</v>
      </c>
    </row>
    <row r="427" spans="1:19" ht="22.5" customHeight="1">
      <c r="A427" s="15">
        <v>429</v>
      </c>
      <c r="B427" s="5" t="s">
        <v>19</v>
      </c>
      <c r="C427" s="17" t="s">
        <v>948</v>
      </c>
      <c r="D427" s="21" t="s">
        <v>949</v>
      </c>
      <c r="E427" s="21" t="s">
        <v>950</v>
      </c>
      <c r="F427" s="20" t="s">
        <v>22</v>
      </c>
      <c r="G427" s="21">
        <v>10</v>
      </c>
      <c r="H427" s="21"/>
      <c r="I427" s="21"/>
      <c r="J427" s="5" t="s">
        <v>23</v>
      </c>
      <c r="K427" s="5" t="s">
        <v>23</v>
      </c>
      <c r="L427" s="5" t="s">
        <v>24</v>
      </c>
      <c r="M427" s="5" t="s">
        <v>24</v>
      </c>
      <c r="N427" s="15" t="s">
        <v>316</v>
      </c>
      <c r="O427" s="15" t="s">
        <v>316</v>
      </c>
      <c r="P427" s="21" t="s">
        <v>287</v>
      </c>
      <c r="Q427" s="21" t="s">
        <v>287</v>
      </c>
      <c r="R427" s="19">
        <v>46026</v>
      </c>
      <c r="S427" s="7" t="s">
        <v>28</v>
      </c>
    </row>
    <row r="428" spans="1:19" ht="22.5" customHeight="1">
      <c r="A428" s="15">
        <v>430</v>
      </c>
      <c r="B428" s="5" t="s">
        <v>19</v>
      </c>
      <c r="C428" s="18" t="s">
        <v>951</v>
      </c>
      <c r="D428" s="21" t="s">
        <v>952</v>
      </c>
      <c r="E428" s="21" t="s">
        <v>950</v>
      </c>
      <c r="F428" s="20" t="s">
        <v>22</v>
      </c>
      <c r="G428" s="21">
        <v>10</v>
      </c>
      <c r="H428" s="21"/>
      <c r="I428" s="21"/>
      <c r="J428" s="5" t="s">
        <v>23</v>
      </c>
      <c r="K428" s="5" t="s">
        <v>23</v>
      </c>
      <c r="L428" s="5" t="s">
        <v>24</v>
      </c>
      <c r="M428" s="5" t="s">
        <v>24</v>
      </c>
      <c r="N428" s="15" t="s">
        <v>316</v>
      </c>
      <c r="O428" s="15" t="s">
        <v>316</v>
      </c>
      <c r="P428" s="21" t="s">
        <v>287</v>
      </c>
      <c r="Q428" s="21" t="s">
        <v>287</v>
      </c>
      <c r="R428" s="19">
        <v>46026</v>
      </c>
      <c r="S428" s="7" t="s">
        <v>28</v>
      </c>
    </row>
    <row r="429" spans="1:19" ht="22.5" customHeight="1">
      <c r="A429" s="15">
        <v>431</v>
      </c>
      <c r="B429" s="15" t="s">
        <v>34</v>
      </c>
      <c r="C429" s="17" t="s">
        <v>953</v>
      </c>
      <c r="D429" s="21" t="s">
        <v>954</v>
      </c>
      <c r="E429" s="21" t="s">
        <v>955</v>
      </c>
      <c r="F429" s="20" t="s">
        <v>22</v>
      </c>
      <c r="G429" s="21">
        <v>10</v>
      </c>
      <c r="H429" s="21"/>
      <c r="I429" s="21"/>
      <c r="J429" s="5" t="s">
        <v>23</v>
      </c>
      <c r="K429" s="5" t="s">
        <v>23</v>
      </c>
      <c r="L429" s="5" t="s">
        <v>24</v>
      </c>
      <c r="M429" s="5" t="s">
        <v>24</v>
      </c>
      <c r="N429" s="15" t="s">
        <v>316</v>
      </c>
      <c r="O429" s="15" t="s">
        <v>316</v>
      </c>
      <c r="P429" s="21" t="s">
        <v>353</v>
      </c>
      <c r="Q429" s="21" t="s">
        <v>353</v>
      </c>
      <c r="R429" s="19">
        <v>46026</v>
      </c>
      <c r="S429" s="7" t="s">
        <v>28</v>
      </c>
    </row>
    <row r="430" spans="1:19" ht="22.5" customHeight="1">
      <c r="A430" s="15">
        <v>432</v>
      </c>
      <c r="B430" s="15" t="s">
        <v>34</v>
      </c>
      <c r="C430" s="18" t="s">
        <v>956</v>
      </c>
      <c r="D430" s="21" t="s">
        <v>957</v>
      </c>
      <c r="E430" s="21" t="s">
        <v>955</v>
      </c>
      <c r="F430" s="20" t="s">
        <v>22</v>
      </c>
      <c r="G430" s="21">
        <v>7</v>
      </c>
      <c r="H430" s="21"/>
      <c r="I430" s="21"/>
      <c r="J430" s="5" t="s">
        <v>23</v>
      </c>
      <c r="K430" s="5" t="s">
        <v>23</v>
      </c>
      <c r="L430" s="5" t="s">
        <v>24</v>
      </c>
      <c r="M430" s="5" t="s">
        <v>24</v>
      </c>
      <c r="N430" s="15" t="s">
        <v>316</v>
      </c>
      <c r="O430" s="15" t="s">
        <v>316</v>
      </c>
      <c r="P430" s="21" t="s">
        <v>353</v>
      </c>
      <c r="Q430" s="21" t="s">
        <v>353</v>
      </c>
      <c r="R430" s="19">
        <v>46026</v>
      </c>
      <c r="S430" s="7" t="s">
        <v>28</v>
      </c>
    </row>
    <row r="431" spans="1:19" ht="22.5" customHeight="1">
      <c r="A431" s="15">
        <v>433</v>
      </c>
      <c r="B431" s="15" t="s">
        <v>34</v>
      </c>
      <c r="C431" s="17" t="s">
        <v>958</v>
      </c>
      <c r="D431" s="21" t="s">
        <v>959</v>
      </c>
      <c r="E431" s="21" t="s">
        <v>955</v>
      </c>
      <c r="F431" s="20" t="s">
        <v>22</v>
      </c>
      <c r="G431" s="21">
        <v>7</v>
      </c>
      <c r="H431" s="21"/>
      <c r="I431" s="21"/>
      <c r="J431" s="5" t="s">
        <v>23</v>
      </c>
      <c r="K431" s="5" t="s">
        <v>23</v>
      </c>
      <c r="L431" s="5" t="s">
        <v>24</v>
      </c>
      <c r="M431" s="5" t="s">
        <v>24</v>
      </c>
      <c r="N431" s="15" t="s">
        <v>316</v>
      </c>
      <c r="O431" s="15" t="s">
        <v>316</v>
      </c>
      <c r="P431" s="21" t="s">
        <v>353</v>
      </c>
      <c r="Q431" s="21" t="s">
        <v>353</v>
      </c>
      <c r="R431" s="19">
        <v>46026</v>
      </c>
      <c r="S431" s="7" t="s">
        <v>28</v>
      </c>
    </row>
    <row r="432" spans="1:19" ht="22.5" customHeight="1">
      <c r="A432" s="15">
        <v>434</v>
      </c>
      <c r="B432" s="15" t="s">
        <v>34</v>
      </c>
      <c r="C432" s="18" t="s">
        <v>960</v>
      </c>
      <c r="D432" s="21" t="s">
        <v>961</v>
      </c>
      <c r="E432" s="21" t="s">
        <v>955</v>
      </c>
      <c r="F432" s="20" t="s">
        <v>22</v>
      </c>
      <c r="G432" s="21">
        <v>8</v>
      </c>
      <c r="H432" s="21"/>
      <c r="I432" s="21"/>
      <c r="J432" s="5" t="s">
        <v>23</v>
      </c>
      <c r="K432" s="5" t="s">
        <v>23</v>
      </c>
      <c r="L432" s="5" t="s">
        <v>24</v>
      </c>
      <c r="M432" s="5" t="s">
        <v>24</v>
      </c>
      <c r="N432" s="15" t="s">
        <v>316</v>
      </c>
      <c r="O432" s="15" t="s">
        <v>316</v>
      </c>
      <c r="P432" s="21" t="s">
        <v>353</v>
      </c>
      <c r="Q432" s="21" t="s">
        <v>353</v>
      </c>
      <c r="R432" s="19">
        <v>46026</v>
      </c>
      <c r="S432" s="7" t="s">
        <v>28</v>
      </c>
    </row>
    <row r="433" spans="1:19" ht="22.5" customHeight="1">
      <c r="A433" s="15">
        <v>435</v>
      </c>
      <c r="B433" s="5" t="s">
        <v>19</v>
      </c>
      <c r="C433" s="17" t="s">
        <v>962</v>
      </c>
      <c r="D433" s="21" t="s">
        <v>963</v>
      </c>
      <c r="E433" s="21" t="s">
        <v>964</v>
      </c>
      <c r="F433" s="20" t="s">
        <v>22</v>
      </c>
      <c r="G433" s="21">
        <v>5</v>
      </c>
      <c r="H433" s="21"/>
      <c r="I433" s="21"/>
      <c r="J433" s="5" t="s">
        <v>23</v>
      </c>
      <c r="K433" s="5" t="s">
        <v>23</v>
      </c>
      <c r="L433" s="5" t="s">
        <v>24</v>
      </c>
      <c r="M433" s="5" t="s">
        <v>24</v>
      </c>
      <c r="N433" s="21" t="s">
        <v>25</v>
      </c>
      <c r="O433" s="21" t="s">
        <v>25</v>
      </c>
      <c r="P433" s="21" t="s">
        <v>287</v>
      </c>
      <c r="Q433" s="21" t="s">
        <v>287</v>
      </c>
      <c r="R433" s="19">
        <v>46026</v>
      </c>
      <c r="S433" s="7" t="s">
        <v>28</v>
      </c>
    </row>
    <row r="434" spans="1:19" ht="22.5" customHeight="1">
      <c r="A434" s="15">
        <v>436</v>
      </c>
      <c r="B434" s="5" t="s">
        <v>19</v>
      </c>
      <c r="C434" s="18" t="s">
        <v>965</v>
      </c>
      <c r="D434" s="21" t="s">
        <v>966</v>
      </c>
      <c r="E434" s="21" t="s">
        <v>967</v>
      </c>
      <c r="F434" s="20" t="s">
        <v>22</v>
      </c>
      <c r="G434" s="21">
        <v>46</v>
      </c>
      <c r="H434" s="21"/>
      <c r="I434" s="21"/>
      <c r="J434" s="5" t="s">
        <v>23</v>
      </c>
      <c r="K434" s="5" t="s">
        <v>23</v>
      </c>
      <c r="L434" s="5" t="s">
        <v>24</v>
      </c>
      <c r="M434" s="5" t="s">
        <v>24</v>
      </c>
      <c r="N434" s="21" t="s">
        <v>25</v>
      </c>
      <c r="O434" s="21" t="s">
        <v>25</v>
      </c>
      <c r="P434" s="21" t="s">
        <v>287</v>
      </c>
      <c r="Q434" s="21" t="s">
        <v>287</v>
      </c>
      <c r="R434" s="19">
        <v>46026</v>
      </c>
      <c r="S434" s="7" t="s">
        <v>28</v>
      </c>
    </row>
    <row r="435" spans="1:19" ht="22.5" customHeight="1">
      <c r="A435" s="15">
        <v>437</v>
      </c>
      <c r="B435" s="5" t="s">
        <v>19</v>
      </c>
      <c r="C435" s="17" t="s">
        <v>968</v>
      </c>
      <c r="D435" s="21" t="s">
        <v>966</v>
      </c>
      <c r="E435" s="21" t="s">
        <v>969</v>
      </c>
      <c r="F435" s="20" t="s">
        <v>22</v>
      </c>
      <c r="G435" s="21">
        <v>10</v>
      </c>
      <c r="H435" s="21"/>
      <c r="I435" s="21"/>
      <c r="J435" s="5" t="s">
        <v>23</v>
      </c>
      <c r="K435" s="5" t="s">
        <v>23</v>
      </c>
      <c r="L435" s="5" t="s">
        <v>24</v>
      </c>
      <c r="M435" s="5" t="s">
        <v>24</v>
      </c>
      <c r="N435" s="21" t="s">
        <v>25</v>
      </c>
      <c r="O435" s="21" t="s">
        <v>25</v>
      </c>
      <c r="P435" s="21" t="s">
        <v>287</v>
      </c>
      <c r="Q435" s="21" t="s">
        <v>287</v>
      </c>
      <c r="R435" s="19">
        <v>46026</v>
      </c>
      <c r="S435" s="7" t="s">
        <v>28</v>
      </c>
    </row>
    <row r="436" spans="1:19" ht="22.5" customHeight="1">
      <c r="A436" s="15">
        <v>438</v>
      </c>
      <c r="B436" s="15" t="s">
        <v>34</v>
      </c>
      <c r="C436" s="18" t="s">
        <v>970</v>
      </c>
      <c r="D436" s="21" t="s">
        <v>971</v>
      </c>
      <c r="E436" s="21" t="s">
        <v>233</v>
      </c>
      <c r="F436" s="20" t="s">
        <v>22</v>
      </c>
      <c r="G436" s="21">
        <v>8</v>
      </c>
      <c r="H436" s="21"/>
      <c r="I436" s="21"/>
      <c r="J436" s="5" t="s">
        <v>23</v>
      </c>
      <c r="K436" s="5" t="s">
        <v>23</v>
      </c>
      <c r="L436" s="5" t="s">
        <v>24</v>
      </c>
      <c r="M436" s="5" t="s">
        <v>24</v>
      </c>
      <c r="N436" s="21" t="s">
        <v>25</v>
      </c>
      <c r="O436" s="21" t="s">
        <v>25</v>
      </c>
      <c r="P436" s="15" t="s">
        <v>26</v>
      </c>
      <c r="Q436" s="15" t="s">
        <v>26</v>
      </c>
      <c r="R436" s="19">
        <v>46026</v>
      </c>
      <c r="S436" s="7" t="s">
        <v>28</v>
      </c>
    </row>
    <row r="437" spans="1:19" ht="22.5" customHeight="1">
      <c r="A437" s="15">
        <v>439</v>
      </c>
      <c r="B437" s="15" t="s">
        <v>34</v>
      </c>
      <c r="C437" s="17" t="s">
        <v>972</v>
      </c>
      <c r="D437" s="21" t="s">
        <v>973</v>
      </c>
      <c r="E437" s="21" t="s">
        <v>233</v>
      </c>
      <c r="F437" s="20" t="s">
        <v>22</v>
      </c>
      <c r="G437" s="21">
        <v>2</v>
      </c>
      <c r="H437" s="21"/>
      <c r="I437" s="21"/>
      <c r="J437" s="5" t="s">
        <v>23</v>
      </c>
      <c r="K437" s="5" t="s">
        <v>23</v>
      </c>
      <c r="L437" s="5" t="s">
        <v>24</v>
      </c>
      <c r="M437" s="5" t="s">
        <v>24</v>
      </c>
      <c r="N437" s="21" t="s">
        <v>25</v>
      </c>
      <c r="O437" s="21" t="s">
        <v>25</v>
      </c>
      <c r="P437" s="15" t="s">
        <v>26</v>
      </c>
      <c r="Q437" s="15" t="s">
        <v>26</v>
      </c>
      <c r="R437" s="19">
        <v>46026</v>
      </c>
      <c r="S437" s="7" t="s">
        <v>28</v>
      </c>
    </row>
    <row r="438" spans="1:19" ht="22.5" customHeight="1">
      <c r="A438" s="15">
        <v>440</v>
      </c>
      <c r="B438" s="15" t="s">
        <v>34</v>
      </c>
      <c r="C438" s="18" t="s">
        <v>974</v>
      </c>
      <c r="D438" s="21" t="s">
        <v>975</v>
      </c>
      <c r="F438" s="20" t="s">
        <v>22</v>
      </c>
      <c r="G438" s="21">
        <f>32+15</f>
        <v>47</v>
      </c>
      <c r="H438" s="21"/>
      <c r="I438" s="21"/>
      <c r="J438" s="5" t="s">
        <v>23</v>
      </c>
      <c r="K438" s="5" t="s">
        <v>23</v>
      </c>
      <c r="L438" s="5" t="s">
        <v>24</v>
      </c>
      <c r="M438" s="5" t="s">
        <v>24</v>
      </c>
      <c r="N438" s="21" t="s">
        <v>33</v>
      </c>
      <c r="O438" s="21" t="s">
        <v>33</v>
      </c>
      <c r="P438" s="21" t="s">
        <v>261</v>
      </c>
      <c r="Q438" s="21" t="s">
        <v>261</v>
      </c>
      <c r="R438" s="19">
        <v>46026</v>
      </c>
      <c r="S438" s="7" t="s">
        <v>28</v>
      </c>
    </row>
    <row r="439" spans="1:19" ht="22.5" customHeight="1">
      <c r="A439" s="15">
        <v>441</v>
      </c>
      <c r="B439" s="15" t="s">
        <v>34</v>
      </c>
      <c r="C439" s="17" t="s">
        <v>976</v>
      </c>
      <c r="D439" s="21" t="s">
        <v>975</v>
      </c>
      <c r="F439" s="20" t="s">
        <v>22</v>
      </c>
      <c r="G439" s="21">
        <v>4</v>
      </c>
      <c r="H439" s="21"/>
      <c r="I439" s="21"/>
      <c r="J439" s="5" t="s">
        <v>23</v>
      </c>
      <c r="K439" s="5" t="s">
        <v>23</v>
      </c>
      <c r="L439" s="5" t="s">
        <v>24</v>
      </c>
      <c r="M439" s="5" t="s">
        <v>24</v>
      </c>
      <c r="N439" s="21" t="s">
        <v>33</v>
      </c>
      <c r="O439" s="21" t="s">
        <v>33</v>
      </c>
      <c r="P439" s="21" t="s">
        <v>261</v>
      </c>
      <c r="Q439" s="21" t="s">
        <v>261</v>
      </c>
      <c r="R439" s="19">
        <v>46026</v>
      </c>
      <c r="S439" s="7" t="s">
        <v>28</v>
      </c>
    </row>
    <row r="440" spans="1:19" ht="22.5" customHeight="1">
      <c r="A440" s="15">
        <v>442</v>
      </c>
      <c r="B440" s="15" t="s">
        <v>34</v>
      </c>
      <c r="C440" s="18" t="s">
        <v>977</v>
      </c>
      <c r="D440" s="21" t="s">
        <v>978</v>
      </c>
      <c r="F440" s="20" t="s">
        <v>22</v>
      </c>
      <c r="G440" s="21">
        <v>18</v>
      </c>
      <c r="H440" s="21"/>
      <c r="I440" s="21"/>
      <c r="J440" s="5" t="s">
        <v>23</v>
      </c>
      <c r="K440" s="5" t="s">
        <v>23</v>
      </c>
      <c r="L440" s="5" t="s">
        <v>24</v>
      </c>
      <c r="M440" s="5" t="s">
        <v>24</v>
      </c>
      <c r="N440" s="21" t="s">
        <v>33</v>
      </c>
      <c r="O440" s="21" t="s">
        <v>33</v>
      </c>
      <c r="P440" s="21" t="s">
        <v>261</v>
      </c>
      <c r="Q440" s="21" t="s">
        <v>261</v>
      </c>
      <c r="R440" s="19">
        <v>46026</v>
      </c>
      <c r="S440" s="7" t="s">
        <v>28</v>
      </c>
    </row>
    <row r="441" spans="1:19" ht="22.5" customHeight="1">
      <c r="A441" s="15">
        <v>443</v>
      </c>
      <c r="B441" s="5" t="s">
        <v>19</v>
      </c>
      <c r="C441" s="17" t="s">
        <v>979</v>
      </c>
      <c r="D441" s="21" t="s">
        <v>980</v>
      </c>
      <c r="F441" s="20" t="s">
        <v>22</v>
      </c>
      <c r="G441" s="21">
        <v>12</v>
      </c>
      <c r="H441" s="21"/>
      <c r="I441" s="21"/>
      <c r="J441" s="5" t="s">
        <v>23</v>
      </c>
      <c r="K441" s="5" t="s">
        <v>23</v>
      </c>
      <c r="L441" s="5" t="s">
        <v>24</v>
      </c>
      <c r="M441" s="5" t="s">
        <v>24</v>
      </c>
      <c r="N441" s="21" t="s">
        <v>25</v>
      </c>
      <c r="O441" s="21" t="s">
        <v>25</v>
      </c>
      <c r="P441" s="15" t="s">
        <v>26</v>
      </c>
      <c r="Q441" s="15" t="s">
        <v>26</v>
      </c>
      <c r="R441" s="19">
        <v>46026</v>
      </c>
      <c r="S441" s="7" t="s">
        <v>28</v>
      </c>
    </row>
    <row r="442" spans="1:19" ht="22.5" customHeight="1">
      <c r="A442" s="15">
        <v>444</v>
      </c>
      <c r="B442" s="5" t="s">
        <v>19</v>
      </c>
      <c r="C442" s="18" t="s">
        <v>981</v>
      </c>
      <c r="D442" s="21" t="s">
        <v>980</v>
      </c>
      <c r="F442" s="20" t="s">
        <v>22</v>
      </c>
      <c r="G442" s="21">
        <v>12</v>
      </c>
      <c r="H442" s="21"/>
      <c r="I442" s="21"/>
      <c r="J442" s="5" t="s">
        <v>23</v>
      </c>
      <c r="K442" s="5" t="s">
        <v>23</v>
      </c>
      <c r="L442" s="5" t="s">
        <v>24</v>
      </c>
      <c r="M442" s="5" t="s">
        <v>24</v>
      </c>
      <c r="N442" s="21" t="s">
        <v>25</v>
      </c>
      <c r="O442" s="21" t="s">
        <v>25</v>
      </c>
      <c r="P442" s="15" t="s">
        <v>26</v>
      </c>
      <c r="Q442" s="15" t="s">
        <v>26</v>
      </c>
      <c r="R442" s="19">
        <v>46026</v>
      </c>
      <c r="S442" s="7" t="s">
        <v>28</v>
      </c>
    </row>
    <row r="443" spans="1:19" ht="22.5" customHeight="1">
      <c r="A443" s="15">
        <v>445</v>
      </c>
      <c r="B443" s="15" t="s">
        <v>34</v>
      </c>
      <c r="C443" s="17" t="s">
        <v>982</v>
      </c>
      <c r="D443" s="21" t="s">
        <v>983</v>
      </c>
      <c r="F443" s="20" t="s">
        <v>22</v>
      </c>
      <c r="G443" s="21">
        <v>20</v>
      </c>
      <c r="H443" s="21"/>
      <c r="I443" s="21"/>
      <c r="J443" s="5" t="s">
        <v>23</v>
      </c>
      <c r="K443" s="5" t="s">
        <v>23</v>
      </c>
      <c r="L443" s="5" t="s">
        <v>24</v>
      </c>
      <c r="M443" s="5" t="s">
        <v>24</v>
      </c>
      <c r="N443" s="21" t="s">
        <v>33</v>
      </c>
      <c r="O443" s="21" t="s">
        <v>33</v>
      </c>
      <c r="P443" s="21" t="s">
        <v>261</v>
      </c>
      <c r="Q443" s="21" t="s">
        <v>261</v>
      </c>
      <c r="R443" s="19">
        <v>46026</v>
      </c>
      <c r="S443" s="7" t="s">
        <v>28</v>
      </c>
    </row>
    <row r="444" spans="1:19" ht="22.5" customHeight="1">
      <c r="A444" s="15">
        <v>446</v>
      </c>
      <c r="B444" s="5" t="s">
        <v>19</v>
      </c>
      <c r="C444" s="18" t="s">
        <v>984</v>
      </c>
      <c r="D444" s="21" t="s">
        <v>985</v>
      </c>
      <c r="F444" s="20" t="s">
        <v>22</v>
      </c>
      <c r="G444" s="21">
        <v>1</v>
      </c>
      <c r="H444" s="21"/>
      <c r="I444" s="21"/>
      <c r="J444" s="5" t="s">
        <v>23</v>
      </c>
      <c r="K444" s="5" t="s">
        <v>23</v>
      </c>
      <c r="L444" s="5" t="s">
        <v>24</v>
      </c>
      <c r="M444" s="5" t="s">
        <v>24</v>
      </c>
      <c r="N444" s="15" t="s">
        <v>316</v>
      </c>
      <c r="O444" s="15" t="s">
        <v>316</v>
      </c>
      <c r="P444" s="21" t="s">
        <v>986</v>
      </c>
      <c r="Q444" s="21" t="s">
        <v>986</v>
      </c>
      <c r="R444" s="19">
        <v>46026</v>
      </c>
      <c r="S444" s="7" t="s">
        <v>28</v>
      </c>
    </row>
    <row r="445" spans="1:19" ht="22.5" customHeight="1">
      <c r="A445" s="15">
        <v>447</v>
      </c>
      <c r="B445" s="5" t="s">
        <v>19</v>
      </c>
      <c r="C445" s="17" t="s">
        <v>987</v>
      </c>
      <c r="D445" s="21" t="s">
        <v>988</v>
      </c>
      <c r="F445" s="20" t="s">
        <v>22</v>
      </c>
      <c r="G445" s="21">
        <v>50</v>
      </c>
      <c r="H445" s="21"/>
      <c r="I445" s="21"/>
      <c r="J445" s="5" t="s">
        <v>23</v>
      </c>
      <c r="K445" s="5" t="s">
        <v>23</v>
      </c>
      <c r="L445" s="5" t="s">
        <v>24</v>
      </c>
      <c r="M445" s="5" t="s">
        <v>24</v>
      </c>
      <c r="N445" s="21" t="s">
        <v>25</v>
      </c>
      <c r="O445" s="21" t="s">
        <v>25</v>
      </c>
      <c r="P445" s="15" t="s">
        <v>26</v>
      </c>
      <c r="Q445" s="15" t="s">
        <v>26</v>
      </c>
      <c r="R445" s="19">
        <v>46026</v>
      </c>
      <c r="S445" s="7" t="s">
        <v>28</v>
      </c>
    </row>
    <row r="446" spans="1:19" ht="22.5" customHeight="1">
      <c r="A446" s="15">
        <v>448</v>
      </c>
      <c r="B446" s="5" t="s">
        <v>19</v>
      </c>
      <c r="C446" s="18" t="s">
        <v>989</v>
      </c>
      <c r="D446" s="21" t="s">
        <v>990</v>
      </c>
      <c r="F446" s="20" t="s">
        <v>22</v>
      </c>
      <c r="G446" s="21">
        <v>13</v>
      </c>
      <c r="H446" s="21"/>
      <c r="I446" s="21"/>
      <c r="J446" s="5" t="s">
        <v>23</v>
      </c>
      <c r="K446" s="5" t="s">
        <v>23</v>
      </c>
      <c r="L446" s="5" t="s">
        <v>24</v>
      </c>
      <c r="M446" s="5" t="s">
        <v>24</v>
      </c>
      <c r="N446" s="15" t="s">
        <v>316</v>
      </c>
      <c r="O446" s="15" t="s">
        <v>316</v>
      </c>
      <c r="P446" s="21" t="s">
        <v>52</v>
      </c>
      <c r="Q446" s="21" t="s">
        <v>52</v>
      </c>
      <c r="R446" s="19">
        <v>46026</v>
      </c>
      <c r="S446" s="7" t="s">
        <v>28</v>
      </c>
    </row>
    <row r="447" spans="1:19" ht="22.5" customHeight="1">
      <c r="A447" s="15">
        <v>449</v>
      </c>
      <c r="B447" s="5" t="s">
        <v>19</v>
      </c>
      <c r="C447" s="17" t="s">
        <v>991</v>
      </c>
      <c r="D447" s="21" t="s">
        <v>992</v>
      </c>
      <c r="F447" s="20" t="s">
        <v>22</v>
      </c>
      <c r="G447" s="21">
        <v>7</v>
      </c>
      <c r="H447" s="21"/>
      <c r="I447" s="21"/>
      <c r="J447" s="5" t="s">
        <v>23</v>
      </c>
      <c r="K447" s="5" t="s">
        <v>23</v>
      </c>
      <c r="L447" s="5" t="s">
        <v>24</v>
      </c>
      <c r="M447" s="5" t="s">
        <v>24</v>
      </c>
      <c r="N447" s="15" t="s">
        <v>316</v>
      </c>
      <c r="O447" s="15" t="s">
        <v>316</v>
      </c>
      <c r="P447" s="15" t="s">
        <v>94</v>
      </c>
      <c r="Q447" s="15" t="s">
        <v>94</v>
      </c>
      <c r="R447" s="19">
        <v>46026</v>
      </c>
      <c r="S447" s="7" t="s">
        <v>28</v>
      </c>
    </row>
    <row r="448" spans="1:19" ht="22.5" customHeight="1">
      <c r="A448" s="15">
        <v>450</v>
      </c>
      <c r="B448" s="15" t="s">
        <v>34</v>
      </c>
      <c r="C448" s="18" t="s">
        <v>993</v>
      </c>
      <c r="D448" s="21" t="s">
        <v>994</v>
      </c>
      <c r="F448" s="20" t="s">
        <v>22</v>
      </c>
      <c r="G448" s="21">
        <v>15</v>
      </c>
      <c r="H448" s="21"/>
      <c r="I448" s="21"/>
      <c r="J448" s="5" t="s">
        <v>23</v>
      </c>
      <c r="K448" s="5" t="s">
        <v>23</v>
      </c>
      <c r="L448" s="5" t="s">
        <v>24</v>
      </c>
      <c r="M448" s="5" t="s">
        <v>24</v>
      </c>
      <c r="N448" s="15" t="s">
        <v>316</v>
      </c>
      <c r="O448" s="15" t="s">
        <v>316</v>
      </c>
      <c r="P448" s="21" t="s">
        <v>353</v>
      </c>
      <c r="Q448" s="21" t="s">
        <v>353</v>
      </c>
      <c r="R448" s="19">
        <v>46026</v>
      </c>
      <c r="S448" s="7" t="s">
        <v>28</v>
      </c>
    </row>
    <row r="449" spans="1:19" ht="22.5" customHeight="1">
      <c r="A449" s="15">
        <v>451</v>
      </c>
      <c r="B449" s="15" t="s">
        <v>34</v>
      </c>
      <c r="C449" s="17" t="s">
        <v>995</v>
      </c>
      <c r="D449" s="21" t="s">
        <v>996</v>
      </c>
      <c r="F449" s="20" t="s">
        <v>22</v>
      </c>
      <c r="G449" s="21">
        <v>47</v>
      </c>
      <c r="H449" s="21"/>
      <c r="I449" s="21"/>
      <c r="J449" s="5" t="s">
        <v>23</v>
      </c>
      <c r="K449" s="5" t="s">
        <v>23</v>
      </c>
      <c r="L449" s="5" t="s">
        <v>24</v>
      </c>
      <c r="M449" s="5" t="s">
        <v>24</v>
      </c>
      <c r="N449" s="15" t="s">
        <v>316</v>
      </c>
      <c r="O449" s="15" t="s">
        <v>316</v>
      </c>
      <c r="P449" s="21" t="s">
        <v>353</v>
      </c>
      <c r="Q449" s="21" t="s">
        <v>353</v>
      </c>
      <c r="R449" s="19">
        <v>46026</v>
      </c>
      <c r="S449" s="7" t="s">
        <v>28</v>
      </c>
    </row>
    <row r="450" spans="1:19" ht="22.5" customHeight="1">
      <c r="A450" s="15">
        <v>452</v>
      </c>
      <c r="B450" s="15" t="s">
        <v>34</v>
      </c>
      <c r="C450" s="18" t="s">
        <v>997</v>
      </c>
      <c r="D450" s="21" t="s">
        <v>998</v>
      </c>
      <c r="F450" s="20" t="s">
        <v>22</v>
      </c>
      <c r="G450" s="21">
        <v>13</v>
      </c>
      <c r="H450" s="21"/>
      <c r="I450" s="21"/>
      <c r="J450" s="5" t="s">
        <v>23</v>
      </c>
      <c r="K450" s="5" t="s">
        <v>23</v>
      </c>
      <c r="L450" s="5" t="s">
        <v>24</v>
      </c>
      <c r="M450" s="5" t="s">
        <v>24</v>
      </c>
      <c r="N450" s="15" t="s">
        <v>316</v>
      </c>
      <c r="O450" s="15" t="s">
        <v>316</v>
      </c>
      <c r="P450" s="21" t="s">
        <v>353</v>
      </c>
      <c r="Q450" s="21" t="s">
        <v>353</v>
      </c>
      <c r="R450" s="19">
        <v>46026</v>
      </c>
      <c r="S450" s="7" t="s">
        <v>28</v>
      </c>
    </row>
    <row r="451" spans="1:19" ht="22.5" customHeight="1">
      <c r="A451" s="15">
        <v>453</v>
      </c>
      <c r="B451" s="15" t="s">
        <v>34</v>
      </c>
      <c r="C451" s="17" t="s">
        <v>999</v>
      </c>
      <c r="D451" s="21" t="s">
        <v>996</v>
      </c>
      <c r="F451" s="20" t="s">
        <v>22</v>
      </c>
      <c r="G451" s="21">
        <v>3</v>
      </c>
      <c r="H451" s="21"/>
      <c r="I451" s="21"/>
      <c r="J451" s="5" t="s">
        <v>23</v>
      </c>
      <c r="K451" s="5" t="s">
        <v>23</v>
      </c>
      <c r="L451" s="5" t="s">
        <v>24</v>
      </c>
      <c r="M451" s="5" t="s">
        <v>24</v>
      </c>
      <c r="N451" s="15" t="s">
        <v>316</v>
      </c>
      <c r="O451" s="15" t="s">
        <v>316</v>
      </c>
      <c r="P451" s="21" t="s">
        <v>353</v>
      </c>
      <c r="Q451" s="21" t="s">
        <v>353</v>
      </c>
      <c r="R451" s="19">
        <v>46026</v>
      </c>
      <c r="S451" s="7" t="s">
        <v>28</v>
      </c>
    </row>
    <row r="452" spans="1:19" ht="22.5" customHeight="1">
      <c r="A452" s="15">
        <v>454</v>
      </c>
      <c r="B452" s="15" t="s">
        <v>34</v>
      </c>
      <c r="C452" s="18" t="s">
        <v>1000</v>
      </c>
      <c r="D452" s="21" t="s">
        <v>1001</v>
      </c>
      <c r="F452" s="20" t="s">
        <v>22</v>
      </c>
      <c r="G452" s="21">
        <v>4</v>
      </c>
      <c r="H452" s="21"/>
      <c r="I452" s="21"/>
      <c r="J452" s="5" t="s">
        <v>23</v>
      </c>
      <c r="K452" s="5" t="s">
        <v>23</v>
      </c>
      <c r="L452" s="5" t="s">
        <v>24</v>
      </c>
      <c r="M452" s="5" t="s">
        <v>24</v>
      </c>
      <c r="N452" s="15" t="s">
        <v>316</v>
      </c>
      <c r="O452" s="15" t="s">
        <v>316</v>
      </c>
      <c r="P452" s="21" t="s">
        <v>353</v>
      </c>
      <c r="Q452" s="21" t="s">
        <v>353</v>
      </c>
      <c r="R452" s="19">
        <v>46026</v>
      </c>
      <c r="S452" s="7" t="s">
        <v>28</v>
      </c>
    </row>
    <row r="453" spans="1:19" ht="22.5" customHeight="1">
      <c r="A453" s="15">
        <v>455</v>
      </c>
      <c r="B453" s="5" t="s">
        <v>19</v>
      </c>
      <c r="C453" s="20" t="s">
        <v>1002</v>
      </c>
      <c r="D453" s="21" t="s">
        <v>1003</v>
      </c>
      <c r="E453" s="21" t="s">
        <v>1004</v>
      </c>
      <c r="F453" s="20" t="s">
        <v>22</v>
      </c>
      <c r="G453" s="21">
        <v>1</v>
      </c>
      <c r="H453" s="21">
        <v>0</v>
      </c>
      <c r="I453" s="21"/>
      <c r="J453" s="22" t="s">
        <v>23</v>
      </c>
      <c r="K453" s="22" t="s">
        <v>23</v>
      </c>
      <c r="L453" s="22" t="s">
        <v>24</v>
      </c>
      <c r="M453" s="22" t="s">
        <v>24</v>
      </c>
      <c r="N453" s="21" t="s">
        <v>287</v>
      </c>
      <c r="O453" s="21" t="s">
        <v>287</v>
      </c>
      <c r="P453" s="15" t="s">
        <v>234</v>
      </c>
      <c r="Q453" s="15" t="s">
        <v>234</v>
      </c>
      <c r="R453" s="19">
        <v>46027</v>
      </c>
      <c r="S453" s="7" t="s">
        <v>28</v>
      </c>
    </row>
    <row r="454" spans="1:19" ht="13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</row>
    <row r="455" spans="1:19" ht="13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</row>
    <row r="456" spans="1:19" ht="13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</row>
    <row r="457" spans="1:19" ht="13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</row>
    <row r="458" spans="1:19" ht="13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</row>
    <row r="459" spans="1:19" ht="13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</row>
    <row r="460" spans="1:19" ht="13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</row>
    <row r="461" spans="1:19" ht="13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</row>
    <row r="462" spans="1:19" ht="13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</row>
    <row r="463" spans="1:19" ht="13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</row>
    <row r="464" spans="1:19" ht="13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</row>
    <row r="465" spans="1:19" ht="13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</row>
    <row r="466" spans="1:19" ht="13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</row>
    <row r="467" spans="1:19" ht="13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</row>
    <row r="468" spans="1:19" ht="13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</row>
    <row r="469" spans="1:19" ht="13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</row>
    <row r="470" spans="1:19" ht="13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</row>
    <row r="471" spans="1:19" ht="13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</row>
    <row r="472" spans="1:19" ht="13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</row>
    <row r="473" spans="1:19" ht="13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</row>
    <row r="474" spans="1:19" ht="13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</row>
    <row r="475" spans="1:19" ht="13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</row>
    <row r="476" spans="1:19" ht="13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</row>
    <row r="477" spans="1:19" ht="13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</row>
    <row r="478" spans="1:19" ht="13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</row>
    <row r="479" spans="1:19" ht="13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</row>
    <row r="480" spans="1:19" ht="13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</row>
    <row r="481" spans="1:19" ht="13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</row>
    <row r="482" spans="1:19" ht="13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</row>
    <row r="483" spans="1:19" ht="13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</row>
    <row r="484" spans="1:19" ht="13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</row>
    <row r="485" spans="1:19" ht="13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</row>
    <row r="486" spans="1:19" ht="13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</row>
    <row r="487" spans="1:19" ht="13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</row>
    <row r="488" spans="1:19" ht="13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</row>
    <row r="489" spans="1:19" ht="13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</row>
    <row r="490" spans="1:19" ht="13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</row>
    <row r="491" spans="1:19" ht="13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</row>
    <row r="492" spans="1:19" ht="13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</row>
    <row r="493" spans="1:19" ht="13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</row>
    <row r="494" spans="1:19" ht="13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</row>
    <row r="495" spans="1:19" ht="13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</row>
    <row r="496" spans="1:19" ht="13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</row>
    <row r="497" spans="1:19" ht="13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</row>
    <row r="498" spans="1:19" ht="13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</row>
    <row r="499" spans="1:19" ht="13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</row>
    <row r="500" spans="1:19" ht="13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</row>
    <row r="501" spans="1:19" ht="13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</row>
    <row r="502" spans="1:19" ht="13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</row>
    <row r="503" spans="1:19" ht="13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</row>
    <row r="504" spans="1:19" ht="13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</row>
    <row r="505" spans="1:19" ht="13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</row>
    <row r="506" spans="1:19" ht="13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</row>
    <row r="507" spans="1:19" ht="13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</row>
    <row r="508" spans="1:19" ht="13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</row>
    <row r="509" spans="1:19" ht="13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</row>
    <row r="510" spans="1:19" ht="13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</row>
    <row r="511" spans="1:19" ht="13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</row>
    <row r="512" spans="1:19" ht="13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</row>
    <row r="513" spans="1:19" ht="13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</row>
    <row r="514" spans="1:19" ht="13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</row>
    <row r="515" spans="1:19" ht="13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</row>
    <row r="516" spans="1:19" ht="13.2">
      <c r="R516" s="24"/>
    </row>
    <row r="517" spans="1:19" ht="13.2">
      <c r="R517" s="24"/>
    </row>
    <row r="518" spans="1:19" ht="13.2">
      <c r="R518" s="24"/>
    </row>
    <row r="519" spans="1:19" ht="13.2">
      <c r="R519" s="24"/>
    </row>
    <row r="520" spans="1:19" ht="13.2">
      <c r="R520" s="24"/>
    </row>
    <row r="521" spans="1:19" ht="13.2">
      <c r="R521" s="24"/>
    </row>
    <row r="522" spans="1:19" ht="13.2">
      <c r="R522" s="24"/>
    </row>
    <row r="523" spans="1:19" ht="13.2">
      <c r="R523" s="24"/>
    </row>
    <row r="524" spans="1:19" ht="13.2">
      <c r="R524" s="24"/>
    </row>
    <row r="525" spans="1:19" ht="13.2">
      <c r="R525" s="24"/>
    </row>
    <row r="526" spans="1:19" ht="13.2">
      <c r="R526" s="24"/>
    </row>
    <row r="527" spans="1:19" ht="13.2">
      <c r="R527" s="24"/>
    </row>
    <row r="528" spans="1:19" ht="13.2">
      <c r="R528" s="24"/>
    </row>
    <row r="529" spans="18:18" ht="13.2">
      <c r="R529" s="24"/>
    </row>
    <row r="530" spans="18:18" ht="13.2">
      <c r="R530" s="24"/>
    </row>
    <row r="531" spans="18:18" ht="13.2">
      <c r="R531" s="24"/>
    </row>
    <row r="532" spans="18:18" ht="13.2">
      <c r="R532" s="24"/>
    </row>
    <row r="533" spans="18:18" ht="13.2">
      <c r="R533" s="24"/>
    </row>
    <row r="534" spans="18:18" ht="13.2">
      <c r="R534" s="24"/>
    </row>
    <row r="535" spans="18:18" ht="13.2">
      <c r="R535" s="24"/>
    </row>
    <row r="536" spans="18:18" ht="13.2">
      <c r="R536" s="24"/>
    </row>
    <row r="537" spans="18:18" ht="13.2">
      <c r="R537" s="24"/>
    </row>
    <row r="538" spans="18:18" ht="13.2">
      <c r="R538" s="24"/>
    </row>
    <row r="539" spans="18:18" ht="13.2">
      <c r="R539" s="24"/>
    </row>
    <row r="540" spans="18:18" ht="13.2">
      <c r="R540" s="24"/>
    </row>
    <row r="541" spans="18:18" ht="13.2">
      <c r="R541" s="24"/>
    </row>
    <row r="542" spans="18:18" ht="13.2">
      <c r="R542" s="24"/>
    </row>
    <row r="543" spans="18:18" ht="13.2">
      <c r="R543" s="24"/>
    </row>
    <row r="544" spans="18:18" ht="13.2">
      <c r="R544" s="24"/>
    </row>
    <row r="545" spans="18:18" ht="13.2">
      <c r="R545" s="24"/>
    </row>
    <row r="546" spans="18:18" ht="13.2">
      <c r="R546" s="24"/>
    </row>
    <row r="547" spans="18:18" ht="13.2">
      <c r="R547" s="24"/>
    </row>
    <row r="548" spans="18:18" ht="13.2">
      <c r="R548" s="24"/>
    </row>
    <row r="549" spans="18:18" ht="13.2">
      <c r="R549" s="24"/>
    </row>
    <row r="550" spans="18:18" ht="13.2">
      <c r="R550" s="24"/>
    </row>
    <row r="551" spans="18:18" ht="13.2">
      <c r="R551" s="24"/>
    </row>
    <row r="552" spans="18:18" ht="13.2">
      <c r="R552" s="24"/>
    </row>
    <row r="553" spans="18:18" ht="13.2">
      <c r="R553" s="24"/>
    </row>
    <row r="554" spans="18:18" ht="13.2">
      <c r="R554" s="24"/>
    </row>
    <row r="555" spans="18:18" ht="13.2">
      <c r="R555" s="24"/>
    </row>
    <row r="556" spans="18:18" ht="13.2">
      <c r="R556" s="24"/>
    </row>
    <row r="557" spans="18:18" ht="13.2">
      <c r="R557" s="24"/>
    </row>
    <row r="558" spans="18:18" ht="13.2">
      <c r="R558" s="24"/>
    </row>
    <row r="559" spans="18:18" ht="13.2">
      <c r="R559" s="24"/>
    </row>
    <row r="560" spans="18:18" ht="13.2">
      <c r="R560" s="24"/>
    </row>
    <row r="561" spans="18:18" ht="13.2">
      <c r="R561" s="24"/>
    </row>
    <row r="562" spans="18:18" ht="13.2">
      <c r="R562" s="24"/>
    </row>
    <row r="563" spans="18:18" ht="13.2">
      <c r="R563" s="24"/>
    </row>
    <row r="564" spans="18:18" ht="13.2">
      <c r="R564" s="24"/>
    </row>
    <row r="565" spans="18:18" ht="13.2">
      <c r="R565" s="24"/>
    </row>
    <row r="566" spans="18:18" ht="13.2">
      <c r="R566" s="24"/>
    </row>
    <row r="567" spans="18:18" ht="13.2">
      <c r="R567" s="24"/>
    </row>
    <row r="568" spans="18:18" ht="13.2">
      <c r="R568" s="24"/>
    </row>
    <row r="569" spans="18:18" ht="13.2">
      <c r="R569" s="24"/>
    </row>
    <row r="570" spans="18:18" ht="13.2">
      <c r="R570" s="24"/>
    </row>
    <row r="571" spans="18:18" ht="13.2">
      <c r="R571" s="24"/>
    </row>
    <row r="572" spans="18:18" ht="13.2">
      <c r="R572" s="24"/>
    </row>
    <row r="573" spans="18:18" ht="13.2">
      <c r="R573" s="24"/>
    </row>
    <row r="574" spans="18:18" ht="13.2">
      <c r="R574" s="24"/>
    </row>
    <row r="575" spans="18:18" ht="13.2">
      <c r="R575" s="24"/>
    </row>
    <row r="576" spans="18:18" ht="13.2">
      <c r="R576" s="24"/>
    </row>
    <row r="577" spans="18:18" ht="13.2">
      <c r="R577" s="24"/>
    </row>
    <row r="578" spans="18:18" ht="13.2">
      <c r="R578" s="24"/>
    </row>
    <row r="579" spans="18:18" ht="13.2">
      <c r="R579" s="24"/>
    </row>
    <row r="580" spans="18:18" ht="13.2">
      <c r="R580" s="24"/>
    </row>
    <row r="581" spans="18:18" ht="13.2">
      <c r="R581" s="24"/>
    </row>
    <row r="582" spans="18:18" ht="13.2">
      <c r="R582" s="24"/>
    </row>
    <row r="583" spans="18:18" ht="13.2">
      <c r="R583" s="24"/>
    </row>
    <row r="584" spans="18:18" ht="13.2">
      <c r="R584" s="24"/>
    </row>
    <row r="585" spans="18:18" ht="13.2">
      <c r="R585" s="24"/>
    </row>
    <row r="586" spans="18:18" ht="13.2">
      <c r="R586" s="24"/>
    </row>
    <row r="587" spans="18:18" ht="13.2">
      <c r="R587" s="24"/>
    </row>
    <row r="588" spans="18:18" ht="13.2">
      <c r="R588" s="24"/>
    </row>
    <row r="589" spans="18:18" ht="13.2">
      <c r="R589" s="24"/>
    </row>
    <row r="590" spans="18:18" ht="13.2">
      <c r="R590" s="24"/>
    </row>
    <row r="591" spans="18:18" ht="13.2">
      <c r="R591" s="24"/>
    </row>
    <row r="592" spans="18:18" ht="13.2">
      <c r="R592" s="24"/>
    </row>
    <row r="593" spans="18:18" ht="13.2">
      <c r="R593" s="24"/>
    </row>
    <row r="594" spans="18:18" ht="13.2">
      <c r="R594" s="24"/>
    </row>
    <row r="595" spans="18:18" ht="13.2">
      <c r="R595" s="24"/>
    </row>
    <row r="596" spans="18:18" ht="13.2">
      <c r="R596" s="24"/>
    </row>
    <row r="597" spans="18:18" ht="13.2">
      <c r="R597" s="24"/>
    </row>
    <row r="598" spans="18:18" ht="13.2">
      <c r="R598" s="24"/>
    </row>
    <row r="599" spans="18:18" ht="13.2">
      <c r="R599" s="24"/>
    </row>
    <row r="600" spans="18:18" ht="13.2">
      <c r="R600" s="24"/>
    </row>
    <row r="601" spans="18:18" ht="13.2">
      <c r="R601" s="24"/>
    </row>
    <row r="602" spans="18:18" ht="13.2">
      <c r="R602" s="24"/>
    </row>
    <row r="603" spans="18:18" ht="13.2">
      <c r="R603" s="24"/>
    </row>
    <row r="604" spans="18:18" ht="13.2">
      <c r="R604" s="24"/>
    </row>
    <row r="605" spans="18:18" ht="13.2">
      <c r="R605" s="24"/>
    </row>
    <row r="606" spans="18:18" ht="13.2">
      <c r="R606" s="24"/>
    </row>
    <row r="607" spans="18:18" ht="13.2">
      <c r="R607" s="24"/>
    </row>
    <row r="608" spans="18:18" ht="13.2">
      <c r="R608" s="24"/>
    </row>
    <row r="609" spans="18:18" ht="13.2">
      <c r="R609" s="24"/>
    </row>
    <row r="610" spans="18:18" ht="13.2">
      <c r="R610" s="24"/>
    </row>
    <row r="611" spans="18:18" ht="13.2">
      <c r="R611" s="24"/>
    </row>
    <row r="612" spans="18:18" ht="13.2">
      <c r="R612" s="24"/>
    </row>
    <row r="613" spans="18:18" ht="13.2">
      <c r="R613" s="24"/>
    </row>
    <row r="614" spans="18:18" ht="13.2">
      <c r="R614" s="24"/>
    </row>
    <row r="615" spans="18:18" ht="13.2">
      <c r="R615" s="24"/>
    </row>
    <row r="616" spans="18:18" ht="13.2">
      <c r="R616" s="24"/>
    </row>
    <row r="617" spans="18:18" ht="13.2">
      <c r="R617" s="24"/>
    </row>
    <row r="618" spans="18:18" ht="13.2">
      <c r="R618" s="24"/>
    </row>
    <row r="619" spans="18:18" ht="13.2">
      <c r="R619" s="24"/>
    </row>
    <row r="620" spans="18:18" ht="13.2">
      <c r="R620" s="24"/>
    </row>
    <row r="621" spans="18:18" ht="13.2">
      <c r="R621" s="24"/>
    </row>
    <row r="622" spans="18:18" ht="13.2">
      <c r="R622" s="24"/>
    </row>
    <row r="623" spans="18:18" ht="13.2">
      <c r="R623" s="24"/>
    </row>
    <row r="624" spans="18:18" ht="13.2">
      <c r="R624" s="24"/>
    </row>
    <row r="625" spans="18:18" ht="13.2">
      <c r="R625" s="24"/>
    </row>
    <row r="626" spans="18:18" ht="13.2">
      <c r="R626" s="24"/>
    </row>
    <row r="627" spans="18:18" ht="13.2">
      <c r="R627" s="24"/>
    </row>
    <row r="628" spans="18:18" ht="13.2">
      <c r="R628" s="24"/>
    </row>
    <row r="629" spans="18:18" ht="13.2">
      <c r="R629" s="24"/>
    </row>
    <row r="630" spans="18:18" ht="13.2">
      <c r="R630" s="24"/>
    </row>
    <row r="631" spans="18:18" ht="13.2">
      <c r="R631" s="24"/>
    </row>
    <row r="632" spans="18:18" ht="13.2">
      <c r="R632" s="24"/>
    </row>
    <row r="633" spans="18:18" ht="13.2">
      <c r="R633" s="24"/>
    </row>
    <row r="634" spans="18:18" ht="13.2">
      <c r="R634" s="24"/>
    </row>
    <row r="635" spans="18:18" ht="13.2">
      <c r="R635" s="24"/>
    </row>
    <row r="636" spans="18:18" ht="13.2">
      <c r="R636" s="24"/>
    </row>
    <row r="637" spans="18:18" ht="13.2">
      <c r="R637" s="24"/>
    </row>
    <row r="638" spans="18:18" ht="13.2">
      <c r="R638" s="24"/>
    </row>
    <row r="639" spans="18:18" ht="13.2">
      <c r="R639" s="24"/>
    </row>
    <row r="640" spans="18:18" ht="13.2">
      <c r="R640" s="24"/>
    </row>
    <row r="641" spans="18:18" ht="13.2">
      <c r="R641" s="24"/>
    </row>
    <row r="642" spans="18:18" ht="13.2">
      <c r="R642" s="24"/>
    </row>
    <row r="643" spans="18:18" ht="13.2">
      <c r="R643" s="24"/>
    </row>
    <row r="644" spans="18:18" ht="13.2">
      <c r="R644" s="24"/>
    </row>
    <row r="645" spans="18:18" ht="13.2">
      <c r="R645" s="24"/>
    </row>
    <row r="646" spans="18:18" ht="13.2">
      <c r="R646" s="24"/>
    </row>
    <row r="647" spans="18:18" ht="13.2">
      <c r="R647" s="24"/>
    </row>
    <row r="648" spans="18:18" ht="13.2">
      <c r="R648" s="24"/>
    </row>
    <row r="649" spans="18:18" ht="13.2">
      <c r="R649" s="24"/>
    </row>
    <row r="650" spans="18:18" ht="13.2">
      <c r="R650" s="24"/>
    </row>
    <row r="651" spans="18:18" ht="13.2">
      <c r="R651" s="24"/>
    </row>
    <row r="652" spans="18:18" ht="13.2">
      <c r="R652" s="24"/>
    </row>
    <row r="653" spans="18:18" ht="13.2">
      <c r="R653" s="24"/>
    </row>
    <row r="654" spans="18:18" ht="13.2">
      <c r="R654" s="24"/>
    </row>
    <row r="655" spans="18:18" ht="13.2">
      <c r="R655" s="24"/>
    </row>
    <row r="656" spans="18:18" ht="13.2">
      <c r="R656" s="24"/>
    </row>
    <row r="657" spans="18:18" ht="13.2">
      <c r="R657" s="24"/>
    </row>
    <row r="658" spans="18:18" ht="13.2">
      <c r="R658" s="24"/>
    </row>
    <row r="659" spans="18:18" ht="13.2">
      <c r="R659" s="24"/>
    </row>
    <row r="660" spans="18:18" ht="13.2">
      <c r="R660" s="24"/>
    </row>
    <row r="661" spans="18:18" ht="13.2">
      <c r="R661" s="24"/>
    </row>
    <row r="662" spans="18:18" ht="13.2">
      <c r="R662" s="24"/>
    </row>
    <row r="663" spans="18:18" ht="13.2">
      <c r="R663" s="24"/>
    </row>
    <row r="664" spans="18:18" ht="13.2">
      <c r="R664" s="24"/>
    </row>
    <row r="665" spans="18:18" ht="13.2">
      <c r="R665" s="24"/>
    </row>
    <row r="666" spans="18:18" ht="13.2">
      <c r="R666" s="24"/>
    </row>
    <row r="667" spans="18:18" ht="13.2">
      <c r="R667" s="24"/>
    </row>
    <row r="668" spans="18:18" ht="13.2">
      <c r="R668" s="24"/>
    </row>
    <row r="669" spans="18:18" ht="13.2">
      <c r="R669" s="24"/>
    </row>
    <row r="670" spans="18:18" ht="13.2">
      <c r="R670" s="24"/>
    </row>
    <row r="671" spans="18:18" ht="13.2">
      <c r="R671" s="24"/>
    </row>
    <row r="672" spans="18:18" ht="13.2">
      <c r="R672" s="24"/>
    </row>
    <row r="673" spans="18:18" ht="13.2">
      <c r="R673" s="24"/>
    </row>
    <row r="674" spans="18:18" ht="13.2">
      <c r="R674" s="24"/>
    </row>
    <row r="675" spans="18:18" ht="13.2">
      <c r="R675" s="24"/>
    </row>
    <row r="676" spans="18:18" ht="13.2">
      <c r="R676" s="24"/>
    </row>
    <row r="677" spans="18:18" ht="13.2">
      <c r="R677" s="24"/>
    </row>
    <row r="678" spans="18:18" ht="13.2">
      <c r="R678" s="24"/>
    </row>
    <row r="679" spans="18:18" ht="13.2">
      <c r="R679" s="24"/>
    </row>
    <row r="680" spans="18:18" ht="13.2">
      <c r="R680" s="24"/>
    </row>
    <row r="681" spans="18:18" ht="13.2">
      <c r="R681" s="24"/>
    </row>
    <row r="682" spans="18:18" ht="13.2">
      <c r="R682" s="24"/>
    </row>
    <row r="683" spans="18:18" ht="13.2">
      <c r="R683" s="24"/>
    </row>
    <row r="684" spans="18:18" ht="13.2">
      <c r="R684" s="24"/>
    </row>
    <row r="685" spans="18:18" ht="13.2">
      <c r="R685" s="24"/>
    </row>
    <row r="686" spans="18:18" ht="13.2">
      <c r="R686" s="24"/>
    </row>
    <row r="687" spans="18:18" ht="13.2">
      <c r="R687" s="24"/>
    </row>
    <row r="688" spans="18:18" ht="13.2">
      <c r="R688" s="24"/>
    </row>
    <row r="689" spans="18:18" ht="13.2">
      <c r="R689" s="24"/>
    </row>
    <row r="690" spans="18:18" ht="13.2">
      <c r="R690" s="24"/>
    </row>
    <row r="691" spans="18:18" ht="13.2">
      <c r="R691" s="24"/>
    </row>
    <row r="692" spans="18:18" ht="13.2">
      <c r="R692" s="24"/>
    </row>
    <row r="693" spans="18:18" ht="13.2">
      <c r="R693" s="24"/>
    </row>
    <row r="694" spans="18:18" ht="13.2">
      <c r="R694" s="24"/>
    </row>
    <row r="695" spans="18:18" ht="13.2">
      <c r="R695" s="24"/>
    </row>
    <row r="696" spans="18:18" ht="13.2">
      <c r="R696" s="24"/>
    </row>
    <row r="697" spans="18:18" ht="13.2">
      <c r="R697" s="24"/>
    </row>
    <row r="698" spans="18:18" ht="13.2">
      <c r="R698" s="24"/>
    </row>
    <row r="699" spans="18:18" ht="13.2">
      <c r="R699" s="24"/>
    </row>
    <row r="700" spans="18:18" ht="13.2">
      <c r="R700" s="24"/>
    </row>
    <row r="701" spans="18:18" ht="13.2">
      <c r="R701" s="24"/>
    </row>
    <row r="702" spans="18:18" ht="13.2">
      <c r="R702" s="24"/>
    </row>
    <row r="703" spans="18:18" ht="13.2">
      <c r="R703" s="24"/>
    </row>
    <row r="704" spans="18:18" ht="13.2">
      <c r="R704" s="24"/>
    </row>
    <row r="705" spans="18:18" ht="13.2">
      <c r="R705" s="24"/>
    </row>
    <row r="706" spans="18:18" ht="13.2">
      <c r="R706" s="24"/>
    </row>
    <row r="707" spans="18:18" ht="13.2">
      <c r="R707" s="24"/>
    </row>
    <row r="708" spans="18:18" ht="13.2">
      <c r="R708" s="24"/>
    </row>
    <row r="709" spans="18:18" ht="13.2">
      <c r="R709" s="24"/>
    </row>
    <row r="710" spans="18:18" ht="13.2">
      <c r="R710" s="24"/>
    </row>
    <row r="711" spans="18:18" ht="13.2">
      <c r="R711" s="24"/>
    </row>
    <row r="712" spans="18:18" ht="13.2">
      <c r="R712" s="24"/>
    </row>
    <row r="713" spans="18:18" ht="13.2">
      <c r="R713" s="24"/>
    </row>
    <row r="714" spans="18:18" ht="13.2">
      <c r="R714" s="24"/>
    </row>
    <row r="715" spans="18:18" ht="13.2">
      <c r="R715" s="24"/>
    </row>
    <row r="716" spans="18:18" ht="13.2">
      <c r="R716" s="24"/>
    </row>
    <row r="717" spans="18:18" ht="13.2">
      <c r="R717" s="24"/>
    </row>
    <row r="718" spans="18:18" ht="13.2">
      <c r="R718" s="24"/>
    </row>
    <row r="719" spans="18:18" ht="13.2">
      <c r="R719" s="24"/>
    </row>
    <row r="720" spans="18:18" ht="13.2">
      <c r="R720" s="24"/>
    </row>
    <row r="721" spans="18:18" ht="13.2">
      <c r="R721" s="24"/>
    </row>
    <row r="722" spans="18:18" ht="13.2">
      <c r="R722" s="24"/>
    </row>
    <row r="723" spans="18:18" ht="13.2">
      <c r="R723" s="24"/>
    </row>
    <row r="724" spans="18:18" ht="13.2">
      <c r="R724" s="24"/>
    </row>
    <row r="725" spans="18:18" ht="13.2">
      <c r="R725" s="24"/>
    </row>
    <row r="726" spans="18:18" ht="13.2">
      <c r="R726" s="24"/>
    </row>
    <row r="727" spans="18:18" ht="13.2">
      <c r="R727" s="24"/>
    </row>
    <row r="728" spans="18:18" ht="13.2">
      <c r="R728" s="24"/>
    </row>
    <row r="729" spans="18:18" ht="13.2">
      <c r="R729" s="24"/>
    </row>
    <row r="730" spans="18:18" ht="13.2">
      <c r="R730" s="24"/>
    </row>
    <row r="731" spans="18:18" ht="13.2">
      <c r="R731" s="24"/>
    </row>
    <row r="732" spans="18:18" ht="13.2">
      <c r="R732" s="24"/>
    </row>
    <row r="733" spans="18:18" ht="13.2">
      <c r="R733" s="24"/>
    </row>
    <row r="734" spans="18:18" ht="13.2">
      <c r="R734" s="24"/>
    </row>
    <row r="735" spans="18:18" ht="13.2">
      <c r="R735" s="24"/>
    </row>
    <row r="736" spans="18:18" ht="13.2">
      <c r="R736" s="24"/>
    </row>
    <row r="737" spans="18:18" ht="13.2">
      <c r="R737" s="24"/>
    </row>
    <row r="738" spans="18:18" ht="13.2">
      <c r="R738" s="24"/>
    </row>
    <row r="739" spans="18:18" ht="13.2">
      <c r="R739" s="24"/>
    </row>
    <row r="740" spans="18:18" ht="13.2">
      <c r="R740" s="24"/>
    </row>
    <row r="741" spans="18:18" ht="13.2">
      <c r="R741" s="24"/>
    </row>
    <row r="742" spans="18:18" ht="13.2">
      <c r="R742" s="24"/>
    </row>
    <row r="743" spans="18:18" ht="13.2">
      <c r="R743" s="24"/>
    </row>
    <row r="744" spans="18:18" ht="13.2">
      <c r="R744" s="24"/>
    </row>
    <row r="745" spans="18:18" ht="13.2">
      <c r="R745" s="24"/>
    </row>
    <row r="746" spans="18:18" ht="13.2">
      <c r="R746" s="24"/>
    </row>
    <row r="747" spans="18:18" ht="13.2">
      <c r="R747" s="24"/>
    </row>
    <row r="748" spans="18:18" ht="13.2">
      <c r="R748" s="24"/>
    </row>
    <row r="749" spans="18:18" ht="13.2">
      <c r="R749" s="24"/>
    </row>
    <row r="750" spans="18:18" ht="13.2">
      <c r="R750" s="24"/>
    </row>
    <row r="751" spans="18:18" ht="13.2">
      <c r="R751" s="24"/>
    </row>
    <row r="752" spans="18:18" ht="13.2">
      <c r="R752" s="24"/>
    </row>
    <row r="753" spans="18:18" ht="13.2">
      <c r="R753" s="24"/>
    </row>
    <row r="754" spans="18:18" ht="13.2">
      <c r="R754" s="24"/>
    </row>
    <row r="755" spans="18:18" ht="13.2">
      <c r="R755" s="24"/>
    </row>
    <row r="756" spans="18:18" ht="13.2">
      <c r="R756" s="24"/>
    </row>
    <row r="757" spans="18:18" ht="13.2">
      <c r="R757" s="24"/>
    </row>
    <row r="758" spans="18:18" ht="13.2">
      <c r="R758" s="24"/>
    </row>
    <row r="759" spans="18:18" ht="13.2">
      <c r="R759" s="24"/>
    </row>
    <row r="760" spans="18:18" ht="13.2">
      <c r="R760" s="24"/>
    </row>
    <row r="761" spans="18:18" ht="13.2">
      <c r="R761" s="24"/>
    </row>
    <row r="762" spans="18:18" ht="13.2">
      <c r="R762" s="24"/>
    </row>
    <row r="763" spans="18:18" ht="13.2">
      <c r="R763" s="24"/>
    </row>
    <row r="764" spans="18:18" ht="13.2">
      <c r="R764" s="24"/>
    </row>
    <row r="765" spans="18:18" ht="13.2">
      <c r="R765" s="24"/>
    </row>
    <row r="766" spans="18:18" ht="13.2">
      <c r="R766" s="24"/>
    </row>
    <row r="767" spans="18:18" ht="13.2">
      <c r="R767" s="24"/>
    </row>
    <row r="768" spans="18:18" ht="13.2">
      <c r="R768" s="24"/>
    </row>
    <row r="769" spans="18:18" ht="13.2">
      <c r="R769" s="24"/>
    </row>
    <row r="770" spans="18:18" ht="13.2">
      <c r="R770" s="24"/>
    </row>
    <row r="771" spans="18:18" ht="13.2">
      <c r="R771" s="24"/>
    </row>
    <row r="772" spans="18:18" ht="13.2">
      <c r="R772" s="24"/>
    </row>
    <row r="773" spans="18:18" ht="13.2">
      <c r="R773" s="24"/>
    </row>
    <row r="774" spans="18:18" ht="13.2">
      <c r="R774" s="24"/>
    </row>
    <row r="775" spans="18:18" ht="13.2">
      <c r="R775" s="24"/>
    </row>
    <row r="776" spans="18:18" ht="13.2">
      <c r="R776" s="24"/>
    </row>
    <row r="777" spans="18:18" ht="13.2">
      <c r="R777" s="24"/>
    </row>
    <row r="778" spans="18:18" ht="13.2">
      <c r="R778" s="24"/>
    </row>
    <row r="779" spans="18:18" ht="13.2">
      <c r="R779" s="24"/>
    </row>
    <row r="780" spans="18:18" ht="13.2">
      <c r="R780" s="24"/>
    </row>
    <row r="781" spans="18:18" ht="13.2">
      <c r="R781" s="24"/>
    </row>
    <row r="782" spans="18:18" ht="13.2">
      <c r="R782" s="24"/>
    </row>
    <row r="783" spans="18:18" ht="13.2">
      <c r="R783" s="24"/>
    </row>
    <row r="784" spans="18:18" ht="13.2">
      <c r="R784" s="24"/>
    </row>
    <row r="785" spans="18:18" ht="13.2">
      <c r="R785" s="24"/>
    </row>
    <row r="786" spans="18:18" ht="13.2">
      <c r="R786" s="24"/>
    </row>
    <row r="787" spans="18:18" ht="13.2">
      <c r="R787" s="24"/>
    </row>
    <row r="788" spans="18:18" ht="13.2">
      <c r="R788" s="24"/>
    </row>
    <row r="789" spans="18:18" ht="13.2">
      <c r="R789" s="24"/>
    </row>
    <row r="790" spans="18:18" ht="13.2">
      <c r="R790" s="24"/>
    </row>
    <row r="791" spans="18:18" ht="13.2">
      <c r="R791" s="24"/>
    </row>
    <row r="792" spans="18:18" ht="13.2">
      <c r="R792" s="24"/>
    </row>
    <row r="793" spans="18:18" ht="13.2">
      <c r="R793" s="24"/>
    </row>
    <row r="794" spans="18:18" ht="13.2">
      <c r="R794" s="24"/>
    </row>
    <row r="795" spans="18:18" ht="13.2">
      <c r="R795" s="24"/>
    </row>
    <row r="796" spans="18:18" ht="13.2">
      <c r="R796" s="24"/>
    </row>
    <row r="797" spans="18:18" ht="13.2">
      <c r="R797" s="24"/>
    </row>
    <row r="798" spans="18:18" ht="13.2">
      <c r="R798" s="24"/>
    </row>
    <row r="799" spans="18:18" ht="13.2">
      <c r="R799" s="24"/>
    </row>
    <row r="800" spans="18:18" ht="13.2">
      <c r="R800" s="24"/>
    </row>
    <row r="801" spans="18:18" ht="13.2">
      <c r="R801" s="24"/>
    </row>
    <row r="802" spans="18:18" ht="13.2">
      <c r="R802" s="24"/>
    </row>
    <row r="803" spans="18:18" ht="13.2">
      <c r="R803" s="24"/>
    </row>
    <row r="804" spans="18:18" ht="13.2">
      <c r="R804" s="24"/>
    </row>
    <row r="805" spans="18:18" ht="13.2">
      <c r="R805" s="24"/>
    </row>
    <row r="806" spans="18:18" ht="13.2">
      <c r="R806" s="24"/>
    </row>
    <row r="807" spans="18:18" ht="13.2">
      <c r="R807" s="24"/>
    </row>
    <row r="808" spans="18:18" ht="13.2">
      <c r="R808" s="24"/>
    </row>
    <row r="809" spans="18:18" ht="13.2">
      <c r="R809" s="24"/>
    </row>
    <row r="810" spans="18:18" ht="13.2">
      <c r="R810" s="24"/>
    </row>
    <row r="811" spans="18:18" ht="13.2">
      <c r="R811" s="24"/>
    </row>
    <row r="812" spans="18:18" ht="13.2">
      <c r="R812" s="24"/>
    </row>
    <row r="813" spans="18:18" ht="13.2">
      <c r="R813" s="24"/>
    </row>
    <row r="814" spans="18:18" ht="13.2">
      <c r="R814" s="24"/>
    </row>
    <row r="815" spans="18:18" ht="13.2">
      <c r="R815" s="24"/>
    </row>
    <row r="816" spans="18:18" ht="13.2">
      <c r="R816" s="24"/>
    </row>
    <row r="817" spans="18:18" ht="13.2">
      <c r="R817" s="24"/>
    </row>
    <row r="818" spans="18:18" ht="13.2">
      <c r="R818" s="24"/>
    </row>
    <row r="819" spans="18:18" ht="13.2">
      <c r="R819" s="24"/>
    </row>
    <row r="820" spans="18:18" ht="13.2">
      <c r="R820" s="24"/>
    </row>
    <row r="821" spans="18:18" ht="13.2">
      <c r="R821" s="24"/>
    </row>
    <row r="822" spans="18:18" ht="13.2">
      <c r="R822" s="24"/>
    </row>
    <row r="823" spans="18:18" ht="13.2">
      <c r="R823" s="24"/>
    </row>
    <row r="824" spans="18:18" ht="13.2">
      <c r="R824" s="24"/>
    </row>
    <row r="825" spans="18:18" ht="13.2">
      <c r="R825" s="24"/>
    </row>
    <row r="826" spans="18:18" ht="13.2">
      <c r="R826" s="24"/>
    </row>
    <row r="827" spans="18:18" ht="13.2">
      <c r="R827" s="24"/>
    </row>
    <row r="828" spans="18:18" ht="13.2">
      <c r="R828" s="24"/>
    </row>
    <row r="829" spans="18:18" ht="13.2">
      <c r="R829" s="24"/>
    </row>
    <row r="830" spans="18:18" ht="13.2">
      <c r="R830" s="24"/>
    </row>
    <row r="831" spans="18:18" ht="13.2">
      <c r="R831" s="24"/>
    </row>
    <row r="832" spans="18:18" ht="13.2">
      <c r="R832" s="24"/>
    </row>
    <row r="833" spans="18:18" ht="13.2">
      <c r="R833" s="24"/>
    </row>
    <row r="834" spans="18:18" ht="13.2">
      <c r="R834" s="24"/>
    </row>
    <row r="835" spans="18:18" ht="13.2">
      <c r="R835" s="24"/>
    </row>
    <row r="836" spans="18:18" ht="13.2">
      <c r="R836" s="24"/>
    </row>
    <row r="837" spans="18:18" ht="13.2">
      <c r="R837" s="24"/>
    </row>
    <row r="838" spans="18:18" ht="13.2">
      <c r="R838" s="24"/>
    </row>
    <row r="839" spans="18:18" ht="13.2">
      <c r="R839" s="24"/>
    </row>
    <row r="840" spans="18:18" ht="13.2">
      <c r="R840" s="24"/>
    </row>
    <row r="841" spans="18:18" ht="13.2">
      <c r="R841" s="24"/>
    </row>
    <row r="842" spans="18:18" ht="13.2">
      <c r="R842" s="24"/>
    </row>
    <row r="843" spans="18:18" ht="13.2">
      <c r="R843" s="24"/>
    </row>
    <row r="844" spans="18:18" ht="13.2">
      <c r="R844" s="24"/>
    </row>
    <row r="845" spans="18:18" ht="13.2">
      <c r="R845" s="24"/>
    </row>
    <row r="846" spans="18:18" ht="13.2">
      <c r="R846" s="24"/>
    </row>
    <row r="847" spans="18:18" ht="13.2">
      <c r="R847" s="24"/>
    </row>
    <row r="848" spans="18:18" ht="13.2">
      <c r="R848" s="24"/>
    </row>
    <row r="849" spans="18:18" ht="13.2">
      <c r="R849" s="24"/>
    </row>
    <row r="850" spans="18:18" ht="13.2">
      <c r="R850" s="24"/>
    </row>
    <row r="851" spans="18:18" ht="13.2">
      <c r="R851" s="24"/>
    </row>
    <row r="852" spans="18:18" ht="13.2">
      <c r="R852" s="24"/>
    </row>
    <row r="853" spans="18:18" ht="13.2">
      <c r="R853" s="24"/>
    </row>
    <row r="854" spans="18:18" ht="13.2">
      <c r="R854" s="24"/>
    </row>
    <row r="855" spans="18:18" ht="13.2">
      <c r="R855" s="24"/>
    </row>
    <row r="856" spans="18:18" ht="13.2">
      <c r="R856" s="24"/>
    </row>
    <row r="857" spans="18:18" ht="13.2">
      <c r="R857" s="24"/>
    </row>
    <row r="858" spans="18:18" ht="13.2">
      <c r="R858" s="24"/>
    </row>
    <row r="859" spans="18:18" ht="13.2">
      <c r="R859" s="24"/>
    </row>
    <row r="860" spans="18:18" ht="13.2">
      <c r="R860" s="24"/>
    </row>
    <row r="861" spans="18:18" ht="13.2">
      <c r="R861" s="24"/>
    </row>
    <row r="862" spans="18:18" ht="13.2">
      <c r="R862" s="24"/>
    </row>
    <row r="863" spans="18:18" ht="13.2">
      <c r="R863" s="24"/>
    </row>
    <row r="864" spans="18:18" ht="13.2">
      <c r="R864" s="24"/>
    </row>
    <row r="865" spans="18:18" ht="13.2">
      <c r="R865" s="24"/>
    </row>
    <row r="866" spans="18:18" ht="13.2">
      <c r="R866" s="24"/>
    </row>
    <row r="867" spans="18:18" ht="13.2">
      <c r="R867" s="24"/>
    </row>
    <row r="868" spans="18:18" ht="13.2">
      <c r="R868" s="24"/>
    </row>
    <row r="869" spans="18:18" ht="13.2">
      <c r="R869" s="24"/>
    </row>
    <row r="870" spans="18:18" ht="13.2">
      <c r="R870" s="24"/>
    </row>
    <row r="871" spans="18:18" ht="13.2">
      <c r="R871" s="24"/>
    </row>
    <row r="872" spans="18:18" ht="13.2">
      <c r="R872" s="24"/>
    </row>
    <row r="873" spans="18:18" ht="13.2">
      <c r="R873" s="24"/>
    </row>
    <row r="874" spans="18:18" ht="13.2">
      <c r="R874" s="24"/>
    </row>
    <row r="875" spans="18:18" ht="13.2">
      <c r="R875" s="24"/>
    </row>
    <row r="876" spans="18:18" ht="13.2">
      <c r="R876" s="24"/>
    </row>
    <row r="877" spans="18:18" ht="13.2">
      <c r="R877" s="24"/>
    </row>
    <row r="878" spans="18:18" ht="13.2">
      <c r="R878" s="24"/>
    </row>
    <row r="879" spans="18:18" ht="13.2">
      <c r="R879" s="24"/>
    </row>
    <row r="880" spans="18:18" ht="13.2">
      <c r="R880" s="24"/>
    </row>
    <row r="881" spans="18:18" ht="13.2">
      <c r="R881" s="24"/>
    </row>
    <row r="882" spans="18:18" ht="13.2">
      <c r="R882" s="24"/>
    </row>
    <row r="883" spans="18:18" ht="13.2">
      <c r="R883" s="24"/>
    </row>
    <row r="884" spans="18:18" ht="13.2">
      <c r="R884" s="24"/>
    </row>
    <row r="885" spans="18:18" ht="13.2">
      <c r="R885" s="24"/>
    </row>
    <row r="886" spans="18:18" ht="13.2">
      <c r="R886" s="24"/>
    </row>
    <row r="887" spans="18:18" ht="13.2">
      <c r="R887" s="24"/>
    </row>
    <row r="888" spans="18:18" ht="13.2">
      <c r="R888" s="24"/>
    </row>
    <row r="889" spans="18:18" ht="13.2">
      <c r="R889" s="24"/>
    </row>
    <row r="890" spans="18:18" ht="13.2">
      <c r="R890" s="24"/>
    </row>
    <row r="891" spans="18:18" ht="13.2">
      <c r="R891" s="24"/>
    </row>
    <row r="892" spans="18:18" ht="13.2">
      <c r="R892" s="24"/>
    </row>
    <row r="893" spans="18:18" ht="13.2">
      <c r="R893" s="24"/>
    </row>
    <row r="894" spans="18:18" ht="13.2">
      <c r="R894" s="24"/>
    </row>
    <row r="895" spans="18:18" ht="13.2">
      <c r="R895" s="24"/>
    </row>
    <row r="896" spans="18:18" ht="13.2">
      <c r="R896" s="24"/>
    </row>
    <row r="897" spans="18:18" ht="13.2">
      <c r="R897" s="24"/>
    </row>
    <row r="898" spans="18:18" ht="13.2">
      <c r="R898" s="24"/>
    </row>
    <row r="899" spans="18:18" ht="13.2">
      <c r="R899" s="24"/>
    </row>
    <row r="900" spans="18:18" ht="13.2">
      <c r="R900" s="24"/>
    </row>
    <row r="901" spans="18:18" ht="13.2">
      <c r="R901" s="24"/>
    </row>
    <row r="902" spans="18:18" ht="13.2">
      <c r="R902" s="24"/>
    </row>
    <row r="903" spans="18:18" ht="13.2">
      <c r="R903" s="24"/>
    </row>
    <row r="904" spans="18:18" ht="13.2">
      <c r="R904" s="24"/>
    </row>
    <row r="905" spans="18:18" ht="13.2">
      <c r="R905" s="24"/>
    </row>
    <row r="906" spans="18:18" ht="13.2">
      <c r="R906" s="24"/>
    </row>
    <row r="907" spans="18:18" ht="13.2">
      <c r="R907" s="24"/>
    </row>
    <row r="908" spans="18:18" ht="13.2">
      <c r="R908" s="24"/>
    </row>
    <row r="909" spans="18:18" ht="13.2">
      <c r="R909" s="24"/>
    </row>
    <row r="910" spans="18:18" ht="13.2">
      <c r="R910" s="24"/>
    </row>
    <row r="911" spans="18:18" ht="13.2">
      <c r="R911" s="24"/>
    </row>
    <row r="912" spans="18:18" ht="13.2">
      <c r="R912" s="24"/>
    </row>
    <row r="913" spans="18:18" ht="13.2">
      <c r="R913" s="24"/>
    </row>
    <row r="914" spans="18:18" ht="13.2">
      <c r="R914" s="24"/>
    </row>
    <row r="915" spans="18:18" ht="13.2">
      <c r="R915" s="24"/>
    </row>
    <row r="916" spans="18:18" ht="13.2">
      <c r="R916" s="24"/>
    </row>
    <row r="917" spans="18:18" ht="13.2">
      <c r="R917" s="24"/>
    </row>
    <row r="918" spans="18:18" ht="13.2">
      <c r="R918" s="24"/>
    </row>
    <row r="919" spans="18:18" ht="13.2">
      <c r="R919" s="24"/>
    </row>
    <row r="920" spans="18:18" ht="13.2">
      <c r="R920" s="24"/>
    </row>
    <row r="921" spans="18:18" ht="13.2">
      <c r="R921" s="24"/>
    </row>
    <row r="922" spans="18:18" ht="13.2">
      <c r="R922" s="24"/>
    </row>
    <row r="923" spans="18:18" ht="13.2">
      <c r="R923" s="24"/>
    </row>
    <row r="924" spans="18:18" ht="13.2">
      <c r="R924" s="24"/>
    </row>
    <row r="925" spans="18:18" ht="13.2">
      <c r="R925" s="24"/>
    </row>
    <row r="926" spans="18:18" ht="13.2">
      <c r="R926" s="24"/>
    </row>
    <row r="927" spans="18:18" ht="13.2">
      <c r="R927" s="24"/>
    </row>
    <row r="928" spans="18:18" ht="13.2">
      <c r="R928" s="24"/>
    </row>
    <row r="929" spans="18:18" ht="13.2">
      <c r="R929" s="24"/>
    </row>
    <row r="930" spans="18:18" ht="13.2">
      <c r="R930" s="24"/>
    </row>
    <row r="931" spans="18:18" ht="13.2">
      <c r="R931" s="24"/>
    </row>
    <row r="932" spans="18:18" ht="13.2">
      <c r="R932" s="24"/>
    </row>
    <row r="933" spans="18:18" ht="13.2">
      <c r="R933" s="24"/>
    </row>
    <row r="934" spans="18:18" ht="13.2">
      <c r="R934" s="24"/>
    </row>
    <row r="935" spans="18:18" ht="13.2">
      <c r="R935" s="24"/>
    </row>
    <row r="936" spans="18:18" ht="13.2">
      <c r="R936" s="24"/>
    </row>
    <row r="937" spans="18:18" ht="13.2">
      <c r="R937" s="24"/>
    </row>
    <row r="938" spans="18:18" ht="13.2">
      <c r="R938" s="24"/>
    </row>
    <row r="939" spans="18:18" ht="13.2">
      <c r="R939" s="24"/>
    </row>
    <row r="940" spans="18:18" ht="13.2">
      <c r="R940" s="24"/>
    </row>
    <row r="941" spans="18:18" ht="13.2">
      <c r="R941" s="24"/>
    </row>
    <row r="942" spans="18:18" ht="13.2">
      <c r="R942" s="24"/>
    </row>
    <row r="943" spans="18:18" ht="13.2">
      <c r="R943" s="24"/>
    </row>
    <row r="944" spans="18:18" ht="13.2">
      <c r="R944" s="24"/>
    </row>
    <row r="945" spans="18:18" ht="13.2">
      <c r="R945" s="24"/>
    </row>
    <row r="946" spans="18:18" ht="13.2">
      <c r="R946" s="24"/>
    </row>
    <row r="947" spans="18:18" ht="13.2">
      <c r="R947" s="24"/>
    </row>
    <row r="948" spans="18:18" ht="13.2">
      <c r="R948" s="24"/>
    </row>
    <row r="949" spans="18:18" ht="13.2">
      <c r="R949" s="24"/>
    </row>
    <row r="950" spans="18:18" ht="13.2">
      <c r="R950" s="24"/>
    </row>
    <row r="951" spans="18:18" ht="13.2">
      <c r="R951" s="24"/>
    </row>
    <row r="952" spans="18:18" ht="13.2">
      <c r="R952" s="24"/>
    </row>
    <row r="953" spans="18:18" ht="13.2">
      <c r="R953" s="24"/>
    </row>
    <row r="954" spans="18:18" ht="13.2">
      <c r="R954" s="24"/>
    </row>
    <row r="955" spans="18:18" ht="13.2">
      <c r="R955" s="24"/>
    </row>
    <row r="956" spans="18:18" ht="13.2">
      <c r="R956" s="24"/>
    </row>
    <row r="957" spans="18:18" ht="13.2">
      <c r="R957" s="24"/>
    </row>
    <row r="958" spans="18:18" ht="13.2">
      <c r="R958" s="24"/>
    </row>
    <row r="959" spans="18:18" ht="13.2">
      <c r="R959" s="24"/>
    </row>
    <row r="960" spans="18:18" ht="13.2">
      <c r="R960" s="24"/>
    </row>
    <row r="961" spans="18:18" ht="13.2">
      <c r="R961" s="24"/>
    </row>
    <row r="962" spans="18:18" ht="13.2">
      <c r="R962" s="24"/>
    </row>
    <row r="963" spans="18:18" ht="13.2">
      <c r="R963" s="24"/>
    </row>
    <row r="964" spans="18:18" ht="13.2">
      <c r="R964" s="24"/>
    </row>
    <row r="965" spans="18:18" ht="13.2">
      <c r="R965" s="24"/>
    </row>
    <row r="966" spans="18:18" ht="13.2">
      <c r="R966" s="24"/>
    </row>
    <row r="967" spans="18:18" ht="13.2">
      <c r="R967" s="24"/>
    </row>
    <row r="968" spans="18:18" ht="13.2">
      <c r="R968" s="24"/>
    </row>
    <row r="969" spans="18:18" ht="13.2">
      <c r="R969" s="24"/>
    </row>
    <row r="970" spans="18:18" ht="13.2">
      <c r="R970" s="24"/>
    </row>
    <row r="971" spans="18:18" ht="13.2">
      <c r="R971" s="24"/>
    </row>
    <row r="972" spans="18:18" ht="13.2">
      <c r="R972" s="24"/>
    </row>
    <row r="973" spans="18:18" ht="13.2">
      <c r="R973" s="24"/>
    </row>
    <row r="974" spans="18:18" ht="13.2">
      <c r="R974" s="24"/>
    </row>
    <row r="975" spans="18:18" ht="13.2">
      <c r="R975" s="24"/>
    </row>
    <row r="976" spans="18:18" ht="13.2">
      <c r="R976" s="24"/>
    </row>
    <row r="977" spans="18:18" ht="13.2">
      <c r="R977" s="24"/>
    </row>
    <row r="978" spans="18:18" ht="13.2">
      <c r="R978" s="24"/>
    </row>
    <row r="979" spans="18:18" ht="13.2">
      <c r="R979" s="24"/>
    </row>
    <row r="980" spans="18:18" ht="13.2">
      <c r="R980" s="24"/>
    </row>
    <row r="981" spans="18:18" ht="13.2">
      <c r="R981" s="24"/>
    </row>
    <row r="982" spans="18:18" ht="13.2">
      <c r="R982" s="24"/>
    </row>
    <row r="983" spans="18:18" ht="13.2">
      <c r="R983" s="24"/>
    </row>
    <row r="984" spans="18:18" ht="13.2">
      <c r="R984" s="24"/>
    </row>
    <row r="985" spans="18:18" ht="13.2">
      <c r="R985" s="24"/>
    </row>
    <row r="986" spans="18:18" ht="13.2">
      <c r="R986" s="24"/>
    </row>
    <row r="987" spans="18:18" ht="13.2">
      <c r="R987" s="24"/>
    </row>
    <row r="988" spans="18:18" ht="13.2">
      <c r="R988" s="24"/>
    </row>
    <row r="989" spans="18:18" ht="13.2">
      <c r="R989" s="24"/>
    </row>
    <row r="990" spans="18:18" ht="13.2">
      <c r="R990" s="24"/>
    </row>
    <row r="991" spans="18:18" ht="13.2">
      <c r="R991" s="24"/>
    </row>
    <row r="992" spans="18:18" ht="13.2">
      <c r="R992" s="24"/>
    </row>
    <row r="993" spans="18:18" ht="13.2">
      <c r="R993" s="24"/>
    </row>
    <row r="994" spans="18:18" ht="13.2">
      <c r="R994" s="24"/>
    </row>
    <row r="995" spans="18:18" ht="13.2">
      <c r="R995" s="24"/>
    </row>
    <row r="996" spans="18:18" ht="13.2">
      <c r="R996" s="24"/>
    </row>
    <row r="997" spans="18:18" ht="13.2">
      <c r="R997" s="24"/>
    </row>
    <row r="998" spans="18:18" ht="13.2">
      <c r="R998" s="24"/>
    </row>
    <row r="999" spans="18:18" ht="13.2">
      <c r="R999" s="24"/>
    </row>
    <row r="1000" spans="18:18" ht="13.2">
      <c r="R1000" s="24"/>
    </row>
    <row r="1001" spans="18:18" ht="13.2">
      <c r="R1001" s="24"/>
    </row>
    <row r="1002" spans="18:18" ht="13.2">
      <c r="R1002" s="24"/>
    </row>
    <row r="1003" spans="18:18" ht="13.2">
      <c r="R1003" s="24"/>
    </row>
    <row r="1004" spans="18:18" ht="13.2">
      <c r="R1004" s="24"/>
    </row>
    <row r="1005" spans="18:18" ht="13.2">
      <c r="R1005" s="24"/>
    </row>
    <row r="1006" spans="18:18" ht="13.2">
      <c r="R1006" s="24"/>
    </row>
    <row r="1007" spans="18:18" ht="13.2">
      <c r="R1007" s="24"/>
    </row>
    <row r="1008" spans="18:18" ht="13.2">
      <c r="R1008" s="24"/>
    </row>
    <row r="1009" spans="18:18" ht="13.2">
      <c r="R1009" s="24"/>
    </row>
    <row r="1010" spans="18:18" ht="13.2">
      <c r="R1010" s="24"/>
    </row>
    <row r="1011" spans="18:18" ht="13.2">
      <c r="R1011" s="24"/>
    </row>
    <row r="1012" spans="18:18" ht="13.2">
      <c r="R1012" s="24"/>
    </row>
    <row r="1013" spans="18:18" ht="13.2">
      <c r="R1013" s="24"/>
    </row>
    <row r="1014" spans="18:18" ht="13.2">
      <c r="R1014" s="24"/>
    </row>
    <row r="1015" spans="18:18" ht="13.2">
      <c r="R1015" s="24"/>
    </row>
    <row r="1016" spans="18:18" ht="13.2">
      <c r="R1016" s="24"/>
    </row>
    <row r="1017" spans="18:18" ht="13.2">
      <c r="R1017" s="24"/>
    </row>
    <row r="1018" spans="18:18" ht="13.2">
      <c r="R1018" s="24"/>
    </row>
    <row r="1019" spans="18:18" ht="13.2">
      <c r="R1019" s="24"/>
    </row>
    <row r="1020" spans="18:18" ht="13.2">
      <c r="R1020" s="24"/>
    </row>
    <row r="1021" spans="18:18" ht="13.2">
      <c r="R1021" s="24"/>
    </row>
    <row r="1022" spans="18:18" ht="13.2">
      <c r="R1022" s="24"/>
    </row>
    <row r="1023" spans="18:18" ht="13.2">
      <c r="R1023" s="24"/>
    </row>
    <row r="1024" spans="18:18" ht="13.2">
      <c r="R1024" s="24"/>
    </row>
    <row r="1025" spans="18:18" ht="13.2">
      <c r="R1025" s="24"/>
    </row>
    <row r="1026" spans="18:18" ht="13.2">
      <c r="R1026" s="24"/>
    </row>
    <row r="1027" spans="18:18" ht="13.2">
      <c r="R1027" s="24"/>
    </row>
    <row r="1028" spans="18:18" ht="13.2">
      <c r="R1028" s="24"/>
    </row>
    <row r="1029" spans="18:18" ht="13.2">
      <c r="R1029" s="24"/>
    </row>
    <row r="1030" spans="18:18" ht="13.2">
      <c r="R1030" s="24"/>
    </row>
    <row r="1031" spans="18:18" ht="13.2">
      <c r="R1031" s="24"/>
    </row>
    <row r="1032" spans="18:18" ht="13.2">
      <c r="R1032" s="24"/>
    </row>
    <row r="1033" spans="18:18" ht="13.2">
      <c r="R1033" s="24"/>
    </row>
    <row r="1034" spans="18:18" ht="13.2">
      <c r="R1034" s="24"/>
    </row>
    <row r="1035" spans="18:18" ht="13.2">
      <c r="R1035" s="24"/>
    </row>
    <row r="1036" spans="18:18" ht="13.2">
      <c r="R1036" s="24"/>
    </row>
    <row r="1037" spans="18:18" ht="13.2">
      <c r="R1037" s="24"/>
    </row>
    <row r="1038" spans="18:18" ht="13.2">
      <c r="R1038" s="24"/>
    </row>
    <row r="1039" spans="18:18" ht="13.2">
      <c r="R1039" s="24"/>
    </row>
    <row r="1040" spans="18:18" ht="13.2">
      <c r="R1040" s="24"/>
    </row>
    <row r="1041" spans="18:18" ht="13.2">
      <c r="R1041" s="24"/>
    </row>
    <row r="1042" spans="18:18" ht="13.2">
      <c r="R1042" s="24"/>
    </row>
    <row r="1043" spans="18:18" ht="13.2">
      <c r="R1043" s="24"/>
    </row>
    <row r="1044" spans="18:18" ht="13.2">
      <c r="R1044" s="24"/>
    </row>
    <row r="1045" spans="18:18" ht="13.2">
      <c r="R1045" s="24"/>
    </row>
    <row r="1046" spans="18:18" ht="13.2">
      <c r="R1046" s="24"/>
    </row>
    <row r="1047" spans="18:18" ht="13.2">
      <c r="R1047" s="24"/>
    </row>
    <row r="1048" spans="18:18" ht="13.2">
      <c r="R1048" s="24"/>
    </row>
    <row r="1049" spans="18:18" ht="13.2">
      <c r="R1049" s="24"/>
    </row>
    <row r="1050" spans="18:18" ht="13.2">
      <c r="R1050" s="24"/>
    </row>
    <row r="1051" spans="18:18" ht="13.2">
      <c r="R1051" s="24"/>
    </row>
    <row r="1052" spans="18:18" ht="13.2">
      <c r="R1052" s="24"/>
    </row>
    <row r="1053" spans="18:18" ht="13.2">
      <c r="R1053" s="24"/>
    </row>
    <row r="1054" spans="18:18" ht="13.2">
      <c r="R1054" s="24"/>
    </row>
    <row r="1055" spans="18:18" ht="13.2">
      <c r="R1055" s="24"/>
    </row>
    <row r="1056" spans="18:18" ht="13.2">
      <c r="R1056" s="24"/>
    </row>
    <row r="1057" spans="18:18" ht="13.2">
      <c r="R1057" s="24"/>
    </row>
    <row r="1058" spans="18:18" ht="13.2">
      <c r="R1058" s="24"/>
    </row>
    <row r="1059" spans="18:18" ht="13.2">
      <c r="R1059" s="24"/>
    </row>
    <row r="1060" spans="18:18" ht="13.2">
      <c r="R1060" s="24"/>
    </row>
    <row r="1061" spans="18:18" ht="13.2">
      <c r="R1061" s="24"/>
    </row>
    <row r="1062" spans="18:18" ht="13.2">
      <c r="R1062" s="24"/>
    </row>
    <row r="1063" spans="18:18" ht="13.2">
      <c r="R1063" s="24"/>
    </row>
    <row r="1064" spans="18:18" ht="13.2">
      <c r="R1064" s="24"/>
    </row>
    <row r="1065" spans="18:18" ht="13.2">
      <c r="R1065" s="24"/>
    </row>
    <row r="1066" spans="18:18" ht="13.2">
      <c r="R1066" s="24"/>
    </row>
    <row r="1067" spans="18:18" ht="13.2">
      <c r="R1067" s="24"/>
    </row>
    <row r="1068" spans="18:18" ht="13.2">
      <c r="R1068" s="24"/>
    </row>
    <row r="1069" spans="18:18" ht="13.2">
      <c r="R1069" s="24"/>
    </row>
    <row r="1070" spans="18:18" ht="13.2">
      <c r="R1070" s="24"/>
    </row>
    <row r="1071" spans="18:18" ht="13.2">
      <c r="R1071" s="24"/>
    </row>
    <row r="1072" spans="18:18" ht="13.2">
      <c r="R1072" s="24"/>
    </row>
    <row r="1073" spans="18:18" ht="13.2">
      <c r="R1073" s="24"/>
    </row>
    <row r="1074" spans="18:18" ht="13.2">
      <c r="R1074" s="24"/>
    </row>
    <row r="1075" spans="18:18" ht="13.2">
      <c r="R1075" s="24"/>
    </row>
    <row r="1076" spans="18:18" ht="13.2">
      <c r="R1076" s="24"/>
    </row>
    <row r="1077" spans="18:18" ht="13.2">
      <c r="R1077" s="24"/>
    </row>
    <row r="1078" spans="18:18" ht="13.2">
      <c r="R1078" s="24"/>
    </row>
    <row r="1079" spans="18:18" ht="13.2">
      <c r="R1079" s="24"/>
    </row>
    <row r="1080" spans="18:18" ht="13.2">
      <c r="R1080" s="24"/>
    </row>
    <row r="1081" spans="18:18" ht="13.2">
      <c r="R1081" s="24"/>
    </row>
    <row r="1082" spans="18:18" ht="13.2">
      <c r="R1082" s="24"/>
    </row>
    <row r="1083" spans="18:18" ht="13.2">
      <c r="R1083" s="24"/>
    </row>
    <row r="1084" spans="18:18" ht="13.2">
      <c r="R1084" s="24"/>
    </row>
    <row r="1085" spans="18:18" ht="13.2">
      <c r="R1085" s="24"/>
    </row>
    <row r="1086" spans="18:18" ht="13.2">
      <c r="R1086" s="24"/>
    </row>
    <row r="1087" spans="18:18" ht="13.2">
      <c r="R1087" s="24"/>
    </row>
    <row r="1088" spans="18:18" ht="13.2">
      <c r="R1088" s="24"/>
    </row>
    <row r="1089" spans="18:18" ht="13.2">
      <c r="R1089" s="24"/>
    </row>
    <row r="1090" spans="18:18" ht="13.2">
      <c r="R1090" s="24"/>
    </row>
    <row r="1091" spans="18:18" ht="13.2">
      <c r="R1091" s="24"/>
    </row>
    <row r="1092" spans="18:18" ht="13.2">
      <c r="R1092" s="24"/>
    </row>
    <row r="1093" spans="18:18" ht="13.2">
      <c r="R1093" s="24"/>
    </row>
    <row r="1094" spans="18:18" ht="13.2">
      <c r="R1094" s="24"/>
    </row>
    <row r="1095" spans="18:18" ht="13.2">
      <c r="R1095" s="24"/>
    </row>
    <row r="1096" spans="18:18" ht="13.2">
      <c r="R1096" s="24"/>
    </row>
    <row r="1097" spans="18:18" ht="13.2">
      <c r="R1097" s="24"/>
    </row>
    <row r="1098" spans="18:18" ht="13.2">
      <c r="R1098" s="24"/>
    </row>
    <row r="1099" spans="18:18" ht="13.2">
      <c r="R1099" s="24"/>
    </row>
    <row r="1100" spans="18:18" ht="13.2">
      <c r="R1100" s="24"/>
    </row>
    <row r="1101" spans="18:18" ht="13.2">
      <c r="R1101" s="24"/>
    </row>
    <row r="1102" spans="18:18" ht="13.2">
      <c r="R1102" s="24"/>
    </row>
    <row r="1103" spans="18:18" ht="13.2">
      <c r="R1103" s="24"/>
    </row>
    <row r="1104" spans="18:18" ht="13.2">
      <c r="R1104" s="24"/>
    </row>
    <row r="1105" spans="18:18" ht="13.2">
      <c r="R1105" s="24"/>
    </row>
    <row r="1106" spans="18:18" ht="13.2">
      <c r="R1106" s="24"/>
    </row>
    <row r="1107" spans="18:18" ht="13.2">
      <c r="R1107" s="24"/>
    </row>
    <row r="1108" spans="18:18" ht="13.2">
      <c r="R1108" s="24"/>
    </row>
    <row r="1109" spans="18:18" ht="13.2">
      <c r="R1109" s="24"/>
    </row>
    <row r="1110" spans="18:18" ht="13.2">
      <c r="R1110" s="24"/>
    </row>
    <row r="1111" spans="18:18" ht="13.2">
      <c r="R1111" s="24"/>
    </row>
    <row r="1112" spans="18:18" ht="13.2">
      <c r="R1112" s="24"/>
    </row>
    <row r="1113" spans="18:18" ht="13.2">
      <c r="R1113" s="24"/>
    </row>
    <row r="1114" spans="18:18" ht="13.2">
      <c r="R1114" s="24"/>
    </row>
    <row r="1115" spans="18:18" ht="13.2">
      <c r="R1115" s="24"/>
    </row>
    <row r="1116" spans="18:18" ht="13.2">
      <c r="R1116" s="24"/>
    </row>
    <row r="1117" spans="18:18" ht="13.2">
      <c r="R1117" s="24"/>
    </row>
    <row r="1118" spans="18:18" ht="13.2">
      <c r="R1118" s="24"/>
    </row>
    <row r="1119" spans="18:18" ht="13.2">
      <c r="R1119" s="24"/>
    </row>
    <row r="1120" spans="18:18" ht="13.2">
      <c r="R1120" s="24"/>
    </row>
    <row r="1121" spans="18:18" ht="13.2">
      <c r="R1121" s="24"/>
    </row>
    <row r="1122" spans="18:18" ht="13.2">
      <c r="R1122" s="24"/>
    </row>
    <row r="1123" spans="18:18" ht="13.2">
      <c r="R1123" s="24"/>
    </row>
    <row r="1124" spans="18:18" ht="13.2">
      <c r="R1124" s="24"/>
    </row>
    <row r="1125" spans="18:18" ht="13.2">
      <c r="R1125" s="24"/>
    </row>
    <row r="1126" spans="18:18" ht="13.2">
      <c r="R1126" s="24"/>
    </row>
    <row r="1127" spans="18:18" ht="13.2">
      <c r="R1127" s="24"/>
    </row>
    <row r="1128" spans="18:18" ht="13.2">
      <c r="R1128" s="24"/>
    </row>
    <row r="1129" spans="18:18" ht="13.2">
      <c r="R1129" s="24"/>
    </row>
    <row r="1130" spans="18:18" ht="13.2">
      <c r="R1130" s="24"/>
    </row>
    <row r="1131" spans="18:18" ht="13.2">
      <c r="R1131" s="24"/>
    </row>
    <row r="1132" spans="18:18" ht="13.2">
      <c r="R1132" s="24"/>
    </row>
    <row r="1133" spans="18:18" ht="13.2">
      <c r="R1133" s="24"/>
    </row>
    <row r="1134" spans="18:18" ht="13.2">
      <c r="R1134" s="24"/>
    </row>
    <row r="1135" spans="18:18" ht="13.2">
      <c r="R1135" s="24"/>
    </row>
    <row r="1136" spans="18:18" ht="13.2">
      <c r="R1136" s="24"/>
    </row>
    <row r="1137" spans="18:18" ht="13.2">
      <c r="R1137" s="24"/>
    </row>
    <row r="1138" spans="18:18" ht="13.2">
      <c r="R1138" s="24"/>
    </row>
    <row r="1139" spans="18:18" ht="13.2">
      <c r="R1139" s="24"/>
    </row>
    <row r="1140" spans="18:18" ht="13.2">
      <c r="R1140" s="24"/>
    </row>
    <row r="1141" spans="18:18" ht="13.2">
      <c r="R1141" s="24"/>
    </row>
    <row r="1142" spans="18:18" ht="13.2">
      <c r="R1142" s="24"/>
    </row>
    <row r="1143" spans="18:18" ht="13.2">
      <c r="R1143" s="24"/>
    </row>
    <row r="1144" spans="18:18" ht="13.2">
      <c r="R1144" s="24"/>
    </row>
    <row r="1145" spans="18:18" ht="13.2">
      <c r="R1145" s="24"/>
    </row>
    <row r="1146" spans="18:18" ht="13.2">
      <c r="R1146" s="24"/>
    </row>
    <row r="1147" spans="18:18" ht="13.2">
      <c r="R1147" s="24"/>
    </row>
    <row r="1148" spans="18:18" ht="13.2">
      <c r="R1148" s="24"/>
    </row>
    <row r="1149" spans="18:18" ht="13.2">
      <c r="R1149" s="24"/>
    </row>
    <row r="1150" spans="18:18" ht="13.2">
      <c r="R1150" s="24"/>
    </row>
    <row r="1151" spans="18:18" ht="13.2">
      <c r="R1151" s="24"/>
    </row>
    <row r="1152" spans="18:18" ht="13.2">
      <c r="R1152" s="24"/>
    </row>
    <row r="1153" spans="18:18" ht="13.2">
      <c r="R1153" s="24"/>
    </row>
    <row r="1154" spans="18:18" ht="13.2">
      <c r="R1154" s="24"/>
    </row>
    <row r="1155" spans="18:18" ht="13.2">
      <c r="R1155" s="24"/>
    </row>
    <row r="1156" spans="18:18" ht="13.2">
      <c r="R1156" s="24"/>
    </row>
    <row r="1157" spans="18:18" ht="13.2">
      <c r="R1157" s="24"/>
    </row>
    <row r="1158" spans="18:18" ht="13.2">
      <c r="R1158" s="24"/>
    </row>
    <row r="1159" spans="18:18" ht="13.2">
      <c r="R1159" s="24"/>
    </row>
    <row r="1160" spans="18:18" ht="13.2">
      <c r="R1160" s="24"/>
    </row>
    <row r="1161" spans="18:18" ht="13.2">
      <c r="R1161" s="24"/>
    </row>
    <row r="1162" spans="18:18" ht="13.2">
      <c r="R1162" s="24"/>
    </row>
    <row r="1163" spans="18:18" ht="13.2">
      <c r="R1163" s="24"/>
    </row>
    <row r="1164" spans="18:18" ht="13.2">
      <c r="R1164" s="24"/>
    </row>
    <row r="1165" spans="18:18" ht="13.2">
      <c r="R1165" s="24"/>
    </row>
    <row r="1166" spans="18:18" ht="13.2">
      <c r="R1166" s="24"/>
    </row>
    <row r="1167" spans="18:18" ht="13.2">
      <c r="R1167" s="24"/>
    </row>
    <row r="1168" spans="18:18" ht="13.2">
      <c r="R1168" s="24"/>
    </row>
    <row r="1169" spans="18:18" ht="13.2">
      <c r="R1169" s="24"/>
    </row>
    <row r="1170" spans="18:18" ht="13.2">
      <c r="R1170" s="24"/>
    </row>
    <row r="1171" spans="18:18" ht="13.2">
      <c r="R1171" s="24"/>
    </row>
    <row r="1172" spans="18:18" ht="13.2">
      <c r="R1172" s="24"/>
    </row>
    <row r="1173" spans="18:18" ht="13.2">
      <c r="R1173" s="24"/>
    </row>
    <row r="1174" spans="18:18" ht="13.2">
      <c r="R1174" s="24"/>
    </row>
    <row r="1175" spans="18:18" ht="13.2">
      <c r="R1175" s="24"/>
    </row>
    <row r="1176" spans="18:18" ht="13.2">
      <c r="R1176" s="24"/>
    </row>
    <row r="1177" spans="18:18" ht="13.2">
      <c r="R1177" s="24"/>
    </row>
    <row r="1178" spans="18:18" ht="13.2">
      <c r="R1178" s="24"/>
    </row>
    <row r="1179" spans="18:18" ht="13.2">
      <c r="R1179" s="24"/>
    </row>
    <row r="1180" spans="18:18" ht="13.2">
      <c r="R1180" s="24"/>
    </row>
    <row r="1181" spans="18:18" ht="13.2">
      <c r="R1181" s="24"/>
    </row>
    <row r="1182" spans="18:18" ht="13.2">
      <c r="R1182" s="24"/>
    </row>
    <row r="1183" spans="18:18" ht="13.2">
      <c r="R1183" s="24"/>
    </row>
    <row r="1184" spans="18:18" ht="13.2">
      <c r="R1184" s="24"/>
    </row>
    <row r="1185" spans="18:18" ht="13.2">
      <c r="R1185" s="24"/>
    </row>
    <row r="1186" spans="18:18" ht="13.2">
      <c r="R1186" s="24"/>
    </row>
    <row r="1187" spans="18:18" ht="13.2">
      <c r="R1187" s="24"/>
    </row>
    <row r="1188" spans="18:18" ht="13.2">
      <c r="R1188" s="24"/>
    </row>
    <row r="1189" spans="18:18" ht="13.2">
      <c r="R1189" s="24"/>
    </row>
    <row r="1190" spans="18:18" ht="13.2">
      <c r="R1190" s="24"/>
    </row>
    <row r="1191" spans="18:18" ht="13.2">
      <c r="R1191" s="24"/>
    </row>
    <row r="1192" spans="18:18" ht="13.2">
      <c r="R1192" s="24"/>
    </row>
    <row r="1193" spans="18:18" ht="13.2">
      <c r="R1193" s="24"/>
    </row>
    <row r="1194" spans="18:18" ht="13.2">
      <c r="R1194" s="24"/>
    </row>
    <row r="1195" spans="18:18" ht="13.2">
      <c r="R1195" s="24"/>
    </row>
    <row r="1196" spans="18:18" ht="13.2">
      <c r="R1196" s="24"/>
    </row>
    <row r="1197" spans="18:18" ht="13.2">
      <c r="R1197" s="24"/>
    </row>
    <row r="1198" spans="18:18" ht="13.2">
      <c r="R1198" s="24"/>
    </row>
    <row r="1199" spans="18:18" ht="13.2">
      <c r="R1199" s="24"/>
    </row>
    <row r="1200" spans="18:18" ht="13.2">
      <c r="R1200" s="24"/>
    </row>
    <row r="1201" spans="18:18" ht="13.2">
      <c r="R1201" s="24"/>
    </row>
    <row r="1202" spans="18:18" ht="13.2">
      <c r="R1202" s="24"/>
    </row>
    <row r="1203" spans="18:18" ht="13.2">
      <c r="R1203" s="24"/>
    </row>
    <row r="1204" spans="18:18" ht="13.2">
      <c r="R1204" s="24"/>
    </row>
    <row r="1205" spans="18:18" ht="13.2">
      <c r="R1205" s="24"/>
    </row>
    <row r="1206" spans="18:18" ht="13.2">
      <c r="R1206" s="24"/>
    </row>
    <row r="1207" spans="18:18" ht="13.2">
      <c r="R1207" s="24"/>
    </row>
    <row r="1208" spans="18:18" ht="13.2">
      <c r="R1208" s="24"/>
    </row>
    <row r="1209" spans="18:18" ht="13.2">
      <c r="R1209" s="24"/>
    </row>
    <row r="1210" spans="18:18" ht="13.2">
      <c r="R1210" s="24"/>
    </row>
    <row r="1211" spans="18:18" ht="13.2">
      <c r="R1211" s="24"/>
    </row>
    <row r="1212" spans="18:18" ht="13.2">
      <c r="R1212" s="24"/>
    </row>
    <row r="1213" spans="18:18" ht="13.2">
      <c r="R1213" s="24"/>
    </row>
    <row r="1214" spans="18:18" ht="13.2">
      <c r="R1214" s="24"/>
    </row>
    <row r="1215" spans="18:18" ht="13.2">
      <c r="R1215" s="24"/>
    </row>
    <row r="1216" spans="18:18" ht="13.2">
      <c r="R1216" s="24"/>
    </row>
    <row r="1217" spans="18:18" ht="13.2">
      <c r="R1217" s="24"/>
    </row>
    <row r="1218" spans="18:18" ht="13.2">
      <c r="R1218" s="24"/>
    </row>
    <row r="1219" spans="18:18" ht="13.2">
      <c r="R1219" s="24"/>
    </row>
    <row r="1220" spans="18:18" ht="13.2">
      <c r="R1220" s="24"/>
    </row>
    <row r="1221" spans="18:18" ht="13.2">
      <c r="R1221" s="24"/>
    </row>
    <row r="1222" spans="18:18" ht="13.2">
      <c r="R1222" s="24"/>
    </row>
    <row r="1223" spans="18:18" ht="13.2">
      <c r="R1223" s="24"/>
    </row>
    <row r="1224" spans="18:18" ht="13.2">
      <c r="R1224" s="24"/>
    </row>
    <row r="1225" spans="18:18" ht="13.2">
      <c r="R1225" s="24"/>
    </row>
    <row r="1226" spans="18:18" ht="13.2">
      <c r="R1226" s="24"/>
    </row>
    <row r="1227" spans="18:18" ht="13.2">
      <c r="R1227" s="24"/>
    </row>
    <row r="1228" spans="18:18" ht="13.2">
      <c r="R1228" s="24"/>
    </row>
    <row r="1229" spans="18:18" ht="13.2">
      <c r="R1229" s="24"/>
    </row>
    <row r="1230" spans="18:18" ht="13.2">
      <c r="R1230" s="24"/>
    </row>
    <row r="1231" spans="18:18" ht="13.2">
      <c r="R1231" s="24"/>
    </row>
    <row r="1232" spans="18:18" ht="13.2">
      <c r="R1232" s="24"/>
    </row>
    <row r="1233" spans="18:18" ht="13.2">
      <c r="R1233" s="24"/>
    </row>
    <row r="1234" spans="18:18" ht="13.2">
      <c r="R1234" s="24"/>
    </row>
    <row r="1235" spans="18:18" ht="13.2">
      <c r="R1235" s="24"/>
    </row>
  </sheetData>
  <dataValidations count="1">
    <dataValidation type="custom" allowBlank="1" showDropDown="1" sqref="A2:A453 G2:I453">
      <formula1>AND(ISNUMBER(A2),(NOT(OR(NOT(ISERROR(DATEVALUE(A2))), AND(ISNUMBER(A2), LEFT(CELL("format", A2))="D")))))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123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7.109375" style="38" customWidth="1"/>
    <col min="2" max="2" width="31.44140625" style="38" customWidth="1"/>
    <col min="3" max="3" width="14.109375" style="38" customWidth="1"/>
    <col min="4" max="4" width="12" style="38" customWidth="1"/>
    <col min="5" max="5" width="23.77734375" style="38" customWidth="1"/>
    <col min="6" max="6" width="14.44140625" style="38" customWidth="1"/>
    <col min="7" max="7" width="19.6640625" style="38" customWidth="1"/>
    <col min="9" max="9" width="24.109375" style="38" customWidth="1"/>
    <col min="10" max="10" width="28.21875" style="38" customWidth="1"/>
  </cols>
  <sheetData>
    <row r="1" spans="1:11" ht="22.5" customHeight="1">
      <c r="A1" s="25" t="s">
        <v>0</v>
      </c>
      <c r="B1" s="25" t="s">
        <v>3</v>
      </c>
      <c r="C1" s="25" t="s">
        <v>4</v>
      </c>
      <c r="D1" s="25" t="s">
        <v>6</v>
      </c>
      <c r="E1" s="25" t="s">
        <v>7</v>
      </c>
      <c r="F1" s="25" t="s">
        <v>1005</v>
      </c>
      <c r="G1" s="25" t="s">
        <v>1006</v>
      </c>
      <c r="H1" s="25" t="s">
        <v>15</v>
      </c>
      <c r="I1" s="26" t="s">
        <v>1007</v>
      </c>
      <c r="J1" s="27" t="s">
        <v>17</v>
      </c>
      <c r="K1" s="28" t="s">
        <v>1008</v>
      </c>
    </row>
    <row r="2" spans="1:11" ht="22.5" customHeight="1">
      <c r="A2" s="34">
        <v>1</v>
      </c>
      <c r="B2" s="34" t="s">
        <v>21</v>
      </c>
      <c r="C2" s="34"/>
      <c r="D2" s="34">
        <v>12</v>
      </c>
      <c r="E2" s="35"/>
      <c r="F2" s="34" t="s">
        <v>33</v>
      </c>
      <c r="G2" s="34" t="s">
        <v>26</v>
      </c>
      <c r="H2" s="34"/>
      <c r="I2" s="29"/>
      <c r="J2" s="30"/>
      <c r="K2" s="37">
        <v>2000</v>
      </c>
    </row>
    <row r="3" spans="1:11" ht="22.5" customHeight="1">
      <c r="A3" s="32">
        <v>2</v>
      </c>
      <c r="B3" s="34" t="s">
        <v>30</v>
      </c>
      <c r="C3" s="32"/>
      <c r="D3" s="34">
        <v>12</v>
      </c>
      <c r="E3" s="31"/>
      <c r="F3" s="34" t="s">
        <v>33</v>
      </c>
      <c r="G3" s="34" t="s">
        <v>26</v>
      </c>
      <c r="H3" s="32"/>
      <c r="I3" s="29"/>
      <c r="J3" s="30"/>
      <c r="K3" s="37">
        <v>2000</v>
      </c>
    </row>
    <row r="4" spans="1:11" ht="22.5" customHeight="1">
      <c r="A4" s="34">
        <v>3</v>
      </c>
      <c r="B4" s="34" t="s">
        <v>32</v>
      </c>
      <c r="C4" s="32"/>
      <c r="D4" s="34">
        <v>12</v>
      </c>
      <c r="E4" s="35"/>
      <c r="F4" s="34" t="s">
        <v>33</v>
      </c>
      <c r="G4" s="34" t="s">
        <v>26</v>
      </c>
      <c r="H4" s="34"/>
      <c r="I4" s="29"/>
      <c r="J4" s="30"/>
      <c r="K4" s="37">
        <v>2000</v>
      </c>
    </row>
    <row r="5" spans="1:11" ht="22.5" customHeight="1">
      <c r="A5" s="32">
        <v>4</v>
      </c>
      <c r="B5" s="32" t="s">
        <v>36</v>
      </c>
      <c r="C5" s="32" t="s">
        <v>37</v>
      </c>
      <c r="D5" s="32">
        <v>14</v>
      </c>
      <c r="E5" s="31"/>
      <c r="F5" s="34" t="s">
        <v>33</v>
      </c>
      <c r="G5" s="34" t="s">
        <v>26</v>
      </c>
      <c r="H5" s="32"/>
      <c r="I5" s="29"/>
      <c r="J5" s="30"/>
      <c r="K5" s="37">
        <v>2000</v>
      </c>
    </row>
    <row r="6" spans="1:11" ht="22.5" customHeight="1">
      <c r="A6" s="34">
        <v>90</v>
      </c>
      <c r="B6" s="34" t="s">
        <v>232</v>
      </c>
      <c r="C6" s="32" t="s">
        <v>233</v>
      </c>
      <c r="D6" s="34">
        <v>21</v>
      </c>
      <c r="E6" s="35"/>
      <c r="F6" s="34" t="s">
        <v>33</v>
      </c>
      <c r="G6" s="34" t="s">
        <v>234</v>
      </c>
      <c r="H6" s="34"/>
      <c r="I6" s="37"/>
      <c r="J6" s="30"/>
      <c r="K6" s="37">
        <v>2000</v>
      </c>
    </row>
    <row r="7" spans="1:11" ht="22.5" customHeight="1">
      <c r="A7" s="34">
        <v>91</v>
      </c>
      <c r="B7" s="34" t="s">
        <v>236</v>
      </c>
      <c r="C7" s="32" t="s">
        <v>233</v>
      </c>
      <c r="D7" s="34">
        <v>22</v>
      </c>
      <c r="E7" s="35"/>
      <c r="F7" s="34" t="s">
        <v>33</v>
      </c>
      <c r="G7" s="34" t="s">
        <v>234</v>
      </c>
      <c r="H7" s="34"/>
      <c r="I7" s="37"/>
      <c r="J7" s="30"/>
      <c r="K7" s="37">
        <v>2000</v>
      </c>
    </row>
    <row r="8" spans="1:11" ht="22.5" customHeight="1">
      <c r="A8" s="34">
        <v>98</v>
      </c>
      <c r="B8" s="34" t="s">
        <v>251</v>
      </c>
      <c r="C8" s="32" t="s">
        <v>252</v>
      </c>
      <c r="D8" s="34">
        <v>30</v>
      </c>
      <c r="E8" s="35"/>
      <c r="F8" s="34" t="s">
        <v>33</v>
      </c>
      <c r="G8" s="34" t="s">
        <v>219</v>
      </c>
      <c r="H8" s="34"/>
      <c r="I8" s="37"/>
      <c r="J8" s="30"/>
      <c r="K8" s="37">
        <v>2000</v>
      </c>
    </row>
    <row r="9" spans="1:11" ht="22.5" customHeight="1">
      <c r="A9" s="34">
        <v>99</v>
      </c>
      <c r="B9" s="34" t="s">
        <v>254</v>
      </c>
      <c r="C9" s="32" t="s">
        <v>255</v>
      </c>
      <c r="D9" s="34">
        <v>5</v>
      </c>
      <c r="E9" s="35"/>
      <c r="F9" s="34" t="s">
        <v>33</v>
      </c>
      <c r="G9" s="34" t="s">
        <v>219</v>
      </c>
      <c r="H9" s="34"/>
      <c r="I9" s="37"/>
      <c r="J9" s="30"/>
      <c r="K9" s="37">
        <v>2000</v>
      </c>
    </row>
    <row r="10" spans="1:11" ht="22.5" customHeight="1">
      <c r="A10" s="34">
        <v>100</v>
      </c>
      <c r="B10" s="34" t="s">
        <v>257</v>
      </c>
      <c r="C10" s="32" t="s">
        <v>258</v>
      </c>
      <c r="D10" s="34">
        <v>2</v>
      </c>
      <c r="E10" s="35"/>
      <c r="F10" s="34" t="s">
        <v>33</v>
      </c>
      <c r="G10" s="34" t="s">
        <v>219</v>
      </c>
      <c r="H10" s="34"/>
      <c r="I10" s="37"/>
      <c r="J10" s="30"/>
      <c r="K10" s="37">
        <v>2000</v>
      </c>
    </row>
    <row r="11" spans="1:11" ht="22.5" customHeight="1">
      <c r="A11" s="34">
        <v>101</v>
      </c>
      <c r="B11" s="34" t="s">
        <v>260</v>
      </c>
      <c r="C11" s="32"/>
      <c r="D11" s="34">
        <v>3</v>
      </c>
      <c r="E11" s="35"/>
      <c r="F11" s="34" t="s">
        <v>33</v>
      </c>
      <c r="G11" s="37" t="s">
        <v>261</v>
      </c>
      <c r="H11" s="34"/>
      <c r="I11" s="37"/>
      <c r="J11" s="30"/>
      <c r="K11" s="37">
        <v>2000</v>
      </c>
    </row>
    <row r="12" spans="1:11" ht="22.5" customHeight="1">
      <c r="A12" s="34">
        <v>102</v>
      </c>
      <c r="B12" s="34" t="s">
        <v>263</v>
      </c>
      <c r="C12" s="32" t="s">
        <v>264</v>
      </c>
      <c r="D12" s="34">
        <v>2</v>
      </c>
      <c r="E12" s="35"/>
      <c r="F12" s="34" t="s">
        <v>33</v>
      </c>
      <c r="G12" s="34" t="s">
        <v>26</v>
      </c>
      <c r="H12" s="34"/>
      <c r="I12" s="37"/>
      <c r="J12" s="30"/>
      <c r="K12" s="37">
        <v>2000</v>
      </c>
    </row>
    <row r="13" spans="1:11" ht="22.5" customHeight="1">
      <c r="A13" s="34">
        <v>103</v>
      </c>
      <c r="B13" s="34" t="s">
        <v>266</v>
      </c>
      <c r="C13" s="32" t="s">
        <v>267</v>
      </c>
      <c r="D13" s="34">
        <v>2</v>
      </c>
      <c r="E13" s="35"/>
      <c r="F13" s="34" t="s">
        <v>33</v>
      </c>
      <c r="G13" s="34" t="s">
        <v>26</v>
      </c>
      <c r="H13" s="34"/>
      <c r="I13" s="37"/>
      <c r="J13" s="30"/>
      <c r="K13" s="37">
        <v>2000</v>
      </c>
    </row>
    <row r="14" spans="1:11" ht="22.5" customHeight="1">
      <c r="A14" s="34">
        <v>104</v>
      </c>
      <c r="B14" s="34" t="s">
        <v>269</v>
      </c>
      <c r="C14" s="32" t="s">
        <v>270</v>
      </c>
      <c r="D14" s="34">
        <v>15</v>
      </c>
      <c r="E14" s="35"/>
      <c r="F14" s="34" t="s">
        <v>33</v>
      </c>
      <c r="G14" s="34" t="s">
        <v>26</v>
      </c>
      <c r="H14" s="34"/>
      <c r="I14" s="37"/>
      <c r="J14" s="30"/>
      <c r="K14" s="37">
        <v>2000</v>
      </c>
    </row>
    <row r="15" spans="1:11" ht="22.5" customHeight="1">
      <c r="A15" s="34">
        <v>105</v>
      </c>
      <c r="B15" s="34" t="s">
        <v>272</v>
      </c>
      <c r="C15" s="32" t="s">
        <v>273</v>
      </c>
      <c r="D15" s="34">
        <v>26</v>
      </c>
      <c r="E15" s="35"/>
      <c r="F15" s="34" t="s">
        <v>33</v>
      </c>
      <c r="G15" s="37" t="s">
        <v>261</v>
      </c>
      <c r="H15" s="34"/>
      <c r="I15" s="37"/>
      <c r="J15" s="30"/>
      <c r="K15" s="37">
        <v>2000</v>
      </c>
    </row>
    <row r="16" spans="1:11" ht="22.5" customHeight="1">
      <c r="A16" s="34">
        <v>106</v>
      </c>
      <c r="B16" s="34" t="s">
        <v>275</v>
      </c>
      <c r="C16" s="32"/>
      <c r="D16" s="34">
        <v>50</v>
      </c>
      <c r="E16" s="35"/>
      <c r="F16" s="34" t="s">
        <v>33</v>
      </c>
      <c r="G16" s="34" t="s">
        <v>219</v>
      </c>
      <c r="H16" s="34"/>
      <c r="I16" s="37"/>
      <c r="J16" s="30"/>
      <c r="K16" s="37">
        <v>2000</v>
      </c>
    </row>
    <row r="17" spans="1:11" ht="22.5" customHeight="1">
      <c r="A17" s="34">
        <v>107</v>
      </c>
      <c r="B17" s="34" t="s">
        <v>277</v>
      </c>
      <c r="C17" s="32" t="s">
        <v>278</v>
      </c>
      <c r="D17" s="34">
        <v>16</v>
      </c>
      <c r="E17" s="35"/>
      <c r="F17" s="34" t="s">
        <v>33</v>
      </c>
      <c r="G17" s="37" t="s">
        <v>261</v>
      </c>
      <c r="H17" s="34"/>
      <c r="I17" s="37"/>
      <c r="J17" s="30"/>
      <c r="K17" s="37">
        <v>2000</v>
      </c>
    </row>
    <row r="18" spans="1:11" ht="22.5" customHeight="1">
      <c r="A18" s="34">
        <v>108</v>
      </c>
      <c r="B18" s="34" t="s">
        <v>280</v>
      </c>
      <c r="C18" s="32" t="s">
        <v>281</v>
      </c>
      <c r="D18" s="34">
        <v>50</v>
      </c>
      <c r="E18" s="35"/>
      <c r="F18" s="34" t="s">
        <v>33</v>
      </c>
      <c r="G18" s="34" t="s">
        <v>165</v>
      </c>
      <c r="H18" s="34"/>
      <c r="I18" s="37"/>
      <c r="J18" s="30"/>
      <c r="K18" s="37">
        <v>2000</v>
      </c>
    </row>
    <row r="19" spans="1:11" ht="22.5" customHeight="1">
      <c r="A19" s="34">
        <v>109</v>
      </c>
      <c r="B19" s="34" t="s">
        <v>283</v>
      </c>
      <c r="C19" s="32" t="s">
        <v>281</v>
      </c>
      <c r="D19" s="34">
        <v>8</v>
      </c>
      <c r="E19" s="35"/>
      <c r="F19" s="34" t="s">
        <v>33</v>
      </c>
      <c r="G19" s="37" t="s">
        <v>261</v>
      </c>
      <c r="H19" s="34"/>
      <c r="I19" s="37"/>
      <c r="J19" s="30"/>
      <c r="K19" s="37">
        <v>2000</v>
      </c>
    </row>
    <row r="20" spans="1:11" ht="22.5" customHeight="1">
      <c r="A20" s="34">
        <v>110</v>
      </c>
      <c r="B20" s="34" t="s">
        <v>285</v>
      </c>
      <c r="C20" s="32" t="s">
        <v>286</v>
      </c>
      <c r="D20" s="34">
        <v>200</v>
      </c>
      <c r="E20" s="36"/>
      <c r="F20" s="34" t="s">
        <v>33</v>
      </c>
      <c r="G20" s="37" t="s">
        <v>287</v>
      </c>
      <c r="H20" s="34"/>
      <c r="I20" s="37"/>
      <c r="J20" s="30"/>
      <c r="K20" s="37">
        <v>2000</v>
      </c>
    </row>
    <row r="21" spans="1:11" ht="22.5" customHeight="1">
      <c r="A21" s="34">
        <v>111</v>
      </c>
      <c r="B21" s="34" t="s">
        <v>289</v>
      </c>
      <c r="C21" s="32"/>
      <c r="D21" s="34">
        <v>7</v>
      </c>
      <c r="E21" s="35"/>
      <c r="F21" s="34" t="s">
        <v>33</v>
      </c>
      <c r="G21" s="37" t="s">
        <v>261</v>
      </c>
      <c r="H21" s="34"/>
      <c r="I21" s="37"/>
      <c r="J21" s="30"/>
      <c r="K21" s="37">
        <v>2000</v>
      </c>
    </row>
    <row r="22" spans="1:11" ht="22.5" customHeight="1">
      <c r="A22" s="34">
        <v>112</v>
      </c>
      <c r="B22" s="34" t="s">
        <v>291</v>
      </c>
      <c r="C22" s="32" t="s">
        <v>292</v>
      </c>
      <c r="D22" s="34">
        <v>5</v>
      </c>
      <c r="E22" s="35"/>
      <c r="F22" s="34" t="s">
        <v>33</v>
      </c>
      <c r="G22" s="37" t="s">
        <v>261</v>
      </c>
      <c r="H22" s="34"/>
      <c r="I22" s="37"/>
      <c r="J22" s="30"/>
      <c r="K22" s="37">
        <v>2000</v>
      </c>
    </row>
    <row r="23" spans="1:11" ht="22.5" customHeight="1">
      <c r="A23" s="34">
        <v>113</v>
      </c>
      <c r="B23" s="34" t="s">
        <v>294</v>
      </c>
      <c r="C23" s="32" t="s">
        <v>295</v>
      </c>
      <c r="D23" s="34">
        <v>7</v>
      </c>
      <c r="E23" s="35"/>
      <c r="F23" s="34" t="s">
        <v>33</v>
      </c>
      <c r="G23" s="37" t="s">
        <v>261</v>
      </c>
      <c r="H23" s="34"/>
      <c r="I23" s="37"/>
      <c r="J23" s="30"/>
      <c r="K23" s="37">
        <v>2000</v>
      </c>
    </row>
    <row r="24" spans="1:11" ht="22.5" customHeight="1">
      <c r="A24" s="34">
        <v>114</v>
      </c>
      <c r="B24" s="34" t="s">
        <v>297</v>
      </c>
      <c r="C24" s="32" t="s">
        <v>298</v>
      </c>
      <c r="D24" s="34">
        <v>20</v>
      </c>
      <c r="E24" s="35"/>
      <c r="F24" s="34" t="s">
        <v>33</v>
      </c>
      <c r="G24" s="37" t="s">
        <v>261</v>
      </c>
      <c r="H24" s="34"/>
      <c r="I24" s="37"/>
      <c r="J24" s="30"/>
      <c r="K24" s="37">
        <v>2000</v>
      </c>
    </row>
    <row r="25" spans="1:11" ht="22.5" customHeight="1">
      <c r="A25" s="34">
        <v>115</v>
      </c>
      <c r="B25" s="34" t="s">
        <v>300</v>
      </c>
      <c r="C25" s="32"/>
      <c r="D25" s="34">
        <v>40</v>
      </c>
      <c r="E25" s="35"/>
      <c r="F25" s="34" t="s">
        <v>33</v>
      </c>
      <c r="G25" s="37" t="s">
        <v>261</v>
      </c>
      <c r="H25" s="34"/>
      <c r="I25" s="37"/>
      <c r="J25" s="30"/>
      <c r="K25" s="37">
        <v>2000</v>
      </c>
    </row>
    <row r="26" spans="1:11" ht="22.5" customHeight="1">
      <c r="A26" s="34">
        <v>306</v>
      </c>
      <c r="B26" s="37" t="s">
        <v>975</v>
      </c>
      <c r="C26" s="37"/>
      <c r="D26" s="37">
        <f>32+15</f>
        <v>47</v>
      </c>
      <c r="E26" s="36"/>
      <c r="F26" s="37" t="s">
        <v>33</v>
      </c>
      <c r="G26" s="37" t="s">
        <v>261</v>
      </c>
      <c r="H26" s="37"/>
      <c r="I26" s="37"/>
      <c r="J26" s="33"/>
      <c r="K26" s="37">
        <v>2000</v>
      </c>
    </row>
    <row r="27" spans="1:11" ht="22.5" customHeight="1">
      <c r="A27" s="34">
        <v>306</v>
      </c>
      <c r="B27" s="37" t="s">
        <v>975</v>
      </c>
      <c r="C27" s="37"/>
      <c r="D27" s="37">
        <v>4</v>
      </c>
      <c r="E27" s="36"/>
      <c r="F27" s="37" t="s">
        <v>33</v>
      </c>
      <c r="G27" s="37" t="s">
        <v>261</v>
      </c>
      <c r="H27" s="37"/>
      <c r="I27" s="37"/>
      <c r="J27" s="33"/>
      <c r="K27" s="37">
        <v>2000</v>
      </c>
    </row>
    <row r="28" spans="1:11" ht="22.5" customHeight="1">
      <c r="A28" s="34">
        <v>306</v>
      </c>
      <c r="B28" s="37" t="s">
        <v>978</v>
      </c>
      <c r="C28" s="37"/>
      <c r="D28" s="37">
        <v>18</v>
      </c>
      <c r="E28" s="36"/>
      <c r="F28" s="37" t="s">
        <v>33</v>
      </c>
      <c r="G28" s="37" t="s">
        <v>261</v>
      </c>
      <c r="H28" s="37"/>
      <c r="I28" s="37"/>
      <c r="J28" s="33"/>
      <c r="K28" s="37">
        <v>2000</v>
      </c>
    </row>
    <row r="29" spans="1:11" ht="22.5" customHeight="1">
      <c r="A29" s="34">
        <v>306</v>
      </c>
      <c r="B29" s="37" t="s">
        <v>983</v>
      </c>
      <c r="C29" s="37"/>
      <c r="D29" s="37">
        <v>20</v>
      </c>
      <c r="E29" s="36"/>
      <c r="F29" s="37" t="s">
        <v>33</v>
      </c>
      <c r="G29" s="37" t="s">
        <v>261</v>
      </c>
      <c r="H29" s="37"/>
      <c r="I29" s="37"/>
      <c r="J29" s="33"/>
      <c r="K29" s="37">
        <v>2000</v>
      </c>
    </row>
    <row r="30" spans="1:11" ht="22.5" customHeight="1">
      <c r="A30" s="34">
        <v>5</v>
      </c>
      <c r="B30" s="34" t="s">
        <v>39</v>
      </c>
      <c r="C30" s="32"/>
      <c r="D30" s="34">
        <v>95</v>
      </c>
      <c r="E30" s="35"/>
      <c r="F30" s="34" t="s">
        <v>40</v>
      </c>
      <c r="G30" s="34" t="s">
        <v>41</v>
      </c>
      <c r="H30" s="34"/>
      <c r="I30" s="29"/>
      <c r="J30" s="30"/>
      <c r="K30" s="37">
        <v>2000</v>
      </c>
    </row>
    <row r="31" spans="1:11" ht="22.5" customHeight="1">
      <c r="A31" s="34">
        <v>6</v>
      </c>
      <c r="B31" s="34" t="s">
        <v>43</v>
      </c>
      <c r="C31" s="32"/>
      <c r="D31" s="34">
        <v>50</v>
      </c>
      <c r="E31" s="35"/>
      <c r="F31" s="34" t="s">
        <v>40</v>
      </c>
      <c r="G31" s="34" t="s">
        <v>41</v>
      </c>
      <c r="H31" s="34"/>
      <c r="I31" s="37"/>
      <c r="J31" s="30"/>
      <c r="K31" s="37">
        <v>2000</v>
      </c>
    </row>
    <row r="32" spans="1:11" ht="22.5" customHeight="1">
      <c r="A32" s="34">
        <v>7</v>
      </c>
      <c r="B32" s="34" t="s">
        <v>45</v>
      </c>
      <c r="C32" s="32"/>
      <c r="D32" s="34">
        <v>109</v>
      </c>
      <c r="E32" s="35"/>
      <c r="F32" s="34" t="s">
        <v>40</v>
      </c>
      <c r="G32" s="34" t="s">
        <v>41</v>
      </c>
      <c r="H32" s="34"/>
      <c r="I32" s="37"/>
      <c r="J32" s="30"/>
      <c r="K32" s="37">
        <v>2000</v>
      </c>
    </row>
    <row r="33" spans="1:11" ht="22.5" customHeight="1">
      <c r="A33" s="34">
        <v>8</v>
      </c>
      <c r="B33" s="34" t="s">
        <v>47</v>
      </c>
      <c r="C33" s="32"/>
      <c r="D33" s="34">
        <v>10</v>
      </c>
      <c r="E33" s="35"/>
      <c r="F33" s="34" t="s">
        <v>40</v>
      </c>
      <c r="G33" s="34" t="s">
        <v>41</v>
      </c>
      <c r="H33" s="34"/>
      <c r="I33" s="37"/>
      <c r="J33" s="30"/>
      <c r="K33" s="37">
        <v>2000</v>
      </c>
    </row>
    <row r="34" spans="1:11" ht="22.5" customHeight="1">
      <c r="A34" s="34">
        <v>9</v>
      </c>
      <c r="B34" s="34" t="s">
        <v>49</v>
      </c>
      <c r="C34" s="32"/>
      <c r="D34" s="34">
        <v>8</v>
      </c>
      <c r="E34" s="35"/>
      <c r="F34" s="34" t="s">
        <v>40</v>
      </c>
      <c r="G34" s="34" t="s">
        <v>41</v>
      </c>
      <c r="H34" s="34"/>
      <c r="I34" s="37"/>
      <c r="J34" s="30"/>
      <c r="K34" s="37">
        <v>2000</v>
      </c>
    </row>
    <row r="35" spans="1:11" ht="22.5" customHeight="1">
      <c r="A35" s="34">
        <v>10</v>
      </c>
      <c r="B35" s="34" t="s">
        <v>51</v>
      </c>
      <c r="C35" s="32"/>
      <c r="D35" s="34">
        <v>50</v>
      </c>
      <c r="E35" s="35"/>
      <c r="F35" s="34" t="s">
        <v>40</v>
      </c>
      <c r="G35" s="34" t="s">
        <v>52</v>
      </c>
      <c r="H35" s="34"/>
      <c r="I35" s="37"/>
      <c r="J35" s="30"/>
      <c r="K35" s="37">
        <v>2000</v>
      </c>
    </row>
    <row r="36" spans="1:11" ht="22.5" customHeight="1">
      <c r="A36" s="34">
        <v>11</v>
      </c>
      <c r="B36" s="34" t="s">
        <v>54</v>
      </c>
      <c r="C36" s="32"/>
      <c r="D36" s="34">
        <v>24</v>
      </c>
      <c r="E36" s="35"/>
      <c r="F36" s="34" t="s">
        <v>40</v>
      </c>
      <c r="G36" s="34" t="s">
        <v>55</v>
      </c>
      <c r="H36" s="34"/>
      <c r="I36" s="37"/>
      <c r="J36" s="30"/>
      <c r="K36" s="37">
        <v>2000</v>
      </c>
    </row>
    <row r="37" spans="1:11" ht="22.5" customHeight="1">
      <c r="A37" s="34">
        <v>12</v>
      </c>
      <c r="B37" s="34" t="s">
        <v>57</v>
      </c>
      <c r="C37" s="32"/>
      <c r="D37" s="34">
        <v>24</v>
      </c>
      <c r="E37" s="35"/>
      <c r="F37" s="34" t="s">
        <v>40</v>
      </c>
      <c r="G37" s="34" t="s">
        <v>55</v>
      </c>
      <c r="H37" s="34"/>
      <c r="I37" s="37"/>
      <c r="J37" s="30"/>
      <c r="K37" s="37">
        <v>2000</v>
      </c>
    </row>
    <row r="38" spans="1:11" ht="22.5" customHeight="1">
      <c r="A38" s="34">
        <v>13</v>
      </c>
      <c r="B38" s="34" t="s">
        <v>59</v>
      </c>
      <c r="C38" s="32"/>
      <c r="D38" s="34">
        <v>10</v>
      </c>
      <c r="E38" s="35"/>
      <c r="F38" s="34" t="s">
        <v>40</v>
      </c>
      <c r="G38" s="34" t="s">
        <v>55</v>
      </c>
      <c r="H38" s="34"/>
      <c r="I38" s="37"/>
      <c r="J38" s="30"/>
      <c r="K38" s="37">
        <v>2000</v>
      </c>
    </row>
    <row r="39" spans="1:11" ht="22.5" customHeight="1">
      <c r="A39" s="34">
        <v>14</v>
      </c>
      <c r="B39" s="34" t="s">
        <v>61</v>
      </c>
      <c r="C39" s="32"/>
      <c r="D39" s="34">
        <v>2</v>
      </c>
      <c r="E39" s="35"/>
      <c r="F39" s="34" t="s">
        <v>40</v>
      </c>
      <c r="G39" s="34" t="s">
        <v>55</v>
      </c>
      <c r="H39" s="34"/>
      <c r="I39" s="37"/>
      <c r="J39" s="30"/>
      <c r="K39" s="37">
        <v>2000</v>
      </c>
    </row>
    <row r="40" spans="1:11" ht="22.5" customHeight="1">
      <c r="A40" s="34">
        <v>15</v>
      </c>
      <c r="B40" s="34" t="s">
        <v>63</v>
      </c>
      <c r="C40" s="32"/>
      <c r="D40" s="34">
        <v>25</v>
      </c>
      <c r="E40" s="35"/>
      <c r="F40" s="34" t="s">
        <v>40</v>
      </c>
      <c r="G40" s="34" t="s">
        <v>41</v>
      </c>
      <c r="H40" s="34"/>
      <c r="I40" s="37"/>
      <c r="J40" s="30"/>
      <c r="K40" s="37">
        <v>2000</v>
      </c>
    </row>
    <row r="41" spans="1:11" ht="22.5" customHeight="1">
      <c r="A41" s="34">
        <v>16</v>
      </c>
      <c r="B41" s="34" t="s">
        <v>65</v>
      </c>
      <c r="C41" s="32"/>
      <c r="D41" s="34">
        <v>8</v>
      </c>
      <c r="E41" s="35"/>
      <c r="F41" s="34" t="s">
        <v>40</v>
      </c>
      <c r="G41" s="34" t="s">
        <v>52</v>
      </c>
      <c r="H41" s="34"/>
      <c r="I41" s="37"/>
      <c r="J41" s="30"/>
      <c r="K41" s="37">
        <v>2000</v>
      </c>
    </row>
    <row r="42" spans="1:11" ht="22.5" customHeight="1">
      <c r="A42" s="34">
        <v>17</v>
      </c>
      <c r="B42" s="34" t="s">
        <v>67</v>
      </c>
      <c r="C42" s="32"/>
      <c r="D42" s="34">
        <v>4</v>
      </c>
      <c r="E42" s="35"/>
      <c r="F42" s="34" t="s">
        <v>40</v>
      </c>
      <c r="G42" s="34" t="s">
        <v>52</v>
      </c>
      <c r="H42" s="34"/>
      <c r="I42" s="37"/>
      <c r="J42" s="30"/>
      <c r="K42" s="37">
        <v>2000</v>
      </c>
    </row>
    <row r="43" spans="1:11" ht="22.5" customHeight="1">
      <c r="A43" s="34">
        <v>18</v>
      </c>
      <c r="B43" s="34" t="s">
        <v>69</v>
      </c>
      <c r="C43" s="32"/>
      <c r="D43" s="34">
        <v>1</v>
      </c>
      <c r="E43" s="35"/>
      <c r="F43" s="34" t="s">
        <v>40</v>
      </c>
      <c r="G43" s="34" t="s">
        <v>52</v>
      </c>
      <c r="H43" s="34"/>
      <c r="I43" s="37"/>
      <c r="J43" s="30"/>
      <c r="K43" s="37">
        <v>2000</v>
      </c>
    </row>
    <row r="44" spans="1:11" ht="22.5" customHeight="1">
      <c r="A44" s="34">
        <v>19</v>
      </c>
      <c r="B44" s="34" t="s">
        <v>71</v>
      </c>
      <c r="C44" s="32"/>
      <c r="D44" s="34">
        <v>30</v>
      </c>
      <c r="E44" s="35"/>
      <c r="F44" s="34" t="s">
        <v>40</v>
      </c>
      <c r="G44" s="34" t="s">
        <v>52</v>
      </c>
      <c r="H44" s="34"/>
      <c r="I44" s="37"/>
      <c r="J44" s="30"/>
      <c r="K44" s="37">
        <v>2000</v>
      </c>
    </row>
    <row r="45" spans="1:11" ht="22.5" customHeight="1">
      <c r="A45" s="34">
        <v>69</v>
      </c>
      <c r="B45" s="34" t="s">
        <v>180</v>
      </c>
      <c r="C45" s="32" t="s">
        <v>181</v>
      </c>
      <c r="D45" s="34" t="s">
        <v>182</v>
      </c>
      <c r="E45" s="35"/>
      <c r="F45" s="34" t="s">
        <v>40</v>
      </c>
      <c r="G45" s="34" t="s">
        <v>26</v>
      </c>
      <c r="H45" s="34"/>
      <c r="I45" s="37"/>
      <c r="J45" s="30"/>
      <c r="K45" s="37">
        <v>2000</v>
      </c>
    </row>
    <row r="46" spans="1:11" ht="22.5" customHeight="1">
      <c r="A46" s="34">
        <v>70</v>
      </c>
      <c r="B46" s="34" t="s">
        <v>184</v>
      </c>
      <c r="C46" s="32" t="s">
        <v>181</v>
      </c>
      <c r="D46" s="34" t="s">
        <v>159</v>
      </c>
      <c r="E46" s="35"/>
      <c r="F46" s="34" t="s">
        <v>40</v>
      </c>
      <c r="G46" s="34" t="s">
        <v>26</v>
      </c>
      <c r="H46" s="34"/>
      <c r="I46" s="37"/>
      <c r="J46" s="30"/>
      <c r="K46" s="37">
        <v>2000</v>
      </c>
    </row>
    <row r="47" spans="1:11" ht="22.5" customHeight="1">
      <c r="A47" s="34">
        <v>71</v>
      </c>
      <c r="B47" s="34" t="s">
        <v>186</v>
      </c>
      <c r="C47" s="32" t="s">
        <v>187</v>
      </c>
      <c r="D47" s="34">
        <v>10</v>
      </c>
      <c r="E47" s="35"/>
      <c r="F47" s="34" t="s">
        <v>40</v>
      </c>
      <c r="G47" s="34" t="s">
        <v>41</v>
      </c>
      <c r="H47" s="34"/>
      <c r="I47" s="37"/>
      <c r="J47" s="30"/>
      <c r="K47" s="37">
        <v>2000</v>
      </c>
    </row>
    <row r="48" spans="1:11" ht="22.5" customHeight="1">
      <c r="A48" s="34">
        <v>72</v>
      </c>
      <c r="B48" s="34" t="s">
        <v>189</v>
      </c>
      <c r="C48" s="32" t="s">
        <v>187</v>
      </c>
      <c r="D48" s="34">
        <v>15</v>
      </c>
      <c r="E48" s="35"/>
      <c r="F48" s="34" t="s">
        <v>40</v>
      </c>
      <c r="G48" s="34" t="s">
        <v>41</v>
      </c>
      <c r="H48" s="34"/>
      <c r="I48" s="37"/>
      <c r="J48" s="30"/>
      <c r="K48" s="37">
        <v>2000</v>
      </c>
    </row>
    <row r="49" spans="1:11" ht="22.5" customHeight="1">
      <c r="A49" s="34">
        <v>73</v>
      </c>
      <c r="B49" s="34" t="s">
        <v>54</v>
      </c>
      <c r="C49" s="32" t="s">
        <v>191</v>
      </c>
      <c r="D49" s="34">
        <v>23</v>
      </c>
      <c r="E49" s="35"/>
      <c r="F49" s="34" t="s">
        <v>40</v>
      </c>
      <c r="G49" s="34" t="s">
        <v>55</v>
      </c>
      <c r="H49" s="34"/>
      <c r="I49" s="37"/>
      <c r="J49" s="30"/>
      <c r="K49" s="37">
        <v>2000</v>
      </c>
    </row>
    <row r="50" spans="1:11" ht="22.5" customHeight="1">
      <c r="A50" s="34">
        <v>74</v>
      </c>
      <c r="B50" s="34" t="s">
        <v>57</v>
      </c>
      <c r="C50" s="32" t="s">
        <v>191</v>
      </c>
      <c r="D50" s="34">
        <v>83</v>
      </c>
      <c r="E50" s="35"/>
      <c r="F50" s="34" t="s">
        <v>40</v>
      </c>
      <c r="G50" s="34" t="s">
        <v>55</v>
      </c>
      <c r="H50" s="34"/>
      <c r="I50" s="37"/>
      <c r="J50" s="30"/>
      <c r="K50" s="37">
        <v>2000</v>
      </c>
    </row>
    <row r="51" spans="1:11" ht="22.5" customHeight="1">
      <c r="A51" s="34">
        <v>75</v>
      </c>
      <c r="B51" s="34" t="s">
        <v>194</v>
      </c>
      <c r="C51" s="32" t="s">
        <v>191</v>
      </c>
      <c r="D51" s="34">
        <v>13</v>
      </c>
      <c r="E51" s="35"/>
      <c r="F51" s="34" t="s">
        <v>40</v>
      </c>
      <c r="G51" s="34" t="s">
        <v>55</v>
      </c>
      <c r="H51" s="34"/>
      <c r="I51" s="37"/>
      <c r="J51" s="30"/>
      <c r="K51" s="37">
        <v>2000</v>
      </c>
    </row>
    <row r="52" spans="1:11" ht="22.5" customHeight="1">
      <c r="A52" s="34">
        <v>76</v>
      </c>
      <c r="B52" s="34" t="s">
        <v>196</v>
      </c>
      <c r="C52" s="32" t="s">
        <v>191</v>
      </c>
      <c r="D52" s="34">
        <v>16</v>
      </c>
      <c r="E52" s="35"/>
      <c r="F52" s="34" t="s">
        <v>40</v>
      </c>
      <c r="G52" s="34" t="s">
        <v>55</v>
      </c>
      <c r="H52" s="34"/>
      <c r="I52" s="37"/>
      <c r="J52" s="30"/>
      <c r="K52" s="37">
        <v>2000</v>
      </c>
    </row>
    <row r="53" spans="1:11" ht="22.5" customHeight="1">
      <c r="A53" s="34">
        <v>77</v>
      </c>
      <c r="B53" s="34" t="s">
        <v>198</v>
      </c>
      <c r="C53" s="32" t="s">
        <v>191</v>
      </c>
      <c r="D53" s="34">
        <v>35</v>
      </c>
      <c r="E53" s="35"/>
      <c r="F53" s="34" t="s">
        <v>40</v>
      </c>
      <c r="G53" s="34" t="s">
        <v>55</v>
      </c>
      <c r="H53" s="34"/>
      <c r="I53" s="37"/>
      <c r="J53" s="30"/>
      <c r="K53" s="37">
        <v>2000</v>
      </c>
    </row>
    <row r="54" spans="1:11" ht="22.5" customHeight="1">
      <c r="A54" s="34">
        <v>78</v>
      </c>
      <c r="B54" s="34" t="s">
        <v>200</v>
      </c>
      <c r="C54" s="32" t="s">
        <v>191</v>
      </c>
      <c r="D54" s="34">
        <v>12</v>
      </c>
      <c r="E54" s="35"/>
      <c r="F54" s="34" t="s">
        <v>40</v>
      </c>
      <c r="G54" s="34" t="s">
        <v>55</v>
      </c>
      <c r="H54" s="34"/>
      <c r="I54" s="37"/>
      <c r="J54" s="30"/>
      <c r="K54" s="37">
        <v>2000</v>
      </c>
    </row>
    <row r="55" spans="1:11" ht="22.5" customHeight="1">
      <c r="A55" s="34">
        <v>79</v>
      </c>
      <c r="B55" s="34" t="s">
        <v>202</v>
      </c>
      <c r="C55" s="32" t="s">
        <v>203</v>
      </c>
      <c r="D55" s="34">
        <v>36</v>
      </c>
      <c r="E55" s="35"/>
      <c r="F55" s="34" t="s">
        <v>40</v>
      </c>
      <c r="G55" s="34" t="s">
        <v>55</v>
      </c>
      <c r="H55" s="34"/>
      <c r="I55" s="37"/>
      <c r="J55" s="30"/>
      <c r="K55" s="37">
        <v>2000</v>
      </c>
    </row>
    <row r="56" spans="1:11" ht="22.5" customHeight="1">
      <c r="A56" s="34">
        <v>80</v>
      </c>
      <c r="B56" s="34" t="s">
        <v>205</v>
      </c>
      <c r="C56" s="32" t="s">
        <v>203</v>
      </c>
      <c r="D56" s="34">
        <v>20</v>
      </c>
      <c r="E56" s="35"/>
      <c r="F56" s="34" t="s">
        <v>40</v>
      </c>
      <c r="G56" s="34" t="s">
        <v>55</v>
      </c>
      <c r="H56" s="34"/>
      <c r="I56" s="37"/>
      <c r="J56" s="30"/>
      <c r="K56" s="37">
        <v>2000</v>
      </c>
    </row>
    <row r="57" spans="1:11" ht="22.5" customHeight="1">
      <c r="A57" s="34">
        <v>81</v>
      </c>
      <c r="B57" s="34" t="s">
        <v>207</v>
      </c>
      <c r="C57" s="32" t="s">
        <v>208</v>
      </c>
      <c r="D57" s="34" t="s">
        <v>209</v>
      </c>
      <c r="E57" s="35"/>
      <c r="F57" s="34" t="s">
        <v>40</v>
      </c>
      <c r="G57" s="34" t="s">
        <v>55</v>
      </c>
      <c r="H57" s="34"/>
      <c r="I57" s="37"/>
      <c r="J57" s="30"/>
      <c r="K57" s="37">
        <v>2000</v>
      </c>
    </row>
    <row r="58" spans="1:11" ht="22.5" customHeight="1">
      <c r="A58" s="34">
        <v>82</v>
      </c>
      <c r="B58" s="34" t="s">
        <v>211</v>
      </c>
      <c r="C58" s="32" t="s">
        <v>208</v>
      </c>
      <c r="D58" s="34" t="s">
        <v>212</v>
      </c>
      <c r="E58" s="35"/>
      <c r="F58" s="34" t="s">
        <v>40</v>
      </c>
      <c r="G58" s="34" t="s">
        <v>55</v>
      </c>
      <c r="H58" s="34"/>
      <c r="I58" s="37"/>
      <c r="J58" s="30"/>
      <c r="K58" s="37">
        <v>2000</v>
      </c>
    </row>
    <row r="59" spans="1:11" ht="22.5" customHeight="1">
      <c r="A59" s="34">
        <v>88</v>
      </c>
      <c r="B59" s="34" t="s">
        <v>228</v>
      </c>
      <c r="C59" s="32"/>
      <c r="D59" s="34">
        <v>5</v>
      </c>
      <c r="E59" s="35"/>
      <c r="F59" s="34" t="s">
        <v>40</v>
      </c>
      <c r="G59" s="34" t="s">
        <v>55</v>
      </c>
      <c r="H59" s="34"/>
      <c r="I59" s="37"/>
      <c r="J59" s="30"/>
      <c r="K59" s="37">
        <v>2000</v>
      </c>
    </row>
    <row r="60" spans="1:11" ht="22.5" customHeight="1">
      <c r="A60" s="34">
        <v>92</v>
      </c>
      <c r="B60" s="34" t="s">
        <v>238</v>
      </c>
      <c r="C60" s="32" t="s">
        <v>239</v>
      </c>
      <c r="D60" s="34">
        <v>1</v>
      </c>
      <c r="E60" s="35"/>
      <c r="F60" s="34" t="s">
        <v>40</v>
      </c>
      <c r="G60" s="34" t="s">
        <v>165</v>
      </c>
      <c r="H60" s="34"/>
      <c r="I60" s="37"/>
      <c r="J60" s="30"/>
      <c r="K60" s="37">
        <v>2000</v>
      </c>
    </row>
    <row r="61" spans="1:11" ht="22.5" customHeight="1">
      <c r="A61" s="34">
        <v>93</v>
      </c>
      <c r="B61" s="34" t="s">
        <v>241</v>
      </c>
      <c r="C61" s="32" t="s">
        <v>239</v>
      </c>
      <c r="D61" s="34">
        <v>1</v>
      </c>
      <c r="E61" s="35"/>
      <c r="F61" s="34" t="s">
        <v>40</v>
      </c>
      <c r="G61" s="34" t="s">
        <v>165</v>
      </c>
      <c r="H61" s="34"/>
      <c r="I61" s="37"/>
      <c r="J61" s="30"/>
      <c r="K61" s="37">
        <v>2000</v>
      </c>
    </row>
    <row r="62" spans="1:11" ht="22.5" customHeight="1">
      <c r="A62" s="34">
        <v>94</v>
      </c>
      <c r="B62" s="34" t="s">
        <v>243</v>
      </c>
      <c r="C62" s="32" t="s">
        <v>239</v>
      </c>
      <c r="D62" s="34">
        <v>4</v>
      </c>
      <c r="E62" s="35"/>
      <c r="F62" s="34" t="s">
        <v>40</v>
      </c>
      <c r="G62" s="34" t="s">
        <v>165</v>
      </c>
      <c r="H62" s="34"/>
      <c r="I62" s="37"/>
      <c r="J62" s="30"/>
      <c r="K62" s="37">
        <v>2000</v>
      </c>
    </row>
    <row r="63" spans="1:11" ht="22.5" customHeight="1">
      <c r="A63" s="34">
        <v>95</v>
      </c>
      <c r="B63" s="34" t="s">
        <v>245</v>
      </c>
      <c r="C63" s="32" t="s">
        <v>239</v>
      </c>
      <c r="D63" s="34">
        <v>2</v>
      </c>
      <c r="E63" s="35"/>
      <c r="F63" s="34" t="s">
        <v>40</v>
      </c>
      <c r="G63" s="34" t="s">
        <v>165</v>
      </c>
      <c r="H63" s="34"/>
      <c r="I63" s="37"/>
      <c r="J63" s="30"/>
      <c r="K63" s="37">
        <v>2000</v>
      </c>
    </row>
    <row r="64" spans="1:11" ht="22.5" customHeight="1">
      <c r="A64" s="34">
        <v>96</v>
      </c>
      <c r="B64" s="34" t="s">
        <v>247</v>
      </c>
      <c r="C64" s="32" t="s">
        <v>239</v>
      </c>
      <c r="D64" s="34">
        <v>2</v>
      </c>
      <c r="E64" s="35"/>
      <c r="F64" s="34" t="s">
        <v>40</v>
      </c>
      <c r="G64" s="34" t="s">
        <v>165</v>
      </c>
      <c r="H64" s="34"/>
      <c r="I64" s="37"/>
      <c r="J64" s="30"/>
      <c r="K64" s="37">
        <v>2000</v>
      </c>
    </row>
    <row r="65" spans="1:11" ht="22.5" customHeight="1">
      <c r="A65" s="34">
        <v>97</v>
      </c>
      <c r="B65" s="34" t="s">
        <v>249</v>
      </c>
      <c r="C65" s="32" t="s">
        <v>239</v>
      </c>
      <c r="D65" s="34">
        <v>2</v>
      </c>
      <c r="E65" s="35"/>
      <c r="F65" s="34" t="s">
        <v>40</v>
      </c>
      <c r="G65" s="34" t="s">
        <v>165</v>
      </c>
      <c r="H65" s="34"/>
      <c r="I65" s="37"/>
      <c r="J65" s="30"/>
      <c r="K65" s="37">
        <v>2000</v>
      </c>
    </row>
    <row r="66" spans="1:11" ht="22.5" customHeight="1">
      <c r="A66" s="34">
        <v>121</v>
      </c>
      <c r="B66" s="34" t="s">
        <v>314</v>
      </c>
      <c r="C66" s="32" t="s">
        <v>315</v>
      </c>
      <c r="D66" s="34">
        <v>35</v>
      </c>
      <c r="E66" s="35"/>
      <c r="F66" s="34" t="s">
        <v>40</v>
      </c>
      <c r="G66" s="34" t="s">
        <v>41</v>
      </c>
      <c r="H66" s="34"/>
      <c r="I66" s="37"/>
      <c r="J66" s="30"/>
      <c r="K66" s="37">
        <v>2000</v>
      </c>
    </row>
    <row r="67" spans="1:11" ht="22.5" customHeight="1">
      <c r="A67" s="34">
        <v>122</v>
      </c>
      <c r="B67" s="34" t="s">
        <v>318</v>
      </c>
      <c r="C67" s="32" t="s">
        <v>315</v>
      </c>
      <c r="D67" s="34">
        <v>6</v>
      </c>
      <c r="E67" s="35"/>
      <c r="F67" s="34" t="s">
        <v>40</v>
      </c>
      <c r="G67" s="34" t="s">
        <v>319</v>
      </c>
      <c r="H67" s="34"/>
      <c r="I67" s="37"/>
      <c r="J67" s="30"/>
      <c r="K67" s="37">
        <v>2000</v>
      </c>
    </row>
    <row r="68" spans="1:11" ht="22.5" customHeight="1">
      <c r="A68" s="34">
        <v>123</v>
      </c>
      <c r="B68" s="34" t="s">
        <v>321</v>
      </c>
      <c r="C68" s="32" t="s">
        <v>322</v>
      </c>
      <c r="D68" s="34">
        <v>12</v>
      </c>
      <c r="E68" s="35"/>
      <c r="F68" s="34" t="s">
        <v>40</v>
      </c>
      <c r="G68" s="34" t="s">
        <v>319</v>
      </c>
      <c r="H68" s="34"/>
      <c r="I68" s="37"/>
      <c r="J68" s="30"/>
      <c r="K68" s="37">
        <v>2000</v>
      </c>
    </row>
    <row r="69" spans="1:11" ht="22.5" customHeight="1">
      <c r="A69" s="34">
        <v>124</v>
      </c>
      <c r="B69" s="34" t="s">
        <v>321</v>
      </c>
      <c r="C69" s="32" t="s">
        <v>324</v>
      </c>
      <c r="D69" s="34">
        <v>1</v>
      </c>
      <c r="E69" s="35"/>
      <c r="F69" s="34" t="s">
        <v>40</v>
      </c>
      <c r="G69" s="34" t="s">
        <v>319</v>
      </c>
      <c r="H69" s="34"/>
      <c r="I69" s="37"/>
      <c r="J69" s="30"/>
      <c r="K69" s="37">
        <v>2000</v>
      </c>
    </row>
    <row r="70" spans="1:11" ht="22.5" customHeight="1">
      <c r="A70" s="34">
        <v>125</v>
      </c>
      <c r="B70" s="34" t="s">
        <v>321</v>
      </c>
      <c r="C70" s="32" t="s">
        <v>326</v>
      </c>
      <c r="D70" s="34">
        <v>1</v>
      </c>
      <c r="E70" s="35"/>
      <c r="F70" s="34" t="s">
        <v>40</v>
      </c>
      <c r="G70" s="34" t="s">
        <v>319</v>
      </c>
      <c r="H70" s="34"/>
      <c r="I70" s="37"/>
      <c r="J70" s="34" t="s">
        <v>1009</v>
      </c>
      <c r="K70" s="37">
        <v>2000</v>
      </c>
    </row>
    <row r="71" spans="1:11" ht="22.5" customHeight="1">
      <c r="A71" s="34">
        <v>126</v>
      </c>
      <c r="B71" s="34" t="s">
        <v>328</v>
      </c>
      <c r="C71" s="32" t="s">
        <v>329</v>
      </c>
      <c r="D71" s="34">
        <v>12</v>
      </c>
      <c r="E71" s="35"/>
      <c r="F71" s="34" t="s">
        <v>40</v>
      </c>
      <c r="G71" s="34" t="s">
        <v>319</v>
      </c>
      <c r="H71" s="34"/>
      <c r="I71" s="37"/>
      <c r="J71" s="30"/>
      <c r="K71" s="37">
        <v>2000</v>
      </c>
    </row>
    <row r="72" spans="1:11" ht="22.5" customHeight="1">
      <c r="A72" s="34">
        <v>127</v>
      </c>
      <c r="B72" s="34" t="s">
        <v>328</v>
      </c>
      <c r="C72" s="32" t="s">
        <v>322</v>
      </c>
      <c r="D72" s="34">
        <v>11</v>
      </c>
      <c r="E72" s="35"/>
      <c r="F72" s="34" t="s">
        <v>40</v>
      </c>
      <c r="G72" s="34" t="s">
        <v>319</v>
      </c>
      <c r="H72" s="34"/>
      <c r="I72" s="37"/>
      <c r="J72" s="30"/>
      <c r="K72" s="37">
        <v>2000</v>
      </c>
    </row>
    <row r="73" spans="1:11" ht="22.5" customHeight="1">
      <c r="A73" s="34">
        <v>128</v>
      </c>
      <c r="B73" s="34" t="s">
        <v>332</v>
      </c>
      <c r="C73" s="32" t="s">
        <v>333</v>
      </c>
      <c r="D73" s="34">
        <v>35</v>
      </c>
      <c r="E73" s="35"/>
      <c r="F73" s="34" t="s">
        <v>40</v>
      </c>
      <c r="G73" s="34" t="s">
        <v>55</v>
      </c>
      <c r="H73" s="34" t="s">
        <v>1010</v>
      </c>
      <c r="I73" s="37"/>
      <c r="J73" s="30"/>
      <c r="K73" s="37">
        <v>2000</v>
      </c>
    </row>
    <row r="74" spans="1:11" ht="22.5" customHeight="1">
      <c r="A74" s="34">
        <v>129</v>
      </c>
      <c r="B74" s="34" t="s">
        <v>335</v>
      </c>
      <c r="C74" s="32" t="s">
        <v>333</v>
      </c>
      <c r="D74" s="34">
        <v>28</v>
      </c>
      <c r="E74" s="35"/>
      <c r="F74" s="34" t="s">
        <v>40</v>
      </c>
      <c r="G74" s="34" t="s">
        <v>55</v>
      </c>
      <c r="H74" s="34" t="s">
        <v>1010</v>
      </c>
      <c r="I74" s="37"/>
      <c r="J74" s="30"/>
      <c r="K74" s="37">
        <v>2000</v>
      </c>
    </row>
    <row r="75" spans="1:11" ht="22.5" customHeight="1">
      <c r="A75" s="34">
        <v>130</v>
      </c>
      <c r="B75" s="34" t="s">
        <v>337</v>
      </c>
      <c r="C75" s="32" t="s">
        <v>338</v>
      </c>
      <c r="D75" s="34">
        <v>320</v>
      </c>
      <c r="E75" s="35"/>
      <c r="F75" s="34" t="s">
        <v>40</v>
      </c>
      <c r="G75" s="34" t="s">
        <v>41</v>
      </c>
      <c r="H75" s="34" t="s">
        <v>1010</v>
      </c>
      <c r="I75" s="37"/>
      <c r="J75" s="30"/>
      <c r="K75" s="37">
        <v>2000</v>
      </c>
    </row>
    <row r="76" spans="1:11" ht="22.5" customHeight="1">
      <c r="A76" s="34">
        <v>131</v>
      </c>
      <c r="B76" s="34" t="s">
        <v>340</v>
      </c>
      <c r="C76" s="32"/>
      <c r="D76" s="34">
        <v>190</v>
      </c>
      <c r="E76" s="35"/>
      <c r="F76" s="34" t="s">
        <v>40</v>
      </c>
      <c r="G76" s="34" t="s">
        <v>41</v>
      </c>
      <c r="H76" s="34" t="s">
        <v>1010</v>
      </c>
      <c r="I76" s="37"/>
      <c r="J76" s="30"/>
      <c r="K76" s="37">
        <v>2000</v>
      </c>
    </row>
    <row r="77" spans="1:11" ht="22.5" customHeight="1">
      <c r="A77" s="34">
        <v>132</v>
      </c>
      <c r="B77" s="34" t="s">
        <v>342</v>
      </c>
      <c r="C77" s="32"/>
      <c r="D77" s="34">
        <v>62</v>
      </c>
      <c r="E77" s="35"/>
      <c r="F77" s="34" t="s">
        <v>40</v>
      </c>
      <c r="G77" s="34" t="s">
        <v>41</v>
      </c>
      <c r="H77" s="34" t="s">
        <v>1010</v>
      </c>
      <c r="I77" s="37"/>
      <c r="J77" s="30"/>
      <c r="K77" s="37">
        <v>2000</v>
      </c>
    </row>
    <row r="78" spans="1:11" ht="22.5" customHeight="1">
      <c r="A78" s="34">
        <v>133</v>
      </c>
      <c r="B78" s="34" t="s">
        <v>344</v>
      </c>
      <c r="C78" s="32"/>
      <c r="D78" s="34">
        <v>62</v>
      </c>
      <c r="E78" s="35"/>
      <c r="F78" s="34" t="s">
        <v>40</v>
      </c>
      <c r="G78" s="34" t="s">
        <v>41</v>
      </c>
      <c r="H78" s="34" t="s">
        <v>1010</v>
      </c>
      <c r="I78" s="37"/>
      <c r="J78" s="30"/>
      <c r="K78" s="37">
        <v>2000</v>
      </c>
    </row>
    <row r="79" spans="1:11" ht="22.5" customHeight="1">
      <c r="A79" s="34">
        <v>134</v>
      </c>
      <c r="B79" s="34" t="s">
        <v>346</v>
      </c>
      <c r="C79" s="32" t="s">
        <v>347</v>
      </c>
      <c r="D79" s="34">
        <v>13</v>
      </c>
      <c r="E79" s="35"/>
      <c r="F79" s="34" t="s">
        <v>40</v>
      </c>
      <c r="G79" s="34" t="s">
        <v>41</v>
      </c>
      <c r="H79" s="34" t="s">
        <v>1010</v>
      </c>
      <c r="I79" s="37"/>
      <c r="J79" s="30"/>
      <c r="K79" s="37">
        <v>2000</v>
      </c>
    </row>
    <row r="80" spans="1:11" ht="22.5" customHeight="1">
      <c r="A80" s="34">
        <v>135</v>
      </c>
      <c r="B80" s="34" t="s">
        <v>349</v>
      </c>
      <c r="C80" s="32" t="s">
        <v>208</v>
      </c>
      <c r="D80" s="34">
        <v>11</v>
      </c>
      <c r="E80" s="35"/>
      <c r="F80" s="34" t="s">
        <v>40</v>
      </c>
      <c r="G80" s="34" t="s">
        <v>41</v>
      </c>
      <c r="H80" s="34"/>
      <c r="I80" s="37"/>
      <c r="J80" s="30"/>
      <c r="K80" s="37">
        <v>2000</v>
      </c>
    </row>
    <row r="81" spans="1:11" ht="22.5" customHeight="1">
      <c r="A81" s="34">
        <v>136</v>
      </c>
      <c r="B81" s="34" t="s">
        <v>351</v>
      </c>
      <c r="C81" s="32" t="s">
        <v>352</v>
      </c>
      <c r="D81" s="34">
        <v>3</v>
      </c>
      <c r="E81" s="35"/>
      <c r="F81" s="34" t="s">
        <v>40</v>
      </c>
      <c r="G81" s="37" t="s">
        <v>353</v>
      </c>
      <c r="H81" s="34"/>
      <c r="I81" s="37"/>
      <c r="J81" s="30"/>
      <c r="K81" s="37">
        <v>2000</v>
      </c>
    </row>
    <row r="82" spans="1:11" ht="22.5" customHeight="1">
      <c r="A82" s="34">
        <v>137</v>
      </c>
      <c r="B82" s="34" t="s">
        <v>351</v>
      </c>
      <c r="C82" s="32" t="s">
        <v>355</v>
      </c>
      <c r="D82" s="34">
        <v>2</v>
      </c>
      <c r="E82" s="35"/>
      <c r="F82" s="34" t="s">
        <v>40</v>
      </c>
      <c r="G82" s="37" t="s">
        <v>353</v>
      </c>
      <c r="H82" s="34"/>
      <c r="I82" s="37"/>
      <c r="J82" s="30"/>
      <c r="K82" s="37">
        <v>2000</v>
      </c>
    </row>
    <row r="83" spans="1:11" ht="22.5" customHeight="1">
      <c r="A83" s="34">
        <v>138</v>
      </c>
      <c r="B83" s="34" t="s">
        <v>357</v>
      </c>
      <c r="C83" s="32"/>
      <c r="D83" s="34">
        <v>15</v>
      </c>
      <c r="E83" s="35"/>
      <c r="F83" s="34" t="s">
        <v>40</v>
      </c>
      <c r="G83" s="34" t="s">
        <v>94</v>
      </c>
      <c r="H83" s="34"/>
      <c r="I83" s="37"/>
      <c r="J83" s="30"/>
      <c r="K83" s="37">
        <v>2000</v>
      </c>
    </row>
    <row r="84" spans="1:11" ht="22.5" customHeight="1">
      <c r="A84" s="34">
        <v>139</v>
      </c>
      <c r="B84" s="34" t="s">
        <v>359</v>
      </c>
      <c r="C84" s="32" t="s">
        <v>322</v>
      </c>
      <c r="D84" s="34">
        <v>32</v>
      </c>
      <c r="E84" s="35"/>
      <c r="F84" s="34" t="s">
        <v>40</v>
      </c>
      <c r="G84" s="34" t="s">
        <v>41</v>
      </c>
      <c r="H84" s="34"/>
      <c r="I84" s="37"/>
      <c r="J84" s="30"/>
      <c r="K84" s="37">
        <v>2000</v>
      </c>
    </row>
    <row r="85" spans="1:11" ht="22.5" customHeight="1">
      <c r="A85" s="34">
        <v>140</v>
      </c>
      <c r="B85" s="34" t="s">
        <v>361</v>
      </c>
      <c r="C85" s="32" t="s">
        <v>322</v>
      </c>
      <c r="D85" s="34">
        <v>15</v>
      </c>
      <c r="E85" s="35"/>
      <c r="F85" s="34" t="s">
        <v>40</v>
      </c>
      <c r="G85" s="34" t="s">
        <v>41</v>
      </c>
      <c r="H85" s="34"/>
      <c r="I85" s="37"/>
      <c r="J85" s="30"/>
      <c r="K85" s="37">
        <v>2000</v>
      </c>
    </row>
    <row r="86" spans="1:11" ht="22.5" customHeight="1">
      <c r="A86" s="34">
        <v>141</v>
      </c>
      <c r="B86" s="34" t="s">
        <v>363</v>
      </c>
      <c r="C86" s="32" t="s">
        <v>322</v>
      </c>
      <c r="D86" s="34">
        <v>4</v>
      </c>
      <c r="E86" s="35"/>
      <c r="F86" s="34" t="s">
        <v>40</v>
      </c>
      <c r="G86" s="34" t="s">
        <v>41</v>
      </c>
      <c r="H86" s="34"/>
      <c r="I86" s="37"/>
      <c r="J86" s="30"/>
      <c r="K86" s="37">
        <v>2000</v>
      </c>
    </row>
    <row r="87" spans="1:11" ht="22.5" customHeight="1">
      <c r="A87" s="34">
        <v>142</v>
      </c>
      <c r="B87" s="34" t="s">
        <v>365</v>
      </c>
      <c r="C87" s="32" t="s">
        <v>366</v>
      </c>
      <c r="D87" s="34">
        <v>10</v>
      </c>
      <c r="E87" s="35"/>
      <c r="F87" s="34" t="s">
        <v>40</v>
      </c>
      <c r="G87" s="34" t="s">
        <v>41</v>
      </c>
      <c r="H87" s="34"/>
      <c r="I87" s="37"/>
      <c r="J87" s="30"/>
      <c r="K87" s="37">
        <v>2000</v>
      </c>
    </row>
    <row r="88" spans="1:11" ht="22.5" customHeight="1">
      <c r="A88" s="34">
        <v>143</v>
      </c>
      <c r="B88" s="34" t="s">
        <v>368</v>
      </c>
      <c r="C88" s="32" t="s">
        <v>366</v>
      </c>
      <c r="D88" s="34">
        <v>11</v>
      </c>
      <c r="E88" s="35"/>
      <c r="F88" s="34" t="s">
        <v>40</v>
      </c>
      <c r="G88" s="34" t="s">
        <v>41</v>
      </c>
      <c r="H88" s="34"/>
      <c r="I88" s="37"/>
      <c r="J88" s="30"/>
      <c r="K88" s="37">
        <v>2000</v>
      </c>
    </row>
    <row r="89" spans="1:11" ht="22.5" customHeight="1">
      <c r="A89" s="34">
        <v>144</v>
      </c>
      <c r="B89" s="34" t="s">
        <v>370</v>
      </c>
      <c r="C89" s="32" t="s">
        <v>366</v>
      </c>
      <c r="D89" s="34">
        <v>9</v>
      </c>
      <c r="E89" s="35"/>
      <c r="F89" s="34" t="s">
        <v>40</v>
      </c>
      <c r="G89" s="34" t="s">
        <v>41</v>
      </c>
      <c r="H89" s="34"/>
      <c r="I89" s="37"/>
      <c r="J89" s="30"/>
      <c r="K89" s="37">
        <v>2000</v>
      </c>
    </row>
    <row r="90" spans="1:11" ht="22.5" customHeight="1">
      <c r="A90" s="34">
        <v>145</v>
      </c>
      <c r="B90" s="34" t="s">
        <v>372</v>
      </c>
      <c r="C90" s="32" t="s">
        <v>366</v>
      </c>
      <c r="D90" s="34">
        <v>14</v>
      </c>
      <c r="E90" s="35"/>
      <c r="F90" s="34" t="s">
        <v>40</v>
      </c>
      <c r="G90" s="34" t="s">
        <v>41</v>
      </c>
      <c r="H90" s="34"/>
      <c r="I90" s="37"/>
      <c r="J90" s="30"/>
      <c r="K90" s="37">
        <v>2000</v>
      </c>
    </row>
    <row r="91" spans="1:11" ht="22.5" customHeight="1">
      <c r="A91" s="34">
        <v>146</v>
      </c>
      <c r="B91" s="34" t="s">
        <v>374</v>
      </c>
      <c r="C91" s="32" t="s">
        <v>366</v>
      </c>
      <c r="D91" s="34">
        <v>17</v>
      </c>
      <c r="E91" s="35"/>
      <c r="F91" s="34" t="s">
        <v>40</v>
      </c>
      <c r="G91" s="34" t="s">
        <v>41</v>
      </c>
      <c r="H91" s="34"/>
      <c r="I91" s="37"/>
      <c r="J91" s="30"/>
      <c r="K91" s="37">
        <v>2000</v>
      </c>
    </row>
    <row r="92" spans="1:11" ht="22.5" customHeight="1">
      <c r="A92" s="34">
        <v>306</v>
      </c>
      <c r="B92" s="37" t="s">
        <v>852</v>
      </c>
      <c r="C92" s="37" t="s">
        <v>853</v>
      </c>
      <c r="D92" s="37">
        <v>14</v>
      </c>
      <c r="E92" s="36"/>
      <c r="F92" s="34" t="s">
        <v>40</v>
      </c>
      <c r="G92" s="34" t="s">
        <v>26</v>
      </c>
      <c r="H92" s="37"/>
      <c r="I92" s="37"/>
      <c r="J92" s="37"/>
      <c r="K92" s="37">
        <v>2000</v>
      </c>
    </row>
    <row r="93" spans="1:11" ht="22.5" customHeight="1">
      <c r="A93" s="34">
        <v>306</v>
      </c>
      <c r="B93" s="37" t="s">
        <v>855</v>
      </c>
      <c r="C93" s="37" t="s">
        <v>856</v>
      </c>
      <c r="D93" s="37">
        <v>17</v>
      </c>
      <c r="E93" s="36"/>
      <c r="F93" s="34" t="s">
        <v>40</v>
      </c>
      <c r="G93" s="37" t="s">
        <v>353</v>
      </c>
      <c r="H93" s="37"/>
      <c r="I93" s="37"/>
      <c r="J93" s="37"/>
      <c r="K93" s="37">
        <v>2000</v>
      </c>
    </row>
    <row r="94" spans="1:11" ht="22.5" customHeight="1">
      <c r="A94" s="34">
        <v>306</v>
      </c>
      <c r="B94" s="37" t="s">
        <v>858</v>
      </c>
      <c r="C94" s="37" t="s">
        <v>856</v>
      </c>
      <c r="D94" s="37">
        <v>15</v>
      </c>
      <c r="E94" s="36"/>
      <c r="F94" s="34" t="s">
        <v>40</v>
      </c>
      <c r="G94" s="37" t="s">
        <v>353</v>
      </c>
      <c r="H94" s="37"/>
      <c r="I94" s="37"/>
      <c r="J94" s="37"/>
      <c r="K94" s="37">
        <v>2000</v>
      </c>
    </row>
    <row r="95" spans="1:11" ht="22.5" customHeight="1">
      <c r="A95" s="34">
        <v>306</v>
      </c>
      <c r="B95" s="37" t="s">
        <v>860</v>
      </c>
      <c r="C95" s="37" t="s">
        <v>856</v>
      </c>
      <c r="D95" s="37">
        <v>6</v>
      </c>
      <c r="E95" s="36"/>
      <c r="F95" s="34" t="s">
        <v>40</v>
      </c>
      <c r="G95" s="37" t="s">
        <v>353</v>
      </c>
      <c r="H95" s="37"/>
      <c r="I95" s="37"/>
      <c r="J95" s="37"/>
      <c r="K95" s="37">
        <v>2000</v>
      </c>
    </row>
    <row r="96" spans="1:11" ht="22.5" customHeight="1">
      <c r="A96" s="34">
        <v>306</v>
      </c>
      <c r="B96" s="37" t="s">
        <v>862</v>
      </c>
      <c r="C96" s="37" t="s">
        <v>856</v>
      </c>
      <c r="D96" s="37">
        <v>11</v>
      </c>
      <c r="E96" s="36"/>
      <c r="F96" s="34" t="s">
        <v>40</v>
      </c>
      <c r="G96" s="37" t="s">
        <v>353</v>
      </c>
      <c r="H96" s="37"/>
      <c r="I96" s="37"/>
      <c r="J96" s="37"/>
      <c r="K96" s="37">
        <v>2000</v>
      </c>
    </row>
    <row r="97" spans="1:11" ht="22.5" customHeight="1">
      <c r="A97" s="34">
        <v>306</v>
      </c>
      <c r="B97" s="37" t="s">
        <v>864</v>
      </c>
      <c r="C97" s="37" t="s">
        <v>856</v>
      </c>
      <c r="D97" s="37">
        <v>1</v>
      </c>
      <c r="E97" s="36"/>
      <c r="F97" s="34" t="s">
        <v>40</v>
      </c>
      <c r="G97" s="37" t="s">
        <v>353</v>
      </c>
      <c r="H97" s="37"/>
      <c r="I97" s="37"/>
      <c r="J97" s="37"/>
      <c r="K97" s="37">
        <v>2000</v>
      </c>
    </row>
    <row r="98" spans="1:11" ht="22.5" customHeight="1">
      <c r="A98" s="34">
        <v>306</v>
      </c>
      <c r="B98" s="37" t="s">
        <v>866</v>
      </c>
      <c r="C98" s="37" t="s">
        <v>867</v>
      </c>
      <c r="D98" s="37">
        <v>25</v>
      </c>
      <c r="E98" s="36"/>
      <c r="F98" s="34" t="s">
        <v>40</v>
      </c>
      <c r="G98" s="37" t="s">
        <v>287</v>
      </c>
      <c r="H98" s="37"/>
      <c r="I98" s="37"/>
      <c r="J98" s="37"/>
      <c r="K98" s="37">
        <v>2000</v>
      </c>
    </row>
    <row r="99" spans="1:11" ht="22.5" customHeight="1">
      <c r="A99" s="34">
        <v>306</v>
      </c>
      <c r="B99" s="37" t="s">
        <v>869</v>
      </c>
      <c r="C99" s="37" t="s">
        <v>867</v>
      </c>
      <c r="D99" s="37">
        <v>20</v>
      </c>
      <c r="E99" s="36"/>
      <c r="F99" s="34" t="s">
        <v>40</v>
      </c>
      <c r="G99" s="37" t="s">
        <v>287</v>
      </c>
      <c r="H99" s="37"/>
      <c r="I99" s="37"/>
      <c r="J99" s="37"/>
      <c r="K99" s="37">
        <v>2000</v>
      </c>
    </row>
    <row r="100" spans="1:11" ht="22.5" customHeight="1">
      <c r="A100" s="34">
        <v>306</v>
      </c>
      <c r="B100" s="37" t="s">
        <v>871</v>
      </c>
      <c r="C100" s="37" t="s">
        <v>872</v>
      </c>
      <c r="D100" s="37">
        <v>6</v>
      </c>
      <c r="E100" s="36"/>
      <c r="F100" s="34" t="s">
        <v>40</v>
      </c>
      <c r="G100" s="37" t="s">
        <v>873</v>
      </c>
      <c r="H100" s="37"/>
      <c r="I100" s="37"/>
      <c r="J100" s="37"/>
      <c r="K100" s="37">
        <v>2000</v>
      </c>
    </row>
    <row r="101" spans="1:11" ht="22.5" customHeight="1">
      <c r="A101" s="34">
        <v>306</v>
      </c>
      <c r="B101" s="37" t="s">
        <v>875</v>
      </c>
      <c r="C101" s="37" t="s">
        <v>876</v>
      </c>
      <c r="D101" s="37">
        <v>3</v>
      </c>
      <c r="E101" s="36"/>
      <c r="F101" s="34" t="s">
        <v>40</v>
      </c>
      <c r="G101" s="37" t="s">
        <v>873</v>
      </c>
      <c r="H101" s="37"/>
      <c r="I101" s="37"/>
      <c r="J101" s="37"/>
      <c r="K101" s="37">
        <v>2000</v>
      </c>
    </row>
    <row r="102" spans="1:11" ht="22.5" customHeight="1">
      <c r="A102" s="34">
        <v>306</v>
      </c>
      <c r="B102" s="37" t="s">
        <v>878</v>
      </c>
      <c r="C102" s="37"/>
      <c r="D102" s="37">
        <v>5</v>
      </c>
      <c r="E102" s="36"/>
      <c r="F102" s="34" t="s">
        <v>40</v>
      </c>
      <c r="G102" s="34" t="s">
        <v>319</v>
      </c>
      <c r="H102" s="37"/>
      <c r="I102" s="37"/>
      <c r="J102" s="37"/>
      <c r="K102" s="37">
        <v>2000</v>
      </c>
    </row>
    <row r="103" spans="1:11" ht="22.5" customHeight="1">
      <c r="A103" s="34">
        <v>306</v>
      </c>
      <c r="B103" s="37" t="s">
        <v>880</v>
      </c>
      <c r="C103" s="37" t="s">
        <v>881</v>
      </c>
      <c r="D103" s="37">
        <v>17</v>
      </c>
      <c r="E103" s="36"/>
      <c r="F103" s="34" t="s">
        <v>40</v>
      </c>
      <c r="G103" s="37" t="s">
        <v>261</v>
      </c>
      <c r="H103" s="37"/>
      <c r="I103" s="37"/>
      <c r="J103" s="37"/>
      <c r="K103" s="37">
        <v>2000</v>
      </c>
    </row>
    <row r="104" spans="1:11" ht="22.5" customHeight="1">
      <c r="A104" s="34">
        <v>306</v>
      </c>
      <c r="B104" s="37" t="s">
        <v>883</v>
      </c>
      <c r="C104" s="37" t="s">
        <v>881</v>
      </c>
      <c r="D104" s="37">
        <v>8</v>
      </c>
      <c r="E104" s="36"/>
      <c r="F104" s="34" t="s">
        <v>40</v>
      </c>
      <c r="G104" s="37" t="s">
        <v>261</v>
      </c>
      <c r="H104" s="37"/>
      <c r="I104" s="37"/>
      <c r="J104" s="37"/>
      <c r="K104" s="37">
        <v>2000</v>
      </c>
    </row>
    <row r="105" spans="1:11" ht="22.5" customHeight="1">
      <c r="A105" s="34">
        <v>306</v>
      </c>
      <c r="B105" s="37" t="s">
        <v>886</v>
      </c>
      <c r="C105" s="37" t="s">
        <v>887</v>
      </c>
      <c r="D105" s="37">
        <v>9</v>
      </c>
      <c r="E105" s="36"/>
      <c r="F105" s="34" t="s">
        <v>40</v>
      </c>
      <c r="G105" s="34" t="s">
        <v>319</v>
      </c>
      <c r="H105" s="37"/>
      <c r="I105" s="37"/>
      <c r="J105" s="37"/>
      <c r="K105" s="37">
        <v>2000</v>
      </c>
    </row>
    <row r="106" spans="1:11" ht="22.5" customHeight="1">
      <c r="A106" s="34">
        <v>306</v>
      </c>
      <c r="B106" s="37" t="s">
        <v>889</v>
      </c>
      <c r="C106" s="37" t="s">
        <v>887</v>
      </c>
      <c r="D106" s="37">
        <v>6</v>
      </c>
      <c r="E106" s="36"/>
      <c r="F106" s="34" t="s">
        <v>40</v>
      </c>
      <c r="G106" s="34" t="s">
        <v>319</v>
      </c>
      <c r="H106" s="37"/>
      <c r="I106" s="37"/>
      <c r="J106" s="37"/>
      <c r="K106" s="37">
        <v>2000</v>
      </c>
    </row>
    <row r="107" spans="1:11" ht="22.5" customHeight="1">
      <c r="A107" s="34">
        <v>306</v>
      </c>
      <c r="B107" s="37" t="s">
        <v>889</v>
      </c>
      <c r="C107" s="37" t="s">
        <v>891</v>
      </c>
      <c r="D107" s="37">
        <v>1</v>
      </c>
      <c r="E107" s="36"/>
      <c r="F107" s="34" t="s">
        <v>40</v>
      </c>
      <c r="G107" s="34" t="s">
        <v>319</v>
      </c>
      <c r="H107" s="37"/>
      <c r="I107" s="37"/>
      <c r="J107" s="37"/>
      <c r="K107" s="37">
        <v>2000</v>
      </c>
    </row>
    <row r="108" spans="1:11" ht="22.5" customHeight="1">
      <c r="A108" s="34">
        <v>306</v>
      </c>
      <c r="B108" s="37" t="s">
        <v>889</v>
      </c>
      <c r="C108" s="37" t="s">
        <v>893</v>
      </c>
      <c r="D108" s="37">
        <v>1</v>
      </c>
      <c r="E108" s="36"/>
      <c r="F108" s="34" t="s">
        <v>40</v>
      </c>
      <c r="G108" s="34" t="s">
        <v>319</v>
      </c>
      <c r="H108" s="37"/>
      <c r="I108" s="37"/>
      <c r="J108" s="37"/>
      <c r="K108" s="37">
        <v>2000</v>
      </c>
    </row>
    <row r="109" spans="1:11" ht="22.5" customHeight="1">
      <c r="A109" s="34">
        <v>306</v>
      </c>
      <c r="B109" s="37" t="s">
        <v>889</v>
      </c>
      <c r="C109" s="37" t="s">
        <v>895</v>
      </c>
      <c r="D109" s="37">
        <v>2</v>
      </c>
      <c r="E109" s="36"/>
      <c r="F109" s="34" t="s">
        <v>40</v>
      </c>
      <c r="G109" s="34" t="s">
        <v>319</v>
      </c>
      <c r="H109" s="37"/>
      <c r="I109" s="37"/>
      <c r="J109" s="37"/>
      <c r="K109" s="37">
        <v>2000</v>
      </c>
    </row>
    <row r="110" spans="1:11" ht="22.5" customHeight="1">
      <c r="A110" s="34">
        <v>306</v>
      </c>
      <c r="B110" s="37" t="s">
        <v>889</v>
      </c>
      <c r="C110" s="37" t="s">
        <v>897</v>
      </c>
      <c r="D110" s="37">
        <v>2</v>
      </c>
      <c r="E110" s="36"/>
      <c r="F110" s="34" t="s">
        <v>40</v>
      </c>
      <c r="G110" s="34" t="s">
        <v>319</v>
      </c>
      <c r="H110" s="37"/>
      <c r="I110" s="37"/>
      <c r="J110" s="37"/>
      <c r="K110" s="37">
        <v>2000</v>
      </c>
    </row>
    <row r="111" spans="1:11" ht="22.5" customHeight="1">
      <c r="A111" s="34">
        <v>306</v>
      </c>
      <c r="B111" s="37" t="s">
        <v>899</v>
      </c>
      <c r="C111" s="37" t="s">
        <v>895</v>
      </c>
      <c r="D111" s="37">
        <v>3</v>
      </c>
      <c r="E111" s="36"/>
      <c r="F111" s="34" t="s">
        <v>40</v>
      </c>
      <c r="G111" s="34" t="s">
        <v>319</v>
      </c>
      <c r="H111" s="37"/>
      <c r="I111" s="37"/>
      <c r="J111" s="37"/>
      <c r="K111" s="37">
        <v>2000</v>
      </c>
    </row>
    <row r="112" spans="1:11" ht="22.5" customHeight="1">
      <c r="A112" s="34">
        <v>306</v>
      </c>
      <c r="B112" s="37" t="s">
        <v>901</v>
      </c>
      <c r="C112" s="37" t="s">
        <v>895</v>
      </c>
      <c r="D112" s="37">
        <v>3</v>
      </c>
      <c r="E112" s="36"/>
      <c r="F112" s="34" t="s">
        <v>40</v>
      </c>
      <c r="G112" s="34" t="s">
        <v>319</v>
      </c>
      <c r="H112" s="37"/>
      <c r="I112" s="37"/>
      <c r="J112" s="37"/>
      <c r="K112" s="37">
        <v>2000</v>
      </c>
    </row>
    <row r="113" spans="1:11" ht="22.5" customHeight="1">
      <c r="A113" s="34">
        <v>306</v>
      </c>
      <c r="B113" s="37" t="s">
        <v>903</v>
      </c>
      <c r="C113" s="37" t="s">
        <v>887</v>
      </c>
      <c r="D113" s="37">
        <v>15</v>
      </c>
      <c r="E113" s="36"/>
      <c r="F113" s="34" t="s">
        <v>40</v>
      </c>
      <c r="G113" s="34" t="s">
        <v>319</v>
      </c>
      <c r="H113" s="37"/>
      <c r="I113" s="37"/>
      <c r="J113" s="37"/>
      <c r="K113" s="37">
        <v>2000</v>
      </c>
    </row>
    <row r="114" spans="1:11" ht="22.5" customHeight="1">
      <c r="A114" s="34">
        <v>306</v>
      </c>
      <c r="B114" s="37" t="s">
        <v>903</v>
      </c>
      <c r="C114" s="37" t="s">
        <v>905</v>
      </c>
      <c r="D114" s="37">
        <v>1</v>
      </c>
      <c r="E114" s="36"/>
      <c r="F114" s="34" t="s">
        <v>40</v>
      </c>
      <c r="G114" s="34" t="s">
        <v>319</v>
      </c>
      <c r="H114" s="37"/>
      <c r="I114" s="37"/>
      <c r="J114" s="37"/>
      <c r="K114" s="37">
        <v>2000</v>
      </c>
    </row>
    <row r="115" spans="1:11" ht="22.5" customHeight="1">
      <c r="A115" s="34">
        <v>306</v>
      </c>
      <c r="B115" s="37" t="s">
        <v>907</v>
      </c>
      <c r="C115" s="37" t="s">
        <v>891</v>
      </c>
      <c r="D115" s="37">
        <v>1</v>
      </c>
      <c r="E115" s="36"/>
      <c r="F115" s="34" t="s">
        <v>40</v>
      </c>
      <c r="G115" s="34" t="s">
        <v>319</v>
      </c>
      <c r="H115" s="37"/>
      <c r="I115" s="37"/>
      <c r="J115" s="37"/>
      <c r="K115" s="37">
        <v>2000</v>
      </c>
    </row>
    <row r="116" spans="1:11" ht="22.5" customHeight="1">
      <c r="A116" s="34">
        <v>306</v>
      </c>
      <c r="B116" s="37" t="s">
        <v>907</v>
      </c>
      <c r="C116" s="37" t="s">
        <v>897</v>
      </c>
      <c r="D116" s="37">
        <v>4</v>
      </c>
      <c r="E116" s="36"/>
      <c r="F116" s="34" t="s">
        <v>40</v>
      </c>
      <c r="G116" s="34" t="s">
        <v>319</v>
      </c>
      <c r="H116" s="37"/>
      <c r="I116" s="37"/>
      <c r="J116" s="37"/>
      <c r="K116" s="37">
        <v>2000</v>
      </c>
    </row>
    <row r="117" spans="1:11" ht="22.5" customHeight="1">
      <c r="A117" s="34">
        <v>306</v>
      </c>
      <c r="B117" s="37" t="s">
        <v>910</v>
      </c>
      <c r="C117" s="37" t="s">
        <v>911</v>
      </c>
      <c r="D117" s="37">
        <v>16</v>
      </c>
      <c r="E117" s="36"/>
      <c r="F117" s="34" t="s">
        <v>40</v>
      </c>
      <c r="G117" s="34" t="s">
        <v>319</v>
      </c>
      <c r="H117" s="37"/>
      <c r="I117" s="37"/>
      <c r="J117" s="37"/>
      <c r="K117" s="37">
        <v>2000</v>
      </c>
    </row>
    <row r="118" spans="1:11" ht="22.5" customHeight="1">
      <c r="A118" s="34">
        <v>306</v>
      </c>
      <c r="B118" s="37" t="s">
        <v>901</v>
      </c>
      <c r="C118" s="37" t="s">
        <v>895</v>
      </c>
      <c r="D118" s="37">
        <v>3</v>
      </c>
      <c r="E118" s="36"/>
      <c r="F118" s="34" t="s">
        <v>40</v>
      </c>
      <c r="G118" s="34" t="s">
        <v>319</v>
      </c>
      <c r="H118" s="37"/>
      <c r="I118" s="37"/>
      <c r="J118" s="37"/>
      <c r="K118" s="37">
        <v>2000</v>
      </c>
    </row>
    <row r="119" spans="1:11" ht="22.5" customHeight="1">
      <c r="A119" s="34">
        <v>306</v>
      </c>
      <c r="B119" s="37" t="s">
        <v>914</v>
      </c>
      <c r="C119" s="37"/>
      <c r="D119" s="37">
        <v>5</v>
      </c>
      <c r="E119" s="36"/>
      <c r="F119" s="34" t="s">
        <v>40</v>
      </c>
      <c r="G119" s="37" t="s">
        <v>26</v>
      </c>
      <c r="H119" s="37"/>
      <c r="I119" s="37"/>
      <c r="J119" s="37"/>
      <c r="K119" s="37">
        <v>2000</v>
      </c>
    </row>
    <row r="120" spans="1:11" ht="22.5" customHeight="1">
      <c r="A120" s="34">
        <v>306</v>
      </c>
      <c r="B120" s="37" t="s">
        <v>916</v>
      </c>
      <c r="C120" s="37"/>
      <c r="D120" s="37">
        <v>25</v>
      </c>
      <c r="E120" s="36"/>
      <c r="F120" s="34" t="s">
        <v>40</v>
      </c>
      <c r="G120" s="37" t="s">
        <v>26</v>
      </c>
      <c r="H120" s="37"/>
      <c r="I120" s="37"/>
      <c r="J120" s="33"/>
      <c r="K120" s="37">
        <v>2000</v>
      </c>
    </row>
    <row r="121" spans="1:11" ht="22.5" customHeight="1">
      <c r="A121" s="34">
        <v>306</v>
      </c>
      <c r="B121" s="37" t="s">
        <v>918</v>
      </c>
      <c r="C121" s="37"/>
      <c r="D121" s="37">
        <v>18</v>
      </c>
      <c r="E121" s="36"/>
      <c r="F121" s="34" t="s">
        <v>40</v>
      </c>
      <c r="G121" s="37" t="s">
        <v>919</v>
      </c>
      <c r="H121" s="37"/>
      <c r="I121" s="37"/>
      <c r="J121" s="33"/>
      <c r="K121" s="37">
        <v>2000</v>
      </c>
    </row>
    <row r="122" spans="1:11" ht="22.5" customHeight="1">
      <c r="A122" s="34">
        <v>306</v>
      </c>
      <c r="B122" s="37" t="s">
        <v>921</v>
      </c>
      <c r="C122" s="37"/>
      <c r="D122" s="37">
        <v>20</v>
      </c>
      <c r="E122" s="36"/>
      <c r="F122" s="34" t="s">
        <v>40</v>
      </c>
      <c r="G122" s="37" t="s">
        <v>919</v>
      </c>
      <c r="H122" s="37"/>
      <c r="I122" s="37"/>
      <c r="J122" s="33"/>
      <c r="K122" s="37">
        <v>2000</v>
      </c>
    </row>
    <row r="123" spans="1:11" ht="22.5" customHeight="1">
      <c r="A123" s="34">
        <v>306</v>
      </c>
      <c r="B123" s="37" t="s">
        <v>923</v>
      </c>
      <c r="C123" s="37"/>
      <c r="D123" s="37">
        <v>30</v>
      </c>
      <c r="E123" s="36"/>
      <c r="F123" s="34" t="s">
        <v>40</v>
      </c>
      <c r="G123" s="37" t="s">
        <v>919</v>
      </c>
      <c r="H123" s="37"/>
      <c r="I123" s="37"/>
      <c r="J123" s="33"/>
      <c r="K123" s="37">
        <v>2000</v>
      </c>
    </row>
    <row r="124" spans="1:11" ht="22.5" customHeight="1">
      <c r="A124" s="34">
        <v>306</v>
      </c>
      <c r="B124" s="37" t="s">
        <v>925</v>
      </c>
      <c r="C124" s="37" t="s">
        <v>926</v>
      </c>
      <c r="D124" s="37">
        <v>1</v>
      </c>
      <c r="E124" s="36"/>
      <c r="F124" s="34" t="s">
        <v>40</v>
      </c>
      <c r="G124" s="34" t="s">
        <v>319</v>
      </c>
      <c r="H124" s="37"/>
      <c r="I124" s="37"/>
      <c r="J124" s="33"/>
      <c r="K124" s="37">
        <v>2000</v>
      </c>
    </row>
    <row r="125" spans="1:11" ht="22.5" customHeight="1">
      <c r="A125" s="34">
        <v>306</v>
      </c>
      <c r="B125" s="37" t="s">
        <v>925</v>
      </c>
      <c r="C125" s="37" t="s">
        <v>928</v>
      </c>
      <c r="D125" s="37">
        <v>2</v>
      </c>
      <c r="E125" s="36"/>
      <c r="F125" s="34" t="s">
        <v>40</v>
      </c>
      <c r="G125" s="34" t="s">
        <v>319</v>
      </c>
      <c r="H125" s="37"/>
      <c r="I125" s="37"/>
      <c r="J125" s="33"/>
      <c r="K125" s="37">
        <v>2000</v>
      </c>
    </row>
    <row r="126" spans="1:11" ht="22.5" customHeight="1">
      <c r="A126" s="34">
        <v>306</v>
      </c>
      <c r="B126" s="37" t="s">
        <v>930</v>
      </c>
      <c r="C126" s="37" t="s">
        <v>931</v>
      </c>
      <c r="D126" s="37">
        <v>10</v>
      </c>
      <c r="E126" s="36"/>
      <c r="F126" s="34" t="s">
        <v>40</v>
      </c>
      <c r="G126" s="37" t="s">
        <v>41</v>
      </c>
      <c r="H126" s="37"/>
      <c r="I126" s="37"/>
      <c r="J126" s="33"/>
      <c r="K126" s="37">
        <v>2000</v>
      </c>
    </row>
    <row r="127" spans="1:11" ht="22.5" customHeight="1">
      <c r="A127" s="34">
        <v>306</v>
      </c>
      <c r="B127" s="37" t="s">
        <v>933</v>
      </c>
      <c r="C127" s="37"/>
      <c r="D127" s="37">
        <v>25</v>
      </c>
      <c r="E127" s="36"/>
      <c r="F127" s="34" t="s">
        <v>40</v>
      </c>
      <c r="G127" s="37" t="s">
        <v>261</v>
      </c>
      <c r="H127" s="37"/>
      <c r="I127" s="37"/>
      <c r="J127" s="33"/>
      <c r="K127" s="37">
        <v>2000</v>
      </c>
    </row>
    <row r="128" spans="1:11" ht="22.5" customHeight="1">
      <c r="A128" s="34">
        <v>306</v>
      </c>
      <c r="B128" s="37" t="s">
        <v>949</v>
      </c>
      <c r="C128" s="37" t="s">
        <v>950</v>
      </c>
      <c r="D128" s="37">
        <v>10</v>
      </c>
      <c r="E128" s="36"/>
      <c r="F128" s="34" t="s">
        <v>40</v>
      </c>
      <c r="G128" s="37" t="s">
        <v>287</v>
      </c>
      <c r="H128" s="37"/>
      <c r="I128" s="37"/>
      <c r="J128" s="33"/>
      <c r="K128" s="37">
        <v>2000</v>
      </c>
    </row>
    <row r="129" spans="1:11" ht="22.5" customHeight="1">
      <c r="A129" s="34">
        <v>306</v>
      </c>
      <c r="B129" s="37" t="s">
        <v>952</v>
      </c>
      <c r="C129" s="37" t="s">
        <v>950</v>
      </c>
      <c r="D129" s="37">
        <v>10</v>
      </c>
      <c r="E129" s="36"/>
      <c r="F129" s="34" t="s">
        <v>40</v>
      </c>
      <c r="G129" s="37" t="s">
        <v>287</v>
      </c>
      <c r="H129" s="37"/>
      <c r="I129" s="37"/>
      <c r="J129" s="33"/>
      <c r="K129" s="37">
        <v>2000</v>
      </c>
    </row>
    <row r="130" spans="1:11" ht="22.5" customHeight="1">
      <c r="A130" s="34">
        <v>306</v>
      </c>
      <c r="B130" s="37" t="s">
        <v>954</v>
      </c>
      <c r="C130" s="37" t="s">
        <v>955</v>
      </c>
      <c r="D130" s="37">
        <v>10</v>
      </c>
      <c r="E130" s="36"/>
      <c r="F130" s="34" t="s">
        <v>40</v>
      </c>
      <c r="G130" s="37" t="s">
        <v>353</v>
      </c>
      <c r="H130" s="37"/>
      <c r="I130" s="37"/>
      <c r="J130" s="33"/>
      <c r="K130" s="37">
        <v>2000</v>
      </c>
    </row>
    <row r="131" spans="1:11" ht="22.5" customHeight="1">
      <c r="A131" s="34">
        <v>306</v>
      </c>
      <c r="B131" s="37" t="s">
        <v>957</v>
      </c>
      <c r="C131" s="37" t="s">
        <v>955</v>
      </c>
      <c r="D131" s="37">
        <v>7</v>
      </c>
      <c r="E131" s="36"/>
      <c r="F131" s="34" t="s">
        <v>40</v>
      </c>
      <c r="G131" s="37" t="s">
        <v>353</v>
      </c>
      <c r="H131" s="37"/>
      <c r="I131" s="37"/>
      <c r="J131" s="33"/>
      <c r="K131" s="37">
        <v>2000</v>
      </c>
    </row>
    <row r="132" spans="1:11" ht="22.5" customHeight="1">
      <c r="A132" s="34">
        <v>306</v>
      </c>
      <c r="B132" s="37" t="s">
        <v>959</v>
      </c>
      <c r="C132" s="37" t="s">
        <v>955</v>
      </c>
      <c r="D132" s="37">
        <v>7</v>
      </c>
      <c r="E132" s="36"/>
      <c r="F132" s="34" t="s">
        <v>40</v>
      </c>
      <c r="G132" s="37" t="s">
        <v>353</v>
      </c>
      <c r="H132" s="37"/>
      <c r="I132" s="37"/>
      <c r="J132" s="33"/>
      <c r="K132" s="37">
        <v>2000</v>
      </c>
    </row>
    <row r="133" spans="1:11" ht="22.5" customHeight="1">
      <c r="A133" s="34">
        <v>306</v>
      </c>
      <c r="B133" s="37" t="s">
        <v>961</v>
      </c>
      <c r="C133" s="37" t="s">
        <v>955</v>
      </c>
      <c r="D133" s="37">
        <v>8</v>
      </c>
      <c r="E133" s="36"/>
      <c r="F133" s="34" t="s">
        <v>40</v>
      </c>
      <c r="G133" s="37" t="s">
        <v>353</v>
      </c>
      <c r="H133" s="37"/>
      <c r="I133" s="37"/>
      <c r="J133" s="33"/>
      <c r="K133" s="37">
        <v>2000</v>
      </c>
    </row>
    <row r="134" spans="1:11" ht="22.5" customHeight="1">
      <c r="A134" s="34">
        <v>306</v>
      </c>
      <c r="B134" s="37" t="s">
        <v>985</v>
      </c>
      <c r="C134" s="37"/>
      <c r="D134" s="37">
        <v>1</v>
      </c>
      <c r="E134" s="36"/>
      <c r="F134" s="34" t="s">
        <v>40</v>
      </c>
      <c r="G134" s="37" t="s">
        <v>986</v>
      </c>
      <c r="H134" s="37"/>
      <c r="I134" s="37"/>
      <c r="J134" s="33"/>
      <c r="K134" s="37">
        <v>2000</v>
      </c>
    </row>
    <row r="135" spans="1:11" ht="22.5" customHeight="1">
      <c r="A135" s="34">
        <v>306</v>
      </c>
      <c r="B135" s="37" t="s">
        <v>990</v>
      </c>
      <c r="C135" s="37"/>
      <c r="D135" s="37">
        <v>13</v>
      </c>
      <c r="E135" s="36"/>
      <c r="F135" s="34" t="s">
        <v>40</v>
      </c>
      <c r="G135" s="37" t="s">
        <v>52</v>
      </c>
      <c r="H135" s="37"/>
      <c r="I135" s="37"/>
      <c r="J135" s="33"/>
      <c r="K135" s="37">
        <v>2000</v>
      </c>
    </row>
    <row r="136" spans="1:11" ht="22.5" customHeight="1">
      <c r="A136" s="34">
        <v>306</v>
      </c>
      <c r="B136" s="37" t="s">
        <v>992</v>
      </c>
      <c r="C136" s="37"/>
      <c r="D136" s="37">
        <v>7</v>
      </c>
      <c r="E136" s="36"/>
      <c r="F136" s="34" t="s">
        <v>40</v>
      </c>
      <c r="G136" s="34" t="s">
        <v>94</v>
      </c>
      <c r="H136" s="37"/>
      <c r="I136" s="37"/>
      <c r="J136" s="33"/>
      <c r="K136" s="37">
        <v>2000</v>
      </c>
    </row>
    <row r="137" spans="1:11" ht="22.5" customHeight="1">
      <c r="A137" s="34">
        <v>306</v>
      </c>
      <c r="B137" s="37" t="s">
        <v>994</v>
      </c>
      <c r="C137" s="37"/>
      <c r="D137" s="37">
        <v>15</v>
      </c>
      <c r="E137" s="36"/>
      <c r="F137" s="34" t="s">
        <v>40</v>
      </c>
      <c r="G137" s="37" t="s">
        <v>353</v>
      </c>
      <c r="H137" s="37"/>
      <c r="I137" s="37"/>
      <c r="J137" s="33"/>
      <c r="K137" s="37">
        <v>2000</v>
      </c>
    </row>
    <row r="138" spans="1:11" ht="22.5" customHeight="1">
      <c r="A138" s="34">
        <v>306</v>
      </c>
      <c r="B138" s="37" t="s">
        <v>996</v>
      </c>
      <c r="C138" s="37"/>
      <c r="D138" s="37">
        <v>47</v>
      </c>
      <c r="E138" s="36"/>
      <c r="F138" s="34" t="s">
        <v>40</v>
      </c>
      <c r="G138" s="37" t="s">
        <v>353</v>
      </c>
      <c r="H138" s="37"/>
      <c r="I138" s="37"/>
      <c r="J138" s="33"/>
      <c r="K138" s="37">
        <v>2000</v>
      </c>
    </row>
    <row r="139" spans="1:11" ht="22.5" customHeight="1">
      <c r="A139" s="34">
        <v>306</v>
      </c>
      <c r="B139" s="37" t="s">
        <v>998</v>
      </c>
      <c r="C139" s="37"/>
      <c r="D139" s="37">
        <v>13</v>
      </c>
      <c r="E139" s="36"/>
      <c r="F139" s="34" t="s">
        <v>40</v>
      </c>
      <c r="G139" s="37" t="s">
        <v>353</v>
      </c>
      <c r="H139" s="37"/>
      <c r="I139" s="37"/>
      <c r="J139" s="33"/>
      <c r="K139" s="37">
        <v>2000</v>
      </c>
    </row>
    <row r="140" spans="1:11" ht="22.5" customHeight="1">
      <c r="A140" s="34">
        <v>306</v>
      </c>
      <c r="B140" s="37" t="s">
        <v>996</v>
      </c>
      <c r="C140" s="37"/>
      <c r="D140" s="37">
        <v>3</v>
      </c>
      <c r="E140" s="36"/>
      <c r="F140" s="34" t="s">
        <v>40</v>
      </c>
      <c r="G140" s="37" t="s">
        <v>353</v>
      </c>
      <c r="H140" s="37"/>
      <c r="I140" s="37"/>
      <c r="J140" s="33"/>
      <c r="K140" s="37">
        <v>2000</v>
      </c>
    </row>
    <row r="141" spans="1:11" ht="22.5" customHeight="1">
      <c r="A141" s="34">
        <v>306</v>
      </c>
      <c r="B141" s="37" t="s">
        <v>1001</v>
      </c>
      <c r="C141" s="37"/>
      <c r="D141" s="37">
        <v>4</v>
      </c>
      <c r="E141" s="36"/>
      <c r="F141" s="34" t="s">
        <v>40</v>
      </c>
      <c r="G141" s="37" t="s">
        <v>353</v>
      </c>
      <c r="H141" s="37"/>
      <c r="I141" s="37"/>
      <c r="J141" s="33"/>
      <c r="K141" s="37">
        <v>2000</v>
      </c>
    </row>
    <row r="142" spans="1:11" ht="22.5" customHeight="1">
      <c r="A142" s="34">
        <v>29</v>
      </c>
      <c r="B142" s="34" t="s">
        <v>92</v>
      </c>
      <c r="C142" s="32"/>
      <c r="D142" s="34">
        <v>19</v>
      </c>
      <c r="E142" s="35"/>
      <c r="F142" s="34" t="s">
        <v>93</v>
      </c>
      <c r="G142" s="34" t="s">
        <v>94</v>
      </c>
      <c r="H142" s="34"/>
      <c r="I142" s="37"/>
      <c r="J142" s="30"/>
      <c r="K142" s="37">
        <v>2000</v>
      </c>
    </row>
    <row r="143" spans="1:11" ht="22.5" customHeight="1">
      <c r="A143" s="34">
        <v>30</v>
      </c>
      <c r="B143" s="34" t="s">
        <v>96</v>
      </c>
      <c r="C143" s="32"/>
      <c r="D143" s="34">
        <v>72</v>
      </c>
      <c r="E143" s="35"/>
      <c r="F143" s="34" t="s">
        <v>93</v>
      </c>
      <c r="G143" s="34" t="s">
        <v>94</v>
      </c>
      <c r="H143" s="34"/>
      <c r="I143" s="37"/>
      <c r="J143" s="30"/>
      <c r="K143" s="37">
        <v>2000</v>
      </c>
    </row>
    <row r="144" spans="1:11" ht="22.5" customHeight="1">
      <c r="A144" s="34">
        <v>31</v>
      </c>
      <c r="B144" s="34" t="s">
        <v>98</v>
      </c>
      <c r="C144" s="32"/>
      <c r="D144" s="34">
        <f>24+4</f>
        <v>28</v>
      </c>
      <c r="E144" s="35"/>
      <c r="F144" s="34" t="s">
        <v>93</v>
      </c>
      <c r="G144" s="34" t="s">
        <v>94</v>
      </c>
      <c r="H144" s="34"/>
      <c r="I144" s="37"/>
      <c r="J144" s="30"/>
      <c r="K144" s="37">
        <v>2000</v>
      </c>
    </row>
    <row r="145" spans="1:11" ht="22.5" customHeight="1">
      <c r="A145" s="34">
        <v>32</v>
      </c>
      <c r="B145" s="34" t="s">
        <v>100</v>
      </c>
      <c r="C145" s="32"/>
      <c r="D145" s="34">
        <f>4</f>
        <v>4</v>
      </c>
      <c r="E145" s="35"/>
      <c r="F145" s="34" t="s">
        <v>93</v>
      </c>
      <c r="G145" s="34" t="s">
        <v>94</v>
      </c>
      <c r="H145" s="34"/>
      <c r="I145" s="37"/>
      <c r="J145" s="30"/>
      <c r="K145" s="37">
        <v>2000</v>
      </c>
    </row>
    <row r="146" spans="1:11" ht="22.5" customHeight="1">
      <c r="A146" s="34">
        <v>33</v>
      </c>
      <c r="B146" s="34" t="s">
        <v>102</v>
      </c>
      <c r="C146" s="32"/>
      <c r="D146" s="34">
        <v>4</v>
      </c>
      <c r="E146" s="35"/>
      <c r="F146" s="34" t="s">
        <v>93</v>
      </c>
      <c r="G146" s="34" t="s">
        <v>94</v>
      </c>
      <c r="H146" s="34"/>
      <c r="I146" s="37"/>
      <c r="J146" s="30"/>
      <c r="K146" s="37">
        <v>2000</v>
      </c>
    </row>
    <row r="147" spans="1:11" ht="22.5" customHeight="1">
      <c r="A147" s="34">
        <v>34</v>
      </c>
      <c r="B147" s="34" t="s">
        <v>104</v>
      </c>
      <c r="C147" s="32"/>
      <c r="D147" s="34">
        <v>5</v>
      </c>
      <c r="E147" s="35"/>
      <c r="F147" s="34" t="s">
        <v>93</v>
      </c>
      <c r="G147" s="34" t="s">
        <v>94</v>
      </c>
      <c r="H147" s="34"/>
      <c r="I147" s="37"/>
      <c r="J147" s="30"/>
      <c r="K147" s="37">
        <v>2000</v>
      </c>
    </row>
    <row r="148" spans="1:11" ht="22.5" customHeight="1">
      <c r="A148" s="34">
        <v>35</v>
      </c>
      <c r="B148" s="34" t="s">
        <v>106</v>
      </c>
      <c r="C148" s="32"/>
      <c r="D148" s="34">
        <v>10</v>
      </c>
      <c r="E148" s="35"/>
      <c r="F148" s="34" t="s">
        <v>93</v>
      </c>
      <c r="G148" s="34" t="s">
        <v>94</v>
      </c>
      <c r="H148" s="34"/>
      <c r="I148" s="37"/>
      <c r="J148" s="30"/>
      <c r="K148" s="37">
        <v>2000</v>
      </c>
    </row>
    <row r="149" spans="1:11" ht="22.5" customHeight="1">
      <c r="A149" s="34">
        <v>36</v>
      </c>
      <c r="B149" s="34" t="s">
        <v>108</v>
      </c>
      <c r="C149" s="32"/>
      <c r="D149" s="34">
        <v>2</v>
      </c>
      <c r="E149" s="35"/>
      <c r="F149" s="34" t="s">
        <v>93</v>
      </c>
      <c r="G149" s="34" t="s">
        <v>94</v>
      </c>
      <c r="H149" s="34"/>
      <c r="I149" s="37"/>
      <c r="J149" s="30"/>
      <c r="K149" s="37">
        <v>2000</v>
      </c>
    </row>
    <row r="150" spans="1:11" ht="22.5" customHeight="1">
      <c r="A150" s="34">
        <v>37</v>
      </c>
      <c r="B150" s="34" t="s">
        <v>110</v>
      </c>
      <c r="C150" s="32"/>
      <c r="D150" s="34">
        <v>4</v>
      </c>
      <c r="E150" s="35"/>
      <c r="F150" s="34" t="s">
        <v>93</v>
      </c>
      <c r="G150" s="34" t="s">
        <v>94</v>
      </c>
      <c r="H150" s="34"/>
      <c r="I150" s="37"/>
      <c r="J150" s="30"/>
      <c r="K150" s="37">
        <v>2000</v>
      </c>
    </row>
    <row r="151" spans="1:11" ht="22.5" customHeight="1">
      <c r="A151" s="34">
        <v>38</v>
      </c>
      <c r="B151" s="34" t="s">
        <v>112</v>
      </c>
      <c r="C151" s="32"/>
      <c r="D151" s="34">
        <v>2</v>
      </c>
      <c r="E151" s="35"/>
      <c r="F151" s="34" t="s">
        <v>93</v>
      </c>
      <c r="G151" s="34" t="s">
        <v>94</v>
      </c>
      <c r="H151" s="34"/>
      <c r="I151" s="37"/>
      <c r="J151" s="30"/>
      <c r="K151" s="37">
        <v>2000</v>
      </c>
    </row>
    <row r="152" spans="1:11" ht="22.5" customHeight="1">
      <c r="A152" s="34">
        <v>20</v>
      </c>
      <c r="B152" s="34" t="s">
        <v>73</v>
      </c>
      <c r="C152" s="32"/>
      <c r="D152" s="34">
        <v>24</v>
      </c>
      <c r="E152" s="35"/>
      <c r="F152" s="34" t="s">
        <v>25</v>
      </c>
      <c r="G152" s="34" t="s">
        <v>26</v>
      </c>
      <c r="H152" s="34"/>
      <c r="I152" s="37"/>
      <c r="J152" s="30"/>
      <c r="K152" s="37">
        <v>2000</v>
      </c>
    </row>
    <row r="153" spans="1:11" ht="22.5" customHeight="1">
      <c r="A153" s="34">
        <v>21</v>
      </c>
      <c r="B153" s="34" t="s">
        <v>75</v>
      </c>
      <c r="C153" s="32"/>
      <c r="D153" s="34">
        <v>24</v>
      </c>
      <c r="E153" s="35"/>
      <c r="F153" s="34" t="s">
        <v>25</v>
      </c>
      <c r="G153" s="34" t="s">
        <v>26</v>
      </c>
      <c r="H153" s="34"/>
      <c r="I153" s="37"/>
      <c r="J153" s="30"/>
      <c r="K153" s="37">
        <v>2000</v>
      </c>
    </row>
    <row r="154" spans="1:11" ht="22.5" customHeight="1">
      <c r="A154" s="34">
        <v>22</v>
      </c>
      <c r="B154" s="34" t="s">
        <v>77</v>
      </c>
      <c r="C154" s="32"/>
      <c r="D154" s="34">
        <v>50</v>
      </c>
      <c r="E154" s="35"/>
      <c r="F154" s="34" t="s">
        <v>25</v>
      </c>
      <c r="G154" s="34" t="s">
        <v>26</v>
      </c>
      <c r="H154" s="34"/>
      <c r="I154" s="37"/>
      <c r="J154" s="30"/>
      <c r="K154" s="37">
        <v>2000</v>
      </c>
    </row>
    <row r="155" spans="1:11" ht="22.5" customHeight="1">
      <c r="A155" s="34">
        <v>23</v>
      </c>
      <c r="B155" s="34" t="s">
        <v>79</v>
      </c>
      <c r="C155" s="32"/>
      <c r="D155" s="34">
        <v>25</v>
      </c>
      <c r="E155" s="35"/>
      <c r="F155" s="34" t="s">
        <v>25</v>
      </c>
      <c r="G155" s="34" t="s">
        <v>26</v>
      </c>
      <c r="H155" s="34"/>
      <c r="I155" s="37"/>
      <c r="J155" s="30"/>
      <c r="K155" s="37">
        <v>2000</v>
      </c>
    </row>
    <row r="156" spans="1:11" ht="22.5" customHeight="1">
      <c r="A156" s="34">
        <v>24</v>
      </c>
      <c r="B156" s="34" t="s">
        <v>81</v>
      </c>
      <c r="C156" s="32"/>
      <c r="D156" s="37">
        <v>25</v>
      </c>
      <c r="E156" s="35"/>
      <c r="F156" s="34" t="s">
        <v>25</v>
      </c>
      <c r="G156" s="34" t="s">
        <v>26</v>
      </c>
      <c r="H156" s="34"/>
      <c r="I156" s="37"/>
      <c r="J156" s="30"/>
      <c r="K156" s="37">
        <v>2000</v>
      </c>
    </row>
    <row r="157" spans="1:11" ht="22.5" customHeight="1">
      <c r="A157" s="34">
        <v>25</v>
      </c>
      <c r="B157" s="37" t="s">
        <v>83</v>
      </c>
      <c r="C157" s="32"/>
      <c r="D157" s="34">
        <v>28</v>
      </c>
      <c r="E157" s="35"/>
      <c r="F157" s="34" t="s">
        <v>25</v>
      </c>
      <c r="G157" s="34" t="s">
        <v>26</v>
      </c>
      <c r="H157" s="34"/>
      <c r="I157" s="37"/>
      <c r="J157" s="30"/>
      <c r="K157" s="37">
        <v>2000</v>
      </c>
    </row>
    <row r="158" spans="1:11" ht="22.5" customHeight="1">
      <c r="A158" s="34">
        <v>26</v>
      </c>
      <c r="B158" s="34" t="s">
        <v>85</v>
      </c>
      <c r="C158" s="32"/>
      <c r="D158" s="34">
        <v>21</v>
      </c>
      <c r="E158" s="35"/>
      <c r="F158" s="34" t="s">
        <v>25</v>
      </c>
      <c r="G158" s="34" t="s">
        <v>26</v>
      </c>
      <c r="H158" s="34"/>
      <c r="I158" s="37"/>
      <c r="J158" s="30"/>
      <c r="K158" s="37">
        <v>2000</v>
      </c>
    </row>
    <row r="159" spans="1:11" ht="22.5" customHeight="1">
      <c r="A159" s="34">
        <v>27</v>
      </c>
      <c r="B159" s="34" t="s">
        <v>87</v>
      </c>
      <c r="C159" s="32"/>
      <c r="D159" s="34">
        <v>24</v>
      </c>
      <c r="E159" s="35"/>
      <c r="F159" s="34" t="s">
        <v>25</v>
      </c>
      <c r="G159" s="34" t="s">
        <v>26</v>
      </c>
      <c r="H159" s="34"/>
      <c r="I159" s="37"/>
      <c r="J159" s="30"/>
      <c r="K159" s="37">
        <v>2000</v>
      </c>
    </row>
    <row r="160" spans="1:11" ht="22.5" customHeight="1">
      <c r="A160" s="34">
        <v>28</v>
      </c>
      <c r="B160" s="34" t="s">
        <v>89</v>
      </c>
      <c r="C160" s="32"/>
      <c r="D160" s="34"/>
      <c r="E160" s="35"/>
      <c r="F160" s="34" t="s">
        <v>25</v>
      </c>
      <c r="G160" s="34" t="s">
        <v>26</v>
      </c>
      <c r="H160" s="34"/>
      <c r="I160" s="37"/>
      <c r="J160" s="30"/>
      <c r="K160" s="37">
        <v>2000</v>
      </c>
    </row>
    <row r="161" spans="1:11" ht="22.5" customHeight="1">
      <c r="A161" s="34">
        <v>39</v>
      </c>
      <c r="B161" s="34" t="s">
        <v>114</v>
      </c>
      <c r="C161" s="32" t="s">
        <v>115</v>
      </c>
      <c r="D161" s="34">
        <v>10</v>
      </c>
      <c r="E161" s="35"/>
      <c r="F161" s="34" t="s">
        <v>25</v>
      </c>
      <c r="G161" s="34" t="s">
        <v>26</v>
      </c>
      <c r="H161" s="34"/>
      <c r="I161" s="37"/>
      <c r="J161" s="30"/>
      <c r="K161" s="37">
        <v>2000</v>
      </c>
    </row>
    <row r="162" spans="1:11" ht="22.5" customHeight="1">
      <c r="A162" s="34">
        <v>40</v>
      </c>
      <c r="B162" s="34" t="s">
        <v>118</v>
      </c>
      <c r="C162" s="32" t="s">
        <v>115</v>
      </c>
      <c r="D162" s="34">
        <v>10</v>
      </c>
      <c r="E162" s="35"/>
      <c r="F162" s="34" t="s">
        <v>25</v>
      </c>
      <c r="G162" s="34" t="s">
        <v>26</v>
      </c>
      <c r="H162" s="34"/>
      <c r="I162" s="37"/>
      <c r="J162" s="30"/>
      <c r="K162" s="37">
        <v>2000</v>
      </c>
    </row>
    <row r="163" spans="1:11" ht="22.5" customHeight="1">
      <c r="A163" s="34">
        <v>41</v>
      </c>
      <c r="B163" s="34" t="s">
        <v>120</v>
      </c>
      <c r="C163" s="32"/>
      <c r="D163" s="34">
        <v>1</v>
      </c>
      <c r="E163" s="35"/>
      <c r="F163" s="34" t="s">
        <v>25</v>
      </c>
      <c r="G163" s="34" t="s">
        <v>26</v>
      </c>
      <c r="H163" s="34"/>
      <c r="I163" s="37"/>
      <c r="J163" s="30"/>
      <c r="K163" s="37">
        <v>2000</v>
      </c>
    </row>
    <row r="164" spans="1:11" ht="22.5" customHeight="1">
      <c r="A164" s="34">
        <v>42</v>
      </c>
      <c r="B164" s="34" t="s">
        <v>122</v>
      </c>
      <c r="C164" s="32" t="s">
        <v>123</v>
      </c>
      <c r="D164" s="34">
        <v>30</v>
      </c>
      <c r="E164" s="35"/>
      <c r="F164" s="34" t="s">
        <v>25</v>
      </c>
      <c r="G164" s="34" t="s">
        <v>26</v>
      </c>
      <c r="H164" s="34"/>
      <c r="I164" s="37"/>
      <c r="J164" s="30"/>
      <c r="K164" s="37">
        <v>2000</v>
      </c>
    </row>
    <row r="165" spans="1:11" ht="22.5" customHeight="1">
      <c r="A165" s="34">
        <v>43</v>
      </c>
      <c r="B165" s="34" t="s">
        <v>1011</v>
      </c>
      <c r="C165" s="32" t="s">
        <v>1012</v>
      </c>
      <c r="D165" s="34">
        <v>8</v>
      </c>
      <c r="E165" s="35"/>
      <c r="F165" s="34" t="s">
        <v>25</v>
      </c>
      <c r="G165" s="34" t="s">
        <v>219</v>
      </c>
      <c r="H165" s="34"/>
      <c r="I165" s="37"/>
      <c r="J165" s="30"/>
      <c r="K165" s="37">
        <v>2000</v>
      </c>
    </row>
    <row r="166" spans="1:11" ht="22.5" customHeight="1">
      <c r="A166" s="34">
        <v>44</v>
      </c>
      <c r="B166" s="34" t="s">
        <v>1013</v>
      </c>
      <c r="C166" s="32"/>
      <c r="D166" s="34">
        <v>6</v>
      </c>
      <c r="E166" s="35"/>
      <c r="F166" s="34" t="s">
        <v>25</v>
      </c>
      <c r="G166" s="34" t="s">
        <v>219</v>
      </c>
      <c r="H166" s="34"/>
      <c r="I166" s="37"/>
      <c r="J166" s="30"/>
      <c r="K166" s="37">
        <v>2000</v>
      </c>
    </row>
    <row r="167" spans="1:11" ht="22.5" customHeight="1">
      <c r="A167" s="34">
        <v>45</v>
      </c>
      <c r="B167" s="34" t="s">
        <v>125</v>
      </c>
      <c r="C167" s="32" t="s">
        <v>126</v>
      </c>
      <c r="D167" s="34">
        <v>20</v>
      </c>
      <c r="E167" s="35"/>
      <c r="F167" s="34" t="s">
        <v>25</v>
      </c>
      <c r="G167" s="34" t="s">
        <v>26</v>
      </c>
      <c r="H167" s="34"/>
      <c r="I167" s="37"/>
      <c r="J167" s="30"/>
      <c r="K167" s="37">
        <v>2000</v>
      </c>
    </row>
    <row r="168" spans="1:11" ht="22.5" customHeight="1">
      <c r="A168" s="34">
        <v>46</v>
      </c>
      <c r="B168" s="34" t="s">
        <v>128</v>
      </c>
      <c r="C168" s="32" t="s">
        <v>129</v>
      </c>
      <c r="D168" s="34">
        <v>35</v>
      </c>
      <c r="E168" s="35"/>
      <c r="F168" s="34" t="s">
        <v>25</v>
      </c>
      <c r="G168" s="34" t="s">
        <v>26</v>
      </c>
      <c r="H168" s="34"/>
      <c r="I168" s="37"/>
      <c r="J168" s="30"/>
      <c r="K168" s="37">
        <v>2000</v>
      </c>
    </row>
    <row r="169" spans="1:11" ht="22.5" customHeight="1">
      <c r="A169" s="34">
        <v>47</v>
      </c>
      <c r="B169" s="34" t="s">
        <v>131</v>
      </c>
      <c r="C169" s="32"/>
      <c r="D169" s="34">
        <v>27</v>
      </c>
      <c r="E169" s="35"/>
      <c r="F169" s="34" t="s">
        <v>25</v>
      </c>
      <c r="G169" s="34" t="s">
        <v>26</v>
      </c>
      <c r="H169" s="34"/>
      <c r="I169" s="37"/>
      <c r="J169" s="30"/>
      <c r="K169" s="37">
        <v>2000</v>
      </c>
    </row>
    <row r="170" spans="1:11" ht="22.5" customHeight="1">
      <c r="A170" s="34">
        <v>48</v>
      </c>
      <c r="B170" s="34" t="s">
        <v>133</v>
      </c>
      <c r="C170" s="32" t="s">
        <v>134</v>
      </c>
      <c r="D170" s="34">
        <v>5</v>
      </c>
      <c r="E170" s="35"/>
      <c r="F170" s="34" t="s">
        <v>25</v>
      </c>
      <c r="G170" s="34" t="s">
        <v>26</v>
      </c>
      <c r="H170" s="34"/>
      <c r="I170" s="37"/>
      <c r="J170" s="30"/>
      <c r="K170" s="37">
        <v>2000</v>
      </c>
    </row>
    <row r="171" spans="1:11" ht="22.5" customHeight="1">
      <c r="A171" s="34">
        <v>49</v>
      </c>
      <c r="B171" s="34" t="s">
        <v>136</v>
      </c>
      <c r="C171" s="32" t="s">
        <v>137</v>
      </c>
      <c r="D171" s="34">
        <v>5</v>
      </c>
      <c r="E171" s="35"/>
      <c r="F171" s="34" t="s">
        <v>25</v>
      </c>
      <c r="G171" s="34" t="s">
        <v>26</v>
      </c>
      <c r="H171" s="34"/>
      <c r="I171" s="37"/>
      <c r="J171" s="30"/>
      <c r="K171" s="37">
        <v>2000</v>
      </c>
    </row>
    <row r="172" spans="1:11" ht="22.5" customHeight="1">
      <c r="A172" s="34"/>
      <c r="B172" s="34" t="s">
        <v>136</v>
      </c>
      <c r="C172" s="32" t="s">
        <v>139</v>
      </c>
      <c r="D172" s="34">
        <v>4</v>
      </c>
      <c r="E172" s="35"/>
      <c r="F172" s="34" t="s">
        <v>25</v>
      </c>
      <c r="G172" s="34" t="s">
        <v>26</v>
      </c>
      <c r="H172" s="34"/>
      <c r="I172" s="37"/>
      <c r="J172" s="30"/>
      <c r="K172" s="37">
        <v>2000</v>
      </c>
    </row>
    <row r="173" spans="1:11" ht="22.5" customHeight="1">
      <c r="A173" s="34">
        <v>50</v>
      </c>
      <c r="B173" s="34" t="s">
        <v>141</v>
      </c>
      <c r="C173" s="32"/>
      <c r="D173" s="34">
        <v>13</v>
      </c>
      <c r="E173" s="35"/>
      <c r="F173" s="34" t="s">
        <v>25</v>
      </c>
      <c r="G173" s="34" t="s">
        <v>26</v>
      </c>
      <c r="H173" s="34"/>
      <c r="I173" s="37"/>
      <c r="J173" s="30"/>
      <c r="K173" s="37">
        <v>2000</v>
      </c>
    </row>
    <row r="174" spans="1:11" ht="22.5" customHeight="1">
      <c r="A174" s="34">
        <v>51</v>
      </c>
      <c r="B174" s="34" t="s">
        <v>143</v>
      </c>
      <c r="C174" s="32"/>
      <c r="D174" s="34">
        <v>11</v>
      </c>
      <c r="E174" s="35"/>
      <c r="F174" s="34" t="s">
        <v>25</v>
      </c>
      <c r="G174" s="34" t="s">
        <v>26</v>
      </c>
      <c r="H174" s="34"/>
      <c r="I174" s="37"/>
      <c r="J174" s="30"/>
      <c r="K174" s="37">
        <v>2000</v>
      </c>
    </row>
    <row r="175" spans="1:11" ht="22.5" customHeight="1">
      <c r="A175" s="34">
        <v>52</v>
      </c>
      <c r="B175" s="34" t="s">
        <v>145</v>
      </c>
      <c r="C175" s="32"/>
      <c r="D175" s="34">
        <v>15</v>
      </c>
      <c r="E175" s="35"/>
      <c r="F175" s="34" t="s">
        <v>25</v>
      </c>
      <c r="G175" s="34" t="s">
        <v>26</v>
      </c>
      <c r="H175" s="34"/>
      <c r="I175" s="37"/>
      <c r="J175" s="30"/>
      <c r="K175" s="37">
        <v>2000</v>
      </c>
    </row>
    <row r="176" spans="1:11" ht="22.5" customHeight="1">
      <c r="A176" s="34">
        <v>53</v>
      </c>
      <c r="B176" s="34" t="s">
        <v>147</v>
      </c>
      <c r="C176" s="32"/>
      <c r="D176" s="34">
        <v>1</v>
      </c>
      <c r="E176" s="35"/>
      <c r="F176" s="34" t="s">
        <v>25</v>
      </c>
      <c r="G176" s="34" t="s">
        <v>26</v>
      </c>
      <c r="H176" s="34"/>
      <c r="I176" s="37"/>
      <c r="J176" s="30"/>
      <c r="K176" s="37">
        <v>2000</v>
      </c>
    </row>
    <row r="177" spans="1:11" ht="22.5" customHeight="1">
      <c r="A177" s="34">
        <v>54</v>
      </c>
      <c r="B177" s="34" t="s">
        <v>149</v>
      </c>
      <c r="C177" s="32"/>
      <c r="D177" s="34">
        <v>1</v>
      </c>
      <c r="E177" s="35"/>
      <c r="F177" s="34" t="s">
        <v>25</v>
      </c>
      <c r="G177" s="34" t="s">
        <v>26</v>
      </c>
      <c r="H177" s="34"/>
      <c r="I177" s="37"/>
      <c r="J177" s="30"/>
      <c r="K177" s="37">
        <v>2000</v>
      </c>
    </row>
    <row r="178" spans="1:11" ht="22.5" customHeight="1">
      <c r="A178" s="34">
        <v>55</v>
      </c>
      <c r="B178" s="34" t="s">
        <v>151</v>
      </c>
      <c r="C178" s="32"/>
      <c r="D178" s="34">
        <v>1</v>
      </c>
      <c r="E178" s="35"/>
      <c r="F178" s="34" t="s">
        <v>25</v>
      </c>
      <c r="G178" s="34" t="s">
        <v>26</v>
      </c>
      <c r="H178" s="34"/>
      <c r="I178" s="37"/>
      <c r="J178" s="30"/>
      <c r="K178" s="37">
        <v>2000</v>
      </c>
    </row>
    <row r="179" spans="1:11" ht="22.5" customHeight="1">
      <c r="A179" s="34">
        <v>56</v>
      </c>
      <c r="B179" s="34" t="s">
        <v>1014</v>
      </c>
      <c r="C179" s="32"/>
      <c r="D179" s="34" t="s">
        <v>154</v>
      </c>
      <c r="E179" s="35"/>
      <c r="F179" s="34" t="s">
        <v>25</v>
      </c>
      <c r="G179" s="34" t="s">
        <v>26</v>
      </c>
      <c r="H179" s="34"/>
      <c r="I179" s="37"/>
      <c r="J179" s="30"/>
      <c r="K179" s="37">
        <v>2000</v>
      </c>
    </row>
    <row r="180" spans="1:11" ht="22.5" customHeight="1">
      <c r="A180" s="34">
        <v>57</v>
      </c>
      <c r="B180" s="34" t="s">
        <v>1015</v>
      </c>
      <c r="C180" s="32"/>
      <c r="D180" s="34" t="s">
        <v>154</v>
      </c>
      <c r="E180" s="35"/>
      <c r="F180" s="34" t="s">
        <v>25</v>
      </c>
      <c r="G180" s="34" t="s">
        <v>26</v>
      </c>
      <c r="H180" s="34"/>
      <c r="I180" s="37"/>
      <c r="J180" s="30"/>
      <c r="K180" s="37">
        <v>2000</v>
      </c>
    </row>
    <row r="181" spans="1:11" ht="22.5" customHeight="1">
      <c r="A181" s="34">
        <v>58</v>
      </c>
      <c r="B181" s="34" t="s">
        <v>158</v>
      </c>
      <c r="C181" s="32"/>
      <c r="D181" s="34" t="s">
        <v>159</v>
      </c>
      <c r="E181" s="35"/>
      <c r="F181" s="34" t="s">
        <v>25</v>
      </c>
      <c r="G181" s="34" t="s">
        <v>26</v>
      </c>
      <c r="H181" s="34"/>
      <c r="I181" s="37"/>
      <c r="J181" s="30"/>
      <c r="K181" s="37">
        <v>2000</v>
      </c>
    </row>
    <row r="182" spans="1:11" ht="22.5" customHeight="1">
      <c r="A182" s="34">
        <v>59</v>
      </c>
      <c r="B182" s="34" t="s">
        <v>161</v>
      </c>
      <c r="C182" s="32"/>
      <c r="D182" s="34">
        <v>44</v>
      </c>
      <c r="E182" s="35"/>
      <c r="F182" s="34" t="s">
        <v>25</v>
      </c>
      <c r="G182" s="34" t="s">
        <v>26</v>
      </c>
      <c r="H182" s="34"/>
      <c r="I182" s="37"/>
      <c r="J182" s="30"/>
      <c r="K182" s="37">
        <v>2000</v>
      </c>
    </row>
    <row r="183" spans="1:11" ht="22.5" customHeight="1">
      <c r="A183" s="34">
        <v>60</v>
      </c>
      <c r="B183" s="34" t="s">
        <v>163</v>
      </c>
      <c r="C183" s="32" t="s">
        <v>164</v>
      </c>
      <c r="D183" s="34">
        <v>10</v>
      </c>
      <c r="E183" s="35"/>
      <c r="F183" s="34" t="s">
        <v>25</v>
      </c>
      <c r="G183" s="34" t="s">
        <v>165</v>
      </c>
      <c r="H183" s="34"/>
      <c r="I183" s="37"/>
      <c r="J183" s="30"/>
      <c r="K183" s="37">
        <v>2000</v>
      </c>
    </row>
    <row r="184" spans="1:11" ht="22.5" customHeight="1">
      <c r="A184" s="34">
        <v>61</v>
      </c>
      <c r="B184" s="34" t="s">
        <v>167</v>
      </c>
      <c r="C184" s="32"/>
      <c r="D184" s="34">
        <v>15</v>
      </c>
      <c r="E184" s="35"/>
      <c r="F184" s="34" t="s">
        <v>25</v>
      </c>
      <c r="G184" s="34" t="s">
        <v>165</v>
      </c>
      <c r="H184" s="34"/>
      <c r="I184" s="37"/>
      <c r="J184" s="30"/>
      <c r="K184" s="37">
        <v>2000</v>
      </c>
    </row>
    <row r="185" spans="1:11" ht="22.5" customHeight="1">
      <c r="A185" s="34">
        <v>62</v>
      </c>
      <c r="B185" s="34" t="s">
        <v>169</v>
      </c>
      <c r="C185" s="32" t="s">
        <v>164</v>
      </c>
      <c r="D185" s="34">
        <v>20</v>
      </c>
      <c r="E185" s="35"/>
      <c r="F185" s="34" t="s">
        <v>25</v>
      </c>
      <c r="G185" s="34" t="s">
        <v>165</v>
      </c>
      <c r="H185" s="34"/>
      <c r="I185" s="37"/>
      <c r="J185" s="30"/>
      <c r="K185" s="37">
        <v>2000</v>
      </c>
    </row>
    <row r="186" spans="1:11" ht="22.5" customHeight="1">
      <c r="A186" s="34">
        <v>63</v>
      </c>
      <c r="B186" s="34" t="s">
        <v>171</v>
      </c>
      <c r="C186" s="32"/>
      <c r="D186" s="34">
        <v>20</v>
      </c>
      <c r="E186" s="35"/>
      <c r="F186" s="34" t="s">
        <v>25</v>
      </c>
      <c r="G186" s="34" t="s">
        <v>165</v>
      </c>
      <c r="H186" s="34"/>
      <c r="I186" s="37"/>
      <c r="J186" s="30"/>
      <c r="K186" s="37">
        <v>2000</v>
      </c>
    </row>
    <row r="187" spans="1:11" ht="22.5" customHeight="1">
      <c r="A187" s="34">
        <v>64</v>
      </c>
      <c r="B187" s="34" t="s">
        <v>173</v>
      </c>
      <c r="C187" s="32" t="s">
        <v>174</v>
      </c>
      <c r="D187" s="34">
        <v>15</v>
      </c>
      <c r="E187" s="35"/>
      <c r="F187" s="34" t="s">
        <v>25</v>
      </c>
      <c r="G187" s="34" t="s">
        <v>165</v>
      </c>
      <c r="H187" s="34"/>
      <c r="I187" s="37"/>
      <c r="J187" s="30"/>
      <c r="K187" s="37">
        <v>2000</v>
      </c>
    </row>
    <row r="188" spans="1:11" ht="22.5" customHeight="1">
      <c r="A188" s="34">
        <v>65</v>
      </c>
      <c r="B188" s="34" t="s">
        <v>176</v>
      </c>
      <c r="C188" s="32"/>
      <c r="D188" s="34">
        <v>15</v>
      </c>
      <c r="E188" s="35"/>
      <c r="F188" s="34" t="s">
        <v>25</v>
      </c>
      <c r="G188" s="34" t="s">
        <v>165</v>
      </c>
      <c r="H188" s="34"/>
      <c r="I188" s="37"/>
      <c r="J188" s="30"/>
      <c r="K188" s="37">
        <v>2000</v>
      </c>
    </row>
    <row r="189" spans="1:11" ht="22.5" customHeight="1">
      <c r="A189" s="34">
        <v>66</v>
      </c>
      <c r="B189" s="34" t="s">
        <v>178</v>
      </c>
      <c r="C189" s="32"/>
      <c r="D189" s="34">
        <v>15</v>
      </c>
      <c r="E189" s="35"/>
      <c r="F189" s="34" t="s">
        <v>25</v>
      </c>
      <c r="G189" s="34" t="s">
        <v>165</v>
      </c>
      <c r="H189" s="34"/>
      <c r="I189" s="37"/>
      <c r="J189" s="30"/>
      <c r="K189" s="37">
        <v>2000</v>
      </c>
    </row>
    <row r="190" spans="1:11" ht="22.5" customHeight="1">
      <c r="A190" s="34">
        <v>67</v>
      </c>
      <c r="B190" s="34" t="s">
        <v>178</v>
      </c>
      <c r="C190" s="32"/>
      <c r="D190" s="34">
        <v>6</v>
      </c>
      <c r="E190" s="35"/>
      <c r="F190" s="34" t="s">
        <v>25</v>
      </c>
      <c r="G190" s="34" t="s">
        <v>165</v>
      </c>
      <c r="H190" s="34"/>
      <c r="I190" s="37"/>
      <c r="J190" s="30"/>
      <c r="K190" s="37">
        <v>2000</v>
      </c>
    </row>
    <row r="191" spans="1:11" ht="22.5" customHeight="1">
      <c r="A191" s="34">
        <v>68</v>
      </c>
      <c r="B191" s="34" t="s">
        <v>1016</v>
      </c>
      <c r="C191" s="32" t="s">
        <v>1017</v>
      </c>
      <c r="D191" s="34">
        <v>7</v>
      </c>
      <c r="E191" s="35"/>
      <c r="F191" s="34" t="s">
        <v>25</v>
      </c>
      <c r="G191" s="34" t="s">
        <v>165</v>
      </c>
      <c r="H191" s="34"/>
      <c r="I191" s="37"/>
      <c r="J191" s="30"/>
      <c r="K191" s="37">
        <v>2000</v>
      </c>
    </row>
    <row r="192" spans="1:11" ht="22.5" customHeight="1">
      <c r="A192" s="34">
        <v>83</v>
      </c>
      <c r="B192" s="34" t="s">
        <v>214</v>
      </c>
      <c r="C192" s="32"/>
      <c r="D192" s="34">
        <v>6</v>
      </c>
      <c r="E192" s="35"/>
      <c r="F192" s="34" t="s">
        <v>25</v>
      </c>
      <c r="G192" s="34" t="s">
        <v>215</v>
      </c>
      <c r="H192" s="34"/>
      <c r="I192" s="37"/>
      <c r="J192" s="30"/>
      <c r="K192" s="37">
        <v>2000</v>
      </c>
    </row>
    <row r="193" spans="1:11" ht="22.5" customHeight="1">
      <c r="A193" s="34">
        <v>84</v>
      </c>
      <c r="B193" s="34" t="s">
        <v>217</v>
      </c>
      <c r="C193" s="32" t="s">
        <v>218</v>
      </c>
      <c r="D193" s="34">
        <v>6</v>
      </c>
      <c r="E193" s="35"/>
      <c r="F193" s="34" t="s">
        <v>25</v>
      </c>
      <c r="G193" s="34" t="s">
        <v>219</v>
      </c>
      <c r="H193" s="34"/>
      <c r="I193" s="37"/>
      <c r="J193" s="30"/>
      <c r="K193" s="37">
        <v>2000</v>
      </c>
    </row>
    <row r="194" spans="1:11" ht="22.5" customHeight="1">
      <c r="A194" s="34">
        <v>85</v>
      </c>
      <c r="B194" s="34" t="s">
        <v>221</v>
      </c>
      <c r="C194" s="32"/>
      <c r="D194" s="34" t="s">
        <v>209</v>
      </c>
      <c r="E194" s="35"/>
      <c r="F194" s="34" t="s">
        <v>25</v>
      </c>
      <c r="G194" s="34" t="s">
        <v>26</v>
      </c>
      <c r="H194" s="34"/>
      <c r="I194" s="37"/>
      <c r="J194" s="30"/>
      <c r="K194" s="37">
        <v>2000</v>
      </c>
    </row>
    <row r="195" spans="1:11" ht="22.5" customHeight="1">
      <c r="A195" s="34">
        <v>86</v>
      </c>
      <c r="B195" s="34" t="s">
        <v>223</v>
      </c>
      <c r="C195" s="32"/>
      <c r="D195" s="37" t="s">
        <v>159</v>
      </c>
      <c r="E195" s="35"/>
      <c r="F195" s="34" t="s">
        <v>25</v>
      </c>
      <c r="G195" s="34" t="s">
        <v>26</v>
      </c>
      <c r="H195" s="34"/>
      <c r="I195" s="37"/>
      <c r="J195" s="30"/>
      <c r="K195" s="37">
        <v>2000</v>
      </c>
    </row>
    <row r="196" spans="1:11" ht="22.5" customHeight="1">
      <c r="A196" s="34">
        <v>87</v>
      </c>
      <c r="B196" s="37" t="s">
        <v>225</v>
      </c>
      <c r="C196" s="32" t="s">
        <v>226</v>
      </c>
      <c r="D196" s="37" t="s">
        <v>182</v>
      </c>
      <c r="E196" s="35"/>
      <c r="F196" s="34" t="s">
        <v>25</v>
      </c>
      <c r="G196" s="34" t="s">
        <v>26</v>
      </c>
      <c r="H196" s="34"/>
      <c r="I196" s="37"/>
      <c r="J196" s="30"/>
      <c r="K196" s="37">
        <v>2000</v>
      </c>
    </row>
    <row r="197" spans="1:11" ht="22.5" customHeight="1">
      <c r="A197" s="34">
        <v>89</v>
      </c>
      <c r="B197" s="34" t="s">
        <v>230</v>
      </c>
      <c r="C197" s="32" t="s">
        <v>134</v>
      </c>
      <c r="D197" s="34">
        <v>5</v>
      </c>
      <c r="E197" s="35"/>
      <c r="F197" s="34" t="s">
        <v>25</v>
      </c>
      <c r="G197" s="34" t="s">
        <v>165</v>
      </c>
      <c r="H197" s="34"/>
      <c r="I197" s="37"/>
      <c r="J197" s="30"/>
      <c r="K197" s="37">
        <v>2000</v>
      </c>
    </row>
    <row r="198" spans="1:11" ht="22.5" customHeight="1">
      <c r="A198" s="34">
        <v>116</v>
      </c>
      <c r="B198" s="34" t="s">
        <v>302</v>
      </c>
      <c r="C198" s="32" t="s">
        <v>303</v>
      </c>
      <c r="D198" s="34">
        <v>24</v>
      </c>
      <c r="E198" s="35"/>
      <c r="F198" s="34" t="s">
        <v>25</v>
      </c>
      <c r="G198" s="34" t="s">
        <v>165</v>
      </c>
      <c r="H198" s="34"/>
      <c r="I198" s="37"/>
      <c r="J198" s="30"/>
      <c r="K198" s="37">
        <v>2000</v>
      </c>
    </row>
    <row r="199" spans="1:11" ht="22.5" customHeight="1">
      <c r="A199" s="34">
        <v>117</v>
      </c>
      <c r="B199" s="34" t="s">
        <v>305</v>
      </c>
      <c r="C199" s="32" t="s">
        <v>303</v>
      </c>
      <c r="D199" s="34">
        <v>8</v>
      </c>
      <c r="E199" s="35"/>
      <c r="F199" s="34" t="s">
        <v>25</v>
      </c>
      <c r="G199" s="34" t="s">
        <v>165</v>
      </c>
      <c r="H199" s="34"/>
      <c r="I199" s="37"/>
      <c r="J199" s="30"/>
      <c r="K199" s="37">
        <v>2000</v>
      </c>
    </row>
    <row r="200" spans="1:11" ht="22.5" customHeight="1">
      <c r="A200" s="34">
        <v>118</v>
      </c>
      <c r="B200" s="34" t="s">
        <v>307</v>
      </c>
      <c r="C200" s="32" t="s">
        <v>308</v>
      </c>
      <c r="D200" s="34">
        <v>8</v>
      </c>
      <c r="E200" s="35"/>
      <c r="F200" s="34" t="s">
        <v>25</v>
      </c>
      <c r="G200" s="34" t="s">
        <v>165</v>
      </c>
      <c r="H200" s="34"/>
      <c r="I200" s="37"/>
      <c r="J200" s="30"/>
      <c r="K200" s="37">
        <v>2000</v>
      </c>
    </row>
    <row r="201" spans="1:11" ht="22.5" customHeight="1">
      <c r="A201" s="34">
        <v>119</v>
      </c>
      <c r="B201" s="34" t="s">
        <v>310</v>
      </c>
      <c r="C201" s="32" t="s">
        <v>308</v>
      </c>
      <c r="D201" s="34">
        <v>6</v>
      </c>
      <c r="E201" s="35"/>
      <c r="F201" s="34" t="s">
        <v>25</v>
      </c>
      <c r="G201" s="34" t="s">
        <v>219</v>
      </c>
      <c r="H201" s="34"/>
      <c r="I201" s="37"/>
      <c r="J201" s="30"/>
      <c r="K201" s="37">
        <v>2000</v>
      </c>
    </row>
    <row r="202" spans="1:11" ht="22.5" customHeight="1">
      <c r="A202" s="34">
        <v>120</v>
      </c>
      <c r="B202" s="34" t="s">
        <v>312</v>
      </c>
      <c r="C202" s="32" t="s">
        <v>308</v>
      </c>
      <c r="D202" s="34">
        <v>4</v>
      </c>
      <c r="E202" s="35"/>
      <c r="F202" s="34" t="s">
        <v>25</v>
      </c>
      <c r="G202" s="34" t="s">
        <v>165</v>
      </c>
      <c r="H202" s="34"/>
      <c r="I202" s="37"/>
      <c r="J202" s="30"/>
      <c r="K202" s="37">
        <v>2000</v>
      </c>
    </row>
    <row r="203" spans="1:11" ht="22.5" customHeight="1">
      <c r="A203" s="34">
        <v>147</v>
      </c>
      <c r="B203" s="34" t="s">
        <v>376</v>
      </c>
      <c r="C203" s="32"/>
      <c r="D203" s="34">
        <v>20</v>
      </c>
      <c r="E203" s="35"/>
      <c r="F203" s="34" t="s">
        <v>25</v>
      </c>
      <c r="G203" s="34" t="s">
        <v>26</v>
      </c>
      <c r="H203" s="34" t="s">
        <v>1010</v>
      </c>
      <c r="I203" s="37"/>
      <c r="J203" s="30"/>
      <c r="K203" s="37">
        <v>2000</v>
      </c>
    </row>
    <row r="204" spans="1:11" ht="22.5" customHeight="1">
      <c r="A204" s="34">
        <v>148</v>
      </c>
      <c r="B204" s="34" t="s">
        <v>378</v>
      </c>
      <c r="C204" s="32"/>
      <c r="D204" s="34">
        <v>60</v>
      </c>
      <c r="E204" s="35"/>
      <c r="F204" s="34" t="s">
        <v>25</v>
      </c>
      <c r="G204" s="34" t="s">
        <v>26</v>
      </c>
      <c r="H204" s="34" t="s">
        <v>1010</v>
      </c>
      <c r="I204" s="37"/>
      <c r="J204" s="30"/>
      <c r="K204" s="37">
        <v>2000</v>
      </c>
    </row>
    <row r="205" spans="1:11" ht="22.5" customHeight="1">
      <c r="A205" s="34">
        <v>149</v>
      </c>
      <c r="B205" s="34" t="s">
        <v>380</v>
      </c>
      <c r="C205" s="32"/>
      <c r="D205" s="34">
        <v>20</v>
      </c>
      <c r="E205" s="35"/>
      <c r="F205" s="34" t="s">
        <v>25</v>
      </c>
      <c r="G205" s="34" t="s">
        <v>26</v>
      </c>
      <c r="H205" s="34" t="s">
        <v>1010</v>
      </c>
      <c r="I205" s="37"/>
      <c r="J205" s="30"/>
      <c r="K205" s="37">
        <v>2000</v>
      </c>
    </row>
    <row r="206" spans="1:11" ht="22.5" customHeight="1">
      <c r="A206" s="34">
        <v>150</v>
      </c>
      <c r="B206" s="34" t="s">
        <v>382</v>
      </c>
      <c r="C206" s="32"/>
      <c r="D206" s="34">
        <v>20</v>
      </c>
      <c r="E206" s="35"/>
      <c r="F206" s="34" t="s">
        <v>25</v>
      </c>
      <c r="G206" s="34" t="s">
        <v>26</v>
      </c>
      <c r="H206" s="34" t="s">
        <v>1010</v>
      </c>
      <c r="I206" s="37"/>
      <c r="J206" s="30"/>
      <c r="K206" s="37">
        <v>2000</v>
      </c>
    </row>
    <row r="207" spans="1:11" ht="22.5" customHeight="1">
      <c r="A207" s="34">
        <v>151</v>
      </c>
      <c r="B207" s="34" t="s">
        <v>384</v>
      </c>
      <c r="C207" s="32"/>
      <c r="D207" s="34">
        <v>20</v>
      </c>
      <c r="E207" s="35"/>
      <c r="F207" s="34" t="s">
        <v>25</v>
      </c>
      <c r="G207" s="37" t="s">
        <v>287</v>
      </c>
      <c r="H207" s="34"/>
      <c r="I207" s="37"/>
      <c r="J207" s="30"/>
      <c r="K207" s="37">
        <v>2000</v>
      </c>
    </row>
    <row r="208" spans="1:11" ht="22.5" customHeight="1">
      <c r="A208" s="34">
        <v>152</v>
      </c>
      <c r="B208" s="34" t="s">
        <v>386</v>
      </c>
      <c r="C208" s="32"/>
      <c r="D208" s="34">
        <v>10</v>
      </c>
      <c r="E208" s="35"/>
      <c r="F208" s="34" t="s">
        <v>25</v>
      </c>
      <c r="G208" s="34" t="s">
        <v>26</v>
      </c>
      <c r="H208" s="34" t="s">
        <v>1010</v>
      </c>
      <c r="I208" s="37"/>
      <c r="J208" s="30"/>
      <c r="K208" s="37">
        <v>2000</v>
      </c>
    </row>
    <row r="209" spans="1:11" ht="22.5" customHeight="1">
      <c r="A209" s="34">
        <v>153</v>
      </c>
      <c r="B209" s="34" t="s">
        <v>388</v>
      </c>
      <c r="C209" s="32"/>
      <c r="D209" s="34">
        <v>50</v>
      </c>
      <c r="E209" s="35"/>
      <c r="F209" s="34" t="s">
        <v>25</v>
      </c>
      <c r="G209" s="34" t="s">
        <v>26</v>
      </c>
      <c r="H209" s="34" t="s">
        <v>1010</v>
      </c>
      <c r="I209" s="37"/>
      <c r="J209" s="30"/>
      <c r="K209" s="37">
        <v>2000</v>
      </c>
    </row>
    <row r="210" spans="1:11" ht="22.5" customHeight="1">
      <c r="A210" s="34">
        <v>154</v>
      </c>
      <c r="B210" s="34" t="s">
        <v>390</v>
      </c>
      <c r="C210" s="32"/>
      <c r="D210" s="34">
        <v>20</v>
      </c>
      <c r="E210" s="35"/>
      <c r="F210" s="34" t="s">
        <v>25</v>
      </c>
      <c r="G210" s="34" t="s">
        <v>26</v>
      </c>
      <c r="H210" s="34" t="s">
        <v>1010</v>
      </c>
      <c r="I210" s="37"/>
      <c r="J210" s="30"/>
      <c r="K210" s="37">
        <v>2000</v>
      </c>
    </row>
    <row r="211" spans="1:11" ht="22.5" customHeight="1">
      <c r="A211" s="34">
        <v>155</v>
      </c>
      <c r="B211" s="34" t="s">
        <v>392</v>
      </c>
      <c r="C211" s="32"/>
      <c r="D211" s="34">
        <v>5</v>
      </c>
      <c r="E211" s="35"/>
      <c r="F211" s="34" t="s">
        <v>25</v>
      </c>
      <c r="G211" s="34" t="s">
        <v>26</v>
      </c>
      <c r="H211" s="34" t="s">
        <v>1010</v>
      </c>
      <c r="I211" s="37"/>
      <c r="J211" s="30"/>
      <c r="K211" s="37">
        <v>2000</v>
      </c>
    </row>
    <row r="212" spans="1:11" ht="22.5" customHeight="1">
      <c r="A212" s="34">
        <v>156</v>
      </c>
      <c r="B212" s="34" t="s">
        <v>394</v>
      </c>
      <c r="C212" s="32"/>
      <c r="D212" s="34">
        <v>5</v>
      </c>
      <c r="E212" s="35"/>
      <c r="F212" s="34" t="s">
        <v>25</v>
      </c>
      <c r="G212" s="34" t="s">
        <v>26</v>
      </c>
      <c r="H212" s="34" t="s">
        <v>1010</v>
      </c>
      <c r="I212" s="37"/>
      <c r="J212" s="30"/>
      <c r="K212" s="37">
        <v>2000</v>
      </c>
    </row>
    <row r="213" spans="1:11" ht="22.5" customHeight="1">
      <c r="A213" s="34">
        <v>157</v>
      </c>
      <c r="B213" s="34" t="s">
        <v>396</v>
      </c>
      <c r="C213" s="32"/>
      <c r="D213" s="34">
        <v>40</v>
      </c>
      <c r="E213" s="35"/>
      <c r="F213" s="34" t="s">
        <v>25</v>
      </c>
      <c r="G213" s="34" t="s">
        <v>26</v>
      </c>
      <c r="H213" s="34" t="s">
        <v>1010</v>
      </c>
      <c r="I213" s="37"/>
      <c r="J213" s="30"/>
      <c r="K213" s="37">
        <v>2000</v>
      </c>
    </row>
    <row r="214" spans="1:11" ht="22.5" customHeight="1">
      <c r="A214" s="34">
        <v>158</v>
      </c>
      <c r="B214" s="34" t="s">
        <v>398</v>
      </c>
      <c r="C214" s="32"/>
      <c r="D214" s="34">
        <v>100</v>
      </c>
      <c r="E214" s="35"/>
      <c r="F214" s="34" t="s">
        <v>25</v>
      </c>
      <c r="G214" s="34" t="s">
        <v>26</v>
      </c>
      <c r="H214" s="34" t="s">
        <v>1010</v>
      </c>
      <c r="I214" s="37"/>
      <c r="J214" s="30"/>
      <c r="K214" s="37">
        <v>2000</v>
      </c>
    </row>
    <row r="215" spans="1:11" ht="22.5" customHeight="1">
      <c r="A215" s="34">
        <v>159</v>
      </c>
      <c r="B215" s="34" t="s">
        <v>400</v>
      </c>
      <c r="C215" s="32"/>
      <c r="D215" s="34">
        <v>25</v>
      </c>
      <c r="E215" s="35"/>
      <c r="F215" s="34" t="s">
        <v>25</v>
      </c>
      <c r="G215" s="34" t="s">
        <v>26</v>
      </c>
      <c r="H215" s="34" t="s">
        <v>1010</v>
      </c>
      <c r="I215" s="37"/>
      <c r="J215" s="30"/>
      <c r="K215" s="37">
        <v>2000</v>
      </c>
    </row>
    <row r="216" spans="1:11" ht="22.5" customHeight="1">
      <c r="A216" s="34">
        <v>160</v>
      </c>
      <c r="B216" s="34" t="s">
        <v>402</v>
      </c>
      <c r="C216" s="32"/>
      <c r="D216" s="34">
        <v>50</v>
      </c>
      <c r="E216" s="35"/>
      <c r="F216" s="34" t="s">
        <v>25</v>
      </c>
      <c r="G216" s="34" t="s">
        <v>26</v>
      </c>
      <c r="H216" s="34" t="s">
        <v>1010</v>
      </c>
      <c r="I216" s="37"/>
      <c r="J216" s="30"/>
      <c r="K216" s="37">
        <v>2000</v>
      </c>
    </row>
    <row r="217" spans="1:11" ht="22.5" customHeight="1">
      <c r="A217" s="34">
        <v>161</v>
      </c>
      <c r="B217" s="34" t="s">
        <v>404</v>
      </c>
      <c r="C217" s="32"/>
      <c r="D217" s="34">
        <v>30</v>
      </c>
      <c r="E217" s="35"/>
      <c r="F217" s="34" t="s">
        <v>25</v>
      </c>
      <c r="G217" s="37" t="s">
        <v>287</v>
      </c>
      <c r="H217" s="34"/>
      <c r="I217" s="37"/>
      <c r="J217" s="30"/>
      <c r="K217" s="37">
        <v>2000</v>
      </c>
    </row>
    <row r="218" spans="1:11" ht="22.5" customHeight="1">
      <c r="A218" s="34">
        <v>162</v>
      </c>
      <c r="B218" s="34" t="s">
        <v>406</v>
      </c>
      <c r="C218" s="32"/>
      <c r="D218" s="34">
        <v>50</v>
      </c>
      <c r="E218" s="35"/>
      <c r="F218" s="34" t="s">
        <v>25</v>
      </c>
      <c r="G218" s="34" t="s">
        <v>26</v>
      </c>
      <c r="H218" s="34" t="s">
        <v>1010</v>
      </c>
      <c r="I218" s="37"/>
      <c r="J218" s="30"/>
      <c r="K218" s="37">
        <v>2000</v>
      </c>
    </row>
    <row r="219" spans="1:11" ht="22.5" customHeight="1">
      <c r="A219" s="34">
        <v>163</v>
      </c>
      <c r="B219" s="34" t="s">
        <v>408</v>
      </c>
      <c r="C219" s="32"/>
      <c r="D219" s="34">
        <v>25</v>
      </c>
      <c r="E219" s="35"/>
      <c r="F219" s="34" t="s">
        <v>25</v>
      </c>
      <c r="G219" s="34" t="s">
        <v>26</v>
      </c>
      <c r="H219" s="34" t="s">
        <v>1010</v>
      </c>
      <c r="I219" s="37"/>
      <c r="J219" s="30"/>
      <c r="K219" s="37">
        <v>2000</v>
      </c>
    </row>
    <row r="220" spans="1:11" ht="22.5" customHeight="1">
      <c r="A220" s="34">
        <v>164</v>
      </c>
      <c r="B220" s="34" t="s">
        <v>410</v>
      </c>
      <c r="C220" s="32" t="s">
        <v>411</v>
      </c>
      <c r="D220" s="34">
        <v>3</v>
      </c>
      <c r="E220" s="35"/>
      <c r="F220" s="34" t="s">
        <v>25</v>
      </c>
      <c r="G220" s="37" t="s">
        <v>287</v>
      </c>
      <c r="H220" s="34"/>
      <c r="I220" s="37"/>
      <c r="J220" s="30"/>
      <c r="K220" s="37">
        <v>2000</v>
      </c>
    </row>
    <row r="221" spans="1:11" ht="22.5" customHeight="1">
      <c r="A221" s="34">
        <v>165</v>
      </c>
      <c r="B221" s="34" t="s">
        <v>413</v>
      </c>
      <c r="C221" s="32" t="s">
        <v>414</v>
      </c>
      <c r="D221" s="34">
        <v>8</v>
      </c>
      <c r="E221" s="35"/>
      <c r="F221" s="34" t="s">
        <v>25</v>
      </c>
      <c r="G221" s="34" t="s">
        <v>26</v>
      </c>
      <c r="H221" s="34" t="s">
        <v>1010</v>
      </c>
      <c r="I221" s="37"/>
      <c r="J221" s="30"/>
      <c r="K221" s="37">
        <v>2000</v>
      </c>
    </row>
    <row r="222" spans="1:11" ht="22.5" customHeight="1">
      <c r="A222" s="34">
        <v>166</v>
      </c>
      <c r="B222" s="34" t="s">
        <v>416</v>
      </c>
      <c r="C222" s="32" t="s">
        <v>414</v>
      </c>
      <c r="D222" s="34">
        <v>12</v>
      </c>
      <c r="E222" s="35"/>
      <c r="F222" s="34" t="s">
        <v>25</v>
      </c>
      <c r="G222" s="34" t="s">
        <v>219</v>
      </c>
      <c r="H222" s="34"/>
      <c r="I222" s="37"/>
      <c r="J222" s="30"/>
      <c r="K222" s="37">
        <v>2000</v>
      </c>
    </row>
    <row r="223" spans="1:11" ht="22.5" customHeight="1">
      <c r="A223" s="34">
        <v>167</v>
      </c>
      <c r="B223" s="34" t="s">
        <v>418</v>
      </c>
      <c r="C223" s="32" t="s">
        <v>419</v>
      </c>
      <c r="D223" s="34">
        <v>8</v>
      </c>
      <c r="E223" s="35"/>
      <c r="F223" s="34" t="s">
        <v>25</v>
      </c>
      <c r="G223" s="34" t="s">
        <v>26</v>
      </c>
      <c r="H223" s="34" t="s">
        <v>1010</v>
      </c>
      <c r="I223" s="37"/>
      <c r="J223" s="30"/>
      <c r="K223" s="37">
        <v>2000</v>
      </c>
    </row>
    <row r="224" spans="1:11" ht="22.5" customHeight="1">
      <c r="A224" s="34">
        <v>168</v>
      </c>
      <c r="B224" s="34" t="s">
        <v>421</v>
      </c>
      <c r="C224" s="32" t="s">
        <v>422</v>
      </c>
      <c r="D224" s="34">
        <v>25</v>
      </c>
      <c r="E224" s="35"/>
      <c r="F224" s="34" t="s">
        <v>25</v>
      </c>
      <c r="G224" s="34" t="s">
        <v>26</v>
      </c>
      <c r="H224" s="34" t="s">
        <v>1010</v>
      </c>
      <c r="I224" s="37"/>
      <c r="J224" s="30"/>
      <c r="K224" s="37">
        <v>2000</v>
      </c>
    </row>
    <row r="225" spans="1:11" ht="22.5" customHeight="1">
      <c r="A225" s="34">
        <v>169</v>
      </c>
      <c r="B225" s="34" t="s">
        <v>424</v>
      </c>
      <c r="C225" s="32"/>
      <c r="D225" s="34">
        <v>1</v>
      </c>
      <c r="E225" s="35"/>
      <c r="F225" s="34" t="s">
        <v>25</v>
      </c>
      <c r="G225" s="34" t="s">
        <v>26</v>
      </c>
      <c r="H225" s="34" t="s">
        <v>1010</v>
      </c>
      <c r="I225" s="37"/>
      <c r="J225" s="30"/>
      <c r="K225" s="37">
        <v>2000</v>
      </c>
    </row>
    <row r="226" spans="1:11" ht="22.5" customHeight="1">
      <c r="A226" s="34">
        <v>170</v>
      </c>
      <c r="B226" s="34" t="s">
        <v>426</v>
      </c>
      <c r="C226" s="32"/>
      <c r="D226" s="34">
        <v>5</v>
      </c>
      <c r="E226" s="35"/>
      <c r="F226" s="34" t="s">
        <v>25</v>
      </c>
      <c r="G226" s="34" t="s">
        <v>26</v>
      </c>
      <c r="H226" s="34" t="s">
        <v>1018</v>
      </c>
      <c r="I226" s="37"/>
      <c r="J226" s="30"/>
      <c r="K226" s="37">
        <v>2000</v>
      </c>
    </row>
    <row r="227" spans="1:11" ht="22.5" customHeight="1">
      <c r="A227" s="34">
        <v>171</v>
      </c>
      <c r="B227" s="34" t="s">
        <v>428</v>
      </c>
      <c r="C227" s="32"/>
      <c r="D227" s="34">
        <v>40</v>
      </c>
      <c r="E227" s="35"/>
      <c r="F227" s="34" t="s">
        <v>25</v>
      </c>
      <c r="G227" s="34" t="s">
        <v>26</v>
      </c>
      <c r="H227" s="34" t="s">
        <v>1018</v>
      </c>
      <c r="I227" s="37"/>
      <c r="J227" s="30"/>
      <c r="K227" s="37">
        <v>2000</v>
      </c>
    </row>
    <row r="228" spans="1:11" ht="22.5" customHeight="1">
      <c r="A228" s="34">
        <v>172</v>
      </c>
      <c r="B228" s="34" t="s">
        <v>430</v>
      </c>
      <c r="C228" s="32"/>
      <c r="D228" s="34">
        <v>20</v>
      </c>
      <c r="E228" s="35"/>
      <c r="F228" s="34" t="s">
        <v>25</v>
      </c>
      <c r="G228" s="34" t="s">
        <v>26</v>
      </c>
      <c r="H228" s="34" t="s">
        <v>1018</v>
      </c>
      <c r="I228" s="37"/>
      <c r="J228" s="30"/>
      <c r="K228" s="37">
        <v>2000</v>
      </c>
    </row>
    <row r="229" spans="1:11" ht="22.5" customHeight="1">
      <c r="A229" s="34">
        <v>173</v>
      </c>
      <c r="B229" s="34" t="s">
        <v>432</v>
      </c>
      <c r="C229" s="32"/>
      <c r="D229" s="34">
        <v>9</v>
      </c>
      <c r="E229" s="35"/>
      <c r="F229" s="34" t="s">
        <v>25</v>
      </c>
      <c r="G229" s="34" t="s">
        <v>26</v>
      </c>
      <c r="H229" s="34" t="s">
        <v>1018</v>
      </c>
      <c r="I229" s="37"/>
      <c r="J229" s="30"/>
      <c r="K229" s="37">
        <v>2000</v>
      </c>
    </row>
    <row r="230" spans="1:11" ht="22.5" customHeight="1">
      <c r="A230" s="34">
        <v>174</v>
      </c>
      <c r="B230" s="34" t="s">
        <v>434</v>
      </c>
      <c r="C230" s="32"/>
      <c r="D230" s="34">
        <v>20</v>
      </c>
      <c r="E230" s="35"/>
      <c r="F230" s="34" t="s">
        <v>25</v>
      </c>
      <c r="G230" s="34" t="s">
        <v>26</v>
      </c>
      <c r="H230" s="34" t="s">
        <v>1018</v>
      </c>
      <c r="I230" s="37"/>
      <c r="J230" s="30"/>
      <c r="K230" s="37">
        <v>2000</v>
      </c>
    </row>
    <row r="231" spans="1:11" ht="22.5" customHeight="1">
      <c r="A231" s="34">
        <v>175</v>
      </c>
      <c r="B231" s="34" t="s">
        <v>436</v>
      </c>
      <c r="C231" s="32"/>
      <c r="D231" s="34">
        <v>22</v>
      </c>
      <c r="E231" s="35"/>
      <c r="F231" s="34" t="s">
        <v>25</v>
      </c>
      <c r="G231" s="34" t="s">
        <v>26</v>
      </c>
      <c r="H231" s="34" t="s">
        <v>1018</v>
      </c>
      <c r="I231" s="37"/>
      <c r="J231" s="30"/>
      <c r="K231" s="37">
        <v>2000</v>
      </c>
    </row>
    <row r="232" spans="1:11" ht="22.5" customHeight="1">
      <c r="A232" s="34">
        <v>176</v>
      </c>
      <c r="B232" s="34" t="s">
        <v>438</v>
      </c>
      <c r="C232" s="32"/>
      <c r="D232" s="34">
        <v>50</v>
      </c>
      <c r="E232" s="35"/>
      <c r="F232" s="34" t="s">
        <v>25</v>
      </c>
      <c r="G232" s="34" t="s">
        <v>26</v>
      </c>
      <c r="H232" s="34" t="s">
        <v>1018</v>
      </c>
      <c r="I232" s="37"/>
      <c r="J232" s="30"/>
      <c r="K232" s="37">
        <v>2000</v>
      </c>
    </row>
    <row r="233" spans="1:11" ht="22.5" customHeight="1">
      <c r="A233" s="34">
        <v>177</v>
      </c>
      <c r="B233" s="34" t="s">
        <v>440</v>
      </c>
      <c r="C233" s="32"/>
      <c r="D233" s="34">
        <v>19</v>
      </c>
      <c r="E233" s="35"/>
      <c r="F233" s="34" t="s">
        <v>25</v>
      </c>
      <c r="G233" s="34" t="s">
        <v>26</v>
      </c>
      <c r="H233" s="34" t="s">
        <v>1018</v>
      </c>
      <c r="I233" s="37"/>
      <c r="J233" s="30"/>
      <c r="K233" s="37">
        <v>2000</v>
      </c>
    </row>
    <row r="234" spans="1:11" ht="22.5" customHeight="1">
      <c r="A234" s="34">
        <v>178</v>
      </c>
      <c r="B234" s="34" t="s">
        <v>442</v>
      </c>
      <c r="C234" s="32"/>
      <c r="D234" s="34">
        <v>25</v>
      </c>
      <c r="E234" s="35"/>
      <c r="F234" s="34" t="s">
        <v>25</v>
      </c>
      <c r="G234" s="34" t="s">
        <v>26</v>
      </c>
      <c r="H234" s="34" t="s">
        <v>1018</v>
      </c>
      <c r="I234" s="37"/>
      <c r="J234" s="30"/>
      <c r="K234" s="37">
        <v>2000</v>
      </c>
    </row>
    <row r="235" spans="1:11" ht="22.5" customHeight="1">
      <c r="A235" s="34">
        <v>179</v>
      </c>
      <c r="B235" s="34" t="s">
        <v>444</v>
      </c>
      <c r="C235" s="32"/>
      <c r="D235" s="34">
        <v>15</v>
      </c>
      <c r="E235" s="35"/>
      <c r="F235" s="34" t="s">
        <v>25</v>
      </c>
      <c r="G235" s="34" t="s">
        <v>26</v>
      </c>
      <c r="H235" s="34" t="s">
        <v>1018</v>
      </c>
      <c r="I235" s="37"/>
      <c r="J235" s="30"/>
      <c r="K235" s="37">
        <v>2000</v>
      </c>
    </row>
    <row r="236" spans="1:11" ht="22.5" customHeight="1">
      <c r="A236" s="34">
        <v>180</v>
      </c>
      <c r="B236" s="34" t="s">
        <v>446</v>
      </c>
      <c r="C236" s="32"/>
      <c r="D236" s="34">
        <v>7</v>
      </c>
      <c r="E236" s="35"/>
      <c r="F236" s="34" t="s">
        <v>25</v>
      </c>
      <c r="G236" s="34" t="s">
        <v>26</v>
      </c>
      <c r="H236" s="34" t="s">
        <v>1018</v>
      </c>
      <c r="I236" s="37"/>
      <c r="J236" s="30"/>
      <c r="K236" s="37">
        <v>2000</v>
      </c>
    </row>
    <row r="237" spans="1:11" ht="22.5" customHeight="1">
      <c r="A237" s="34">
        <v>181</v>
      </c>
      <c r="B237" s="34" t="s">
        <v>448</v>
      </c>
      <c r="C237" s="32"/>
      <c r="D237" s="34">
        <v>2</v>
      </c>
      <c r="E237" s="35"/>
      <c r="F237" s="34" t="s">
        <v>25</v>
      </c>
      <c r="G237" s="34" t="s">
        <v>26</v>
      </c>
      <c r="H237" s="34" t="s">
        <v>1018</v>
      </c>
      <c r="I237" s="37"/>
      <c r="J237" s="30"/>
      <c r="K237" s="37">
        <v>2000</v>
      </c>
    </row>
    <row r="238" spans="1:11" ht="22.5" customHeight="1">
      <c r="A238" s="34">
        <v>182</v>
      </c>
      <c r="B238" s="34" t="s">
        <v>450</v>
      </c>
      <c r="C238" s="32"/>
      <c r="D238" s="34">
        <v>15</v>
      </c>
      <c r="E238" s="35"/>
      <c r="F238" s="34" t="s">
        <v>25</v>
      </c>
      <c r="G238" s="34" t="s">
        <v>26</v>
      </c>
      <c r="H238" s="34" t="s">
        <v>1018</v>
      </c>
      <c r="I238" s="37"/>
      <c r="J238" s="34"/>
      <c r="K238" s="37">
        <v>2000</v>
      </c>
    </row>
    <row r="239" spans="1:11" ht="22.5" customHeight="1">
      <c r="A239" s="34">
        <v>183</v>
      </c>
      <c r="B239" s="34" t="s">
        <v>453</v>
      </c>
      <c r="C239" s="32"/>
      <c r="D239" s="34">
        <v>11</v>
      </c>
      <c r="E239" s="35"/>
      <c r="F239" s="34" t="s">
        <v>25</v>
      </c>
      <c r="G239" s="34" t="s">
        <v>26</v>
      </c>
      <c r="H239" s="34" t="s">
        <v>1018</v>
      </c>
      <c r="I239" s="37"/>
      <c r="J239" s="34"/>
      <c r="K239" s="37">
        <v>2000</v>
      </c>
    </row>
    <row r="240" spans="1:11" ht="22.5" customHeight="1">
      <c r="A240" s="34">
        <v>184</v>
      </c>
      <c r="B240" s="34" t="s">
        <v>455</v>
      </c>
      <c r="C240" s="32"/>
      <c r="D240" s="34">
        <v>2</v>
      </c>
      <c r="E240" s="35"/>
      <c r="F240" s="34" t="s">
        <v>25</v>
      </c>
      <c r="G240" s="34" t="s">
        <v>26</v>
      </c>
      <c r="H240" s="34" t="s">
        <v>1018</v>
      </c>
      <c r="I240" s="37"/>
      <c r="J240" s="34"/>
      <c r="K240" s="37">
        <v>2000</v>
      </c>
    </row>
    <row r="241" spans="1:11" ht="22.5" customHeight="1">
      <c r="A241" s="34">
        <v>185</v>
      </c>
      <c r="B241" s="34" t="s">
        <v>457</v>
      </c>
      <c r="C241" s="32"/>
      <c r="D241" s="34">
        <v>2</v>
      </c>
      <c r="E241" s="35"/>
      <c r="F241" s="34" t="s">
        <v>25</v>
      </c>
      <c r="G241" s="34" t="s">
        <v>26</v>
      </c>
      <c r="H241" s="34" t="s">
        <v>1018</v>
      </c>
      <c r="I241" s="37"/>
      <c r="J241" s="34"/>
      <c r="K241" s="37">
        <v>2000</v>
      </c>
    </row>
    <row r="242" spans="1:11" ht="22.5" customHeight="1">
      <c r="A242" s="34">
        <v>186</v>
      </c>
      <c r="B242" s="34" t="s">
        <v>459</v>
      </c>
      <c r="C242" s="32"/>
      <c r="D242" s="34">
        <v>4</v>
      </c>
      <c r="E242" s="35"/>
      <c r="F242" s="34" t="s">
        <v>25</v>
      </c>
      <c r="G242" s="34" t="s">
        <v>26</v>
      </c>
      <c r="H242" s="34" t="s">
        <v>1018</v>
      </c>
      <c r="I242" s="37"/>
      <c r="J242" s="34"/>
      <c r="K242" s="37">
        <v>2000</v>
      </c>
    </row>
    <row r="243" spans="1:11" ht="22.5" customHeight="1">
      <c r="A243" s="34">
        <v>187</v>
      </c>
      <c r="B243" s="34" t="s">
        <v>461</v>
      </c>
      <c r="C243" s="32"/>
      <c r="D243" s="34">
        <v>17</v>
      </c>
      <c r="E243" s="35"/>
      <c r="F243" s="34" t="s">
        <v>25</v>
      </c>
      <c r="G243" s="34" t="s">
        <v>26</v>
      </c>
      <c r="H243" s="34" t="s">
        <v>1018</v>
      </c>
      <c r="I243" s="37"/>
      <c r="J243" s="34"/>
      <c r="K243" s="37">
        <v>2000</v>
      </c>
    </row>
    <row r="244" spans="1:11" ht="22.5" customHeight="1">
      <c r="A244" s="34">
        <v>188</v>
      </c>
      <c r="B244" s="34" t="s">
        <v>463</v>
      </c>
      <c r="C244" s="32"/>
      <c r="D244" s="34">
        <v>78</v>
      </c>
      <c r="E244" s="35"/>
      <c r="F244" s="34" t="s">
        <v>25</v>
      </c>
      <c r="G244" s="34" t="s">
        <v>26</v>
      </c>
      <c r="H244" s="34" t="s">
        <v>1018</v>
      </c>
      <c r="I244" s="37"/>
      <c r="J244" s="34"/>
      <c r="K244" s="37">
        <v>2000</v>
      </c>
    </row>
    <row r="245" spans="1:11" ht="22.5" customHeight="1">
      <c r="A245" s="34">
        <v>189</v>
      </c>
      <c r="B245" s="34" t="s">
        <v>465</v>
      </c>
      <c r="C245" s="32"/>
      <c r="D245" s="34">
        <v>3</v>
      </c>
      <c r="E245" s="35"/>
      <c r="F245" s="34" t="s">
        <v>25</v>
      </c>
      <c r="G245" s="34" t="s">
        <v>26</v>
      </c>
      <c r="H245" s="34" t="s">
        <v>1018</v>
      </c>
      <c r="I245" s="37"/>
      <c r="J245" s="34"/>
      <c r="K245" s="37">
        <v>2000</v>
      </c>
    </row>
    <row r="246" spans="1:11" ht="22.5" customHeight="1">
      <c r="A246" s="34">
        <v>190</v>
      </c>
      <c r="B246" s="34" t="s">
        <v>467</v>
      </c>
      <c r="C246" s="32"/>
      <c r="D246" s="34">
        <v>3</v>
      </c>
      <c r="E246" s="35"/>
      <c r="F246" s="34" t="s">
        <v>25</v>
      </c>
      <c r="G246" s="34" t="s">
        <v>26</v>
      </c>
      <c r="H246" s="34" t="s">
        <v>1018</v>
      </c>
      <c r="I246" s="37"/>
      <c r="J246" s="34"/>
      <c r="K246" s="37">
        <v>2000</v>
      </c>
    </row>
    <row r="247" spans="1:11" ht="22.5" customHeight="1">
      <c r="A247" s="34">
        <v>191</v>
      </c>
      <c r="B247" s="34" t="s">
        <v>469</v>
      </c>
      <c r="C247" s="32"/>
      <c r="D247" s="34">
        <v>31</v>
      </c>
      <c r="E247" s="35"/>
      <c r="F247" s="34" t="s">
        <v>25</v>
      </c>
      <c r="G247" s="34" t="s">
        <v>26</v>
      </c>
      <c r="H247" s="34" t="s">
        <v>1018</v>
      </c>
      <c r="I247" s="37"/>
      <c r="J247" s="34"/>
      <c r="K247" s="37">
        <v>2000</v>
      </c>
    </row>
    <row r="248" spans="1:11" ht="22.5" customHeight="1">
      <c r="A248" s="34">
        <v>192</v>
      </c>
      <c r="B248" s="34" t="s">
        <v>465</v>
      </c>
      <c r="C248" s="32"/>
      <c r="D248" s="34">
        <v>3</v>
      </c>
      <c r="E248" s="35"/>
      <c r="F248" s="34" t="s">
        <v>25</v>
      </c>
      <c r="G248" s="34" t="s">
        <v>26</v>
      </c>
      <c r="H248" s="34" t="s">
        <v>1018</v>
      </c>
      <c r="I248" s="37"/>
      <c r="J248" s="34"/>
      <c r="K248" s="37">
        <v>2000</v>
      </c>
    </row>
    <row r="249" spans="1:11" ht="22.5" customHeight="1">
      <c r="A249" s="34">
        <v>193</v>
      </c>
      <c r="B249" s="34" t="s">
        <v>472</v>
      </c>
      <c r="C249" s="32"/>
      <c r="D249" s="34">
        <v>13</v>
      </c>
      <c r="E249" s="35"/>
      <c r="F249" s="34" t="s">
        <v>25</v>
      </c>
      <c r="G249" s="34" t="s">
        <v>26</v>
      </c>
      <c r="H249" s="34" t="s">
        <v>1018</v>
      </c>
      <c r="I249" s="37"/>
      <c r="J249" s="34"/>
      <c r="K249" s="37">
        <v>2000</v>
      </c>
    </row>
    <row r="250" spans="1:11" ht="22.5" customHeight="1">
      <c r="A250" s="34">
        <v>194</v>
      </c>
      <c r="B250" s="34" t="s">
        <v>474</v>
      </c>
      <c r="C250" s="32"/>
      <c r="D250" s="34">
        <v>9</v>
      </c>
      <c r="E250" s="35"/>
      <c r="F250" s="34" t="s">
        <v>25</v>
      </c>
      <c r="G250" s="34" t="s">
        <v>26</v>
      </c>
      <c r="H250" s="34" t="s">
        <v>1018</v>
      </c>
      <c r="I250" s="37"/>
      <c r="J250" s="34"/>
      <c r="K250" s="37">
        <v>2000</v>
      </c>
    </row>
    <row r="251" spans="1:11" ht="22.5" customHeight="1">
      <c r="A251" s="34">
        <v>195</v>
      </c>
      <c r="B251" s="34" t="s">
        <v>476</v>
      </c>
      <c r="C251" s="32"/>
      <c r="D251" s="34">
        <v>23</v>
      </c>
      <c r="E251" s="35"/>
      <c r="F251" s="34" t="s">
        <v>25</v>
      </c>
      <c r="G251" s="34" t="s">
        <v>26</v>
      </c>
      <c r="H251" s="34" t="s">
        <v>1018</v>
      </c>
      <c r="I251" s="37"/>
      <c r="J251" s="34"/>
      <c r="K251" s="37">
        <v>2000</v>
      </c>
    </row>
    <row r="252" spans="1:11" ht="22.5" customHeight="1">
      <c r="A252" s="34">
        <v>196</v>
      </c>
      <c r="B252" s="34" t="s">
        <v>478</v>
      </c>
      <c r="C252" s="32"/>
      <c r="D252" s="34">
        <v>10</v>
      </c>
      <c r="E252" s="35"/>
      <c r="F252" s="34" t="s">
        <v>25</v>
      </c>
      <c r="G252" s="34" t="s">
        <v>26</v>
      </c>
      <c r="H252" s="34" t="s">
        <v>1018</v>
      </c>
      <c r="I252" s="37"/>
      <c r="J252" s="34"/>
      <c r="K252" s="37">
        <v>2000</v>
      </c>
    </row>
    <row r="253" spans="1:11" ht="22.5" customHeight="1">
      <c r="A253" s="34">
        <v>197</v>
      </c>
      <c r="B253" s="34" t="s">
        <v>480</v>
      </c>
      <c r="C253" s="32"/>
      <c r="D253" s="34">
        <v>3</v>
      </c>
      <c r="E253" s="35"/>
      <c r="F253" s="34" t="s">
        <v>25</v>
      </c>
      <c r="G253" s="34" t="s">
        <v>26</v>
      </c>
      <c r="H253" s="34" t="s">
        <v>1018</v>
      </c>
      <c r="I253" s="37"/>
      <c r="J253" s="34"/>
      <c r="K253" s="37">
        <v>2000</v>
      </c>
    </row>
    <row r="254" spans="1:11" ht="22.5" customHeight="1">
      <c r="A254" s="34">
        <v>198</v>
      </c>
      <c r="B254" s="34" t="s">
        <v>482</v>
      </c>
      <c r="C254" s="32"/>
      <c r="D254" s="34">
        <v>25</v>
      </c>
      <c r="E254" s="35"/>
      <c r="F254" s="34" t="s">
        <v>25</v>
      </c>
      <c r="G254" s="34" t="s">
        <v>26</v>
      </c>
      <c r="H254" s="34" t="s">
        <v>1018</v>
      </c>
      <c r="I254" s="37"/>
      <c r="J254" s="34"/>
      <c r="K254" s="37">
        <v>2000</v>
      </c>
    </row>
    <row r="255" spans="1:11" ht="22.5" customHeight="1">
      <c r="A255" s="34">
        <v>199</v>
      </c>
      <c r="B255" s="34" t="s">
        <v>484</v>
      </c>
      <c r="C255" s="32"/>
      <c r="D255" s="34">
        <v>3</v>
      </c>
      <c r="E255" s="35"/>
      <c r="F255" s="34" t="s">
        <v>25</v>
      </c>
      <c r="G255" s="34" t="s">
        <v>26</v>
      </c>
      <c r="H255" s="34" t="s">
        <v>1018</v>
      </c>
      <c r="I255" s="37"/>
      <c r="J255" s="34"/>
      <c r="K255" s="37">
        <v>2000</v>
      </c>
    </row>
    <row r="256" spans="1:11" ht="22.5" customHeight="1">
      <c r="A256" s="34">
        <v>200</v>
      </c>
      <c r="B256" s="34" t="s">
        <v>486</v>
      </c>
      <c r="C256" s="32"/>
      <c r="D256" s="34">
        <v>13</v>
      </c>
      <c r="E256" s="35"/>
      <c r="F256" s="34" t="s">
        <v>25</v>
      </c>
      <c r="G256" s="34" t="s">
        <v>26</v>
      </c>
      <c r="H256" s="34" t="s">
        <v>1018</v>
      </c>
      <c r="I256" s="37"/>
      <c r="J256" s="34"/>
      <c r="K256" s="37">
        <v>2000</v>
      </c>
    </row>
    <row r="257" spans="1:11" ht="22.5" customHeight="1">
      <c r="A257" s="34">
        <v>201</v>
      </c>
      <c r="B257" s="34" t="s">
        <v>442</v>
      </c>
      <c r="C257" s="32"/>
      <c r="D257" s="34">
        <v>27</v>
      </c>
      <c r="E257" s="35"/>
      <c r="F257" s="34" t="s">
        <v>25</v>
      </c>
      <c r="G257" s="34" t="s">
        <v>26</v>
      </c>
      <c r="H257" s="34" t="s">
        <v>1018</v>
      </c>
      <c r="I257" s="37"/>
      <c r="J257" s="34"/>
      <c r="K257" s="37">
        <v>2000</v>
      </c>
    </row>
    <row r="258" spans="1:11" ht="22.5" customHeight="1">
      <c r="A258" s="34">
        <v>202</v>
      </c>
      <c r="B258" s="34" t="s">
        <v>489</v>
      </c>
      <c r="C258" s="32"/>
      <c r="D258" s="34">
        <v>4</v>
      </c>
      <c r="E258" s="35"/>
      <c r="F258" s="34" t="s">
        <v>25</v>
      </c>
      <c r="G258" s="34" t="s">
        <v>26</v>
      </c>
      <c r="H258" s="34" t="s">
        <v>1018</v>
      </c>
      <c r="I258" s="37"/>
      <c r="J258" s="34"/>
      <c r="K258" s="37">
        <v>2000</v>
      </c>
    </row>
    <row r="259" spans="1:11" ht="22.5" customHeight="1">
      <c r="A259" s="34">
        <v>203</v>
      </c>
      <c r="B259" s="34" t="s">
        <v>491</v>
      </c>
      <c r="C259" s="32"/>
      <c r="D259" s="34">
        <v>4</v>
      </c>
      <c r="E259" s="35">
        <v>3</v>
      </c>
      <c r="F259" s="34" t="s">
        <v>25</v>
      </c>
      <c r="G259" s="34" t="s">
        <v>26</v>
      </c>
      <c r="H259" s="34" t="s">
        <v>1018</v>
      </c>
      <c r="I259" s="37"/>
      <c r="J259" s="34"/>
      <c r="K259" s="37">
        <v>2000</v>
      </c>
    </row>
    <row r="260" spans="1:11" ht="22.5" customHeight="1">
      <c r="A260" s="34">
        <v>204</v>
      </c>
      <c r="B260" s="34" t="s">
        <v>493</v>
      </c>
      <c r="C260" s="32"/>
      <c r="D260" s="34">
        <v>9</v>
      </c>
      <c r="E260" s="35"/>
      <c r="F260" s="34" t="s">
        <v>25</v>
      </c>
      <c r="G260" s="34" t="s">
        <v>26</v>
      </c>
      <c r="H260" s="34" t="s">
        <v>1018</v>
      </c>
      <c r="I260" s="37"/>
      <c r="J260" s="34"/>
      <c r="K260" s="37">
        <v>2000</v>
      </c>
    </row>
    <row r="261" spans="1:11" ht="22.5" customHeight="1">
      <c r="A261" s="34">
        <v>205</v>
      </c>
      <c r="B261" s="34" t="s">
        <v>495</v>
      </c>
      <c r="C261" s="32"/>
      <c r="D261" s="34">
        <v>42</v>
      </c>
      <c r="E261" s="35"/>
      <c r="F261" s="34" t="s">
        <v>25</v>
      </c>
      <c r="G261" s="34" t="s">
        <v>26</v>
      </c>
      <c r="H261" s="34" t="s">
        <v>1018</v>
      </c>
      <c r="I261" s="37"/>
      <c r="J261" s="34"/>
      <c r="K261" s="37">
        <v>2000</v>
      </c>
    </row>
    <row r="262" spans="1:11" ht="22.5" customHeight="1">
      <c r="A262" s="34">
        <v>206</v>
      </c>
      <c r="B262" s="34" t="s">
        <v>497</v>
      </c>
      <c r="C262" s="32"/>
      <c r="D262" s="34">
        <v>3</v>
      </c>
      <c r="E262" s="35"/>
      <c r="F262" s="34" t="s">
        <v>25</v>
      </c>
      <c r="G262" s="34" t="s">
        <v>26</v>
      </c>
      <c r="H262" s="34" t="s">
        <v>1018</v>
      </c>
      <c r="I262" s="37"/>
      <c r="J262" s="34"/>
      <c r="K262" s="37">
        <v>2000</v>
      </c>
    </row>
    <row r="263" spans="1:11" ht="22.5" customHeight="1">
      <c r="A263" s="34">
        <v>207</v>
      </c>
      <c r="B263" s="34" t="s">
        <v>499</v>
      </c>
      <c r="C263" s="32"/>
      <c r="D263" s="34">
        <v>14</v>
      </c>
      <c r="E263" s="35"/>
      <c r="F263" s="34" t="s">
        <v>25</v>
      </c>
      <c r="G263" s="34" t="s">
        <v>26</v>
      </c>
      <c r="H263" s="34" t="s">
        <v>1018</v>
      </c>
      <c r="I263" s="37"/>
      <c r="J263" s="34"/>
      <c r="K263" s="37">
        <v>2000</v>
      </c>
    </row>
    <row r="264" spans="1:11" ht="22.5" customHeight="1">
      <c r="A264" s="34">
        <v>208</v>
      </c>
      <c r="B264" s="34" t="s">
        <v>501</v>
      </c>
      <c r="C264" s="32"/>
      <c r="D264" s="34">
        <v>3</v>
      </c>
      <c r="E264" s="35"/>
      <c r="F264" s="34" t="s">
        <v>25</v>
      </c>
      <c r="G264" s="34" t="s">
        <v>26</v>
      </c>
      <c r="H264" s="34" t="s">
        <v>1018</v>
      </c>
      <c r="I264" s="37"/>
      <c r="J264" s="34"/>
      <c r="K264" s="37">
        <v>2000</v>
      </c>
    </row>
    <row r="265" spans="1:11" ht="22.5" customHeight="1">
      <c r="A265" s="34">
        <v>209</v>
      </c>
      <c r="B265" s="34" t="s">
        <v>503</v>
      </c>
      <c r="C265" s="32"/>
      <c r="D265" s="34">
        <v>4</v>
      </c>
      <c r="E265" s="35"/>
      <c r="F265" s="34" t="s">
        <v>25</v>
      </c>
      <c r="G265" s="34" t="s">
        <v>26</v>
      </c>
      <c r="H265" s="34" t="s">
        <v>1018</v>
      </c>
      <c r="I265" s="37"/>
      <c r="J265" s="34"/>
      <c r="K265" s="37">
        <v>2000</v>
      </c>
    </row>
    <row r="266" spans="1:11" ht="22.5" customHeight="1">
      <c r="A266" s="34">
        <v>210</v>
      </c>
      <c r="B266" s="34" t="s">
        <v>505</v>
      </c>
      <c r="C266" s="32"/>
      <c r="D266" s="34">
        <v>14</v>
      </c>
      <c r="E266" s="35"/>
      <c r="F266" s="34" t="s">
        <v>25</v>
      </c>
      <c r="G266" s="34" t="s">
        <v>26</v>
      </c>
      <c r="H266" s="34" t="s">
        <v>1018</v>
      </c>
      <c r="I266" s="37"/>
      <c r="J266" s="34"/>
      <c r="K266" s="37">
        <v>2000</v>
      </c>
    </row>
    <row r="267" spans="1:11" ht="22.5" customHeight="1">
      <c r="A267" s="34">
        <v>211</v>
      </c>
      <c r="B267" s="34" t="s">
        <v>507</v>
      </c>
      <c r="C267" s="32"/>
      <c r="D267" s="34">
        <v>20</v>
      </c>
      <c r="E267" s="35"/>
      <c r="F267" s="34" t="s">
        <v>25</v>
      </c>
      <c r="G267" s="34" t="s">
        <v>26</v>
      </c>
      <c r="H267" s="34" t="s">
        <v>1018</v>
      </c>
      <c r="I267" s="37"/>
      <c r="J267" s="34"/>
      <c r="K267" s="37">
        <v>2000</v>
      </c>
    </row>
    <row r="268" spans="1:11" ht="22.5" customHeight="1">
      <c r="A268" s="34">
        <v>212</v>
      </c>
      <c r="B268" s="34" t="s">
        <v>509</v>
      </c>
      <c r="C268" s="32"/>
      <c r="D268" s="34">
        <v>2</v>
      </c>
      <c r="E268" s="35"/>
      <c r="F268" s="34" t="s">
        <v>25</v>
      </c>
      <c r="G268" s="34" t="s">
        <v>26</v>
      </c>
      <c r="H268" s="34" t="s">
        <v>1018</v>
      </c>
      <c r="I268" s="37"/>
      <c r="J268" s="34"/>
      <c r="K268" s="37">
        <v>2000</v>
      </c>
    </row>
    <row r="269" spans="1:11" ht="22.5" customHeight="1">
      <c r="A269" s="34">
        <v>213</v>
      </c>
      <c r="B269" s="34" t="s">
        <v>511</v>
      </c>
      <c r="C269" s="32"/>
      <c r="D269" s="34">
        <v>16</v>
      </c>
      <c r="E269" s="35"/>
      <c r="F269" s="34" t="s">
        <v>25</v>
      </c>
      <c r="G269" s="34" t="s">
        <v>26</v>
      </c>
      <c r="H269" s="34" t="s">
        <v>1018</v>
      </c>
      <c r="I269" s="37"/>
      <c r="J269" s="34"/>
      <c r="K269" s="37">
        <v>2000</v>
      </c>
    </row>
    <row r="270" spans="1:11" ht="22.5" customHeight="1">
      <c r="A270" s="34">
        <v>214</v>
      </c>
      <c r="B270" s="34" t="s">
        <v>513</v>
      </c>
      <c r="C270" s="32"/>
      <c r="D270" s="34">
        <v>4</v>
      </c>
      <c r="E270" s="35"/>
      <c r="F270" s="34" t="s">
        <v>25</v>
      </c>
      <c r="G270" s="34" t="s">
        <v>26</v>
      </c>
      <c r="H270" s="34" t="s">
        <v>1018</v>
      </c>
      <c r="I270" s="37"/>
      <c r="J270" s="34"/>
      <c r="K270" s="37">
        <v>2000</v>
      </c>
    </row>
    <row r="271" spans="1:11" ht="22.5" customHeight="1">
      <c r="A271" s="34">
        <v>215</v>
      </c>
      <c r="B271" s="34" t="s">
        <v>515</v>
      </c>
      <c r="C271" s="32"/>
      <c r="D271" s="34">
        <v>5</v>
      </c>
      <c r="E271" s="35"/>
      <c r="F271" s="34" t="s">
        <v>25</v>
      </c>
      <c r="G271" s="34" t="s">
        <v>26</v>
      </c>
      <c r="H271" s="34" t="s">
        <v>1018</v>
      </c>
      <c r="I271" s="37"/>
      <c r="J271" s="34"/>
      <c r="K271" s="37">
        <v>2000</v>
      </c>
    </row>
    <row r="272" spans="1:11" ht="22.5" customHeight="1">
      <c r="A272" s="34">
        <v>216</v>
      </c>
      <c r="B272" s="34" t="s">
        <v>517</v>
      </c>
      <c r="C272" s="32"/>
      <c r="D272" s="34">
        <v>119</v>
      </c>
      <c r="E272" s="35"/>
      <c r="F272" s="34" t="s">
        <v>25</v>
      </c>
      <c r="G272" s="34" t="s">
        <v>26</v>
      </c>
      <c r="H272" s="34" t="s">
        <v>1018</v>
      </c>
      <c r="I272" s="37"/>
      <c r="J272" s="34"/>
      <c r="K272" s="37">
        <v>2000</v>
      </c>
    </row>
    <row r="273" spans="1:11" ht="22.5" customHeight="1">
      <c r="A273" s="34">
        <v>217</v>
      </c>
      <c r="B273" s="34" t="s">
        <v>519</v>
      </c>
      <c r="C273" s="32"/>
      <c r="D273" s="34">
        <v>5</v>
      </c>
      <c r="E273" s="35"/>
      <c r="F273" s="34" t="s">
        <v>25</v>
      </c>
      <c r="G273" s="34" t="s">
        <v>26</v>
      </c>
      <c r="H273" s="34" t="s">
        <v>1018</v>
      </c>
      <c r="I273" s="37"/>
      <c r="J273" s="34"/>
      <c r="K273" s="37">
        <v>2000</v>
      </c>
    </row>
    <row r="274" spans="1:11" ht="22.5" customHeight="1">
      <c r="A274" s="34">
        <v>218</v>
      </c>
      <c r="B274" s="34" t="s">
        <v>521</v>
      </c>
      <c r="C274" s="32"/>
      <c r="D274" s="34">
        <v>10</v>
      </c>
      <c r="E274" s="35"/>
      <c r="F274" s="34" t="s">
        <v>25</v>
      </c>
      <c r="G274" s="34" t="s">
        <v>26</v>
      </c>
      <c r="H274" s="34" t="s">
        <v>1018</v>
      </c>
      <c r="I274" s="37"/>
      <c r="J274" s="34"/>
      <c r="K274" s="37">
        <v>2000</v>
      </c>
    </row>
    <row r="275" spans="1:11" ht="22.5" customHeight="1">
      <c r="A275" s="34">
        <v>219</v>
      </c>
      <c r="B275" s="34" t="s">
        <v>523</v>
      </c>
      <c r="C275" s="32"/>
      <c r="D275" s="34">
        <v>8</v>
      </c>
      <c r="E275" s="35"/>
      <c r="F275" s="34" t="s">
        <v>25</v>
      </c>
      <c r="G275" s="34" t="s">
        <v>26</v>
      </c>
      <c r="H275" s="34" t="s">
        <v>1018</v>
      </c>
      <c r="I275" s="37"/>
      <c r="J275" s="34"/>
      <c r="K275" s="37">
        <v>2000</v>
      </c>
    </row>
    <row r="276" spans="1:11" ht="22.5" customHeight="1">
      <c r="A276" s="34">
        <v>220</v>
      </c>
      <c r="B276" s="34" t="s">
        <v>525</v>
      </c>
      <c r="C276" s="32"/>
      <c r="D276" s="34">
        <v>2</v>
      </c>
      <c r="E276" s="35"/>
      <c r="F276" s="34" t="s">
        <v>25</v>
      </c>
      <c r="G276" s="34" t="s">
        <v>26</v>
      </c>
      <c r="H276" s="34" t="s">
        <v>1018</v>
      </c>
      <c r="I276" s="37"/>
      <c r="J276" s="34"/>
      <c r="K276" s="37">
        <v>2000</v>
      </c>
    </row>
    <row r="277" spans="1:11" ht="22.5" customHeight="1">
      <c r="A277" s="34">
        <v>221</v>
      </c>
      <c r="B277" s="34" t="s">
        <v>527</v>
      </c>
      <c r="C277" s="32"/>
      <c r="D277" s="34">
        <v>3</v>
      </c>
      <c r="E277" s="35"/>
      <c r="F277" s="34" t="s">
        <v>25</v>
      </c>
      <c r="G277" s="34" t="s">
        <v>26</v>
      </c>
      <c r="H277" s="34" t="s">
        <v>1018</v>
      </c>
      <c r="I277" s="37"/>
      <c r="J277" s="34"/>
      <c r="K277" s="37">
        <v>2000</v>
      </c>
    </row>
    <row r="278" spans="1:11" ht="22.5" customHeight="1">
      <c r="A278" s="34">
        <v>222</v>
      </c>
      <c r="B278" s="34" t="s">
        <v>529</v>
      </c>
      <c r="C278" s="32"/>
      <c r="D278" s="34">
        <v>23</v>
      </c>
      <c r="E278" s="35"/>
      <c r="F278" s="34" t="s">
        <v>25</v>
      </c>
      <c r="G278" s="34" t="s">
        <v>26</v>
      </c>
      <c r="H278" s="34" t="s">
        <v>1018</v>
      </c>
      <c r="I278" s="37"/>
      <c r="J278" s="34"/>
      <c r="K278" s="37">
        <v>2000</v>
      </c>
    </row>
    <row r="279" spans="1:11" ht="22.5" customHeight="1">
      <c r="A279" s="34">
        <v>223</v>
      </c>
      <c r="B279" s="34" t="s">
        <v>531</v>
      </c>
      <c r="C279" s="32"/>
      <c r="D279" s="34">
        <v>12</v>
      </c>
      <c r="E279" s="35"/>
      <c r="F279" s="34" t="s">
        <v>25</v>
      </c>
      <c r="G279" s="34" t="s">
        <v>26</v>
      </c>
      <c r="H279" s="34" t="s">
        <v>1018</v>
      </c>
      <c r="I279" s="37"/>
      <c r="J279" s="34"/>
      <c r="K279" s="37">
        <v>2000</v>
      </c>
    </row>
    <row r="280" spans="1:11" ht="22.5" customHeight="1">
      <c r="A280" s="34">
        <v>224</v>
      </c>
      <c r="B280" s="34" t="s">
        <v>533</v>
      </c>
      <c r="C280" s="32"/>
      <c r="D280" s="34">
        <v>11</v>
      </c>
      <c r="E280" s="35"/>
      <c r="F280" s="34" t="s">
        <v>25</v>
      </c>
      <c r="G280" s="34" t="s">
        <v>26</v>
      </c>
      <c r="H280" s="34" t="s">
        <v>1018</v>
      </c>
      <c r="I280" s="37"/>
      <c r="J280" s="34"/>
      <c r="K280" s="37">
        <v>2000</v>
      </c>
    </row>
    <row r="281" spans="1:11" ht="22.5" customHeight="1">
      <c r="A281" s="34">
        <v>225</v>
      </c>
      <c r="B281" s="34" t="s">
        <v>535</v>
      </c>
      <c r="C281" s="32"/>
      <c r="D281" s="34">
        <v>3</v>
      </c>
      <c r="E281" s="35"/>
      <c r="F281" s="34" t="s">
        <v>25</v>
      </c>
      <c r="G281" s="34" t="s">
        <v>26</v>
      </c>
      <c r="H281" s="34" t="s">
        <v>1018</v>
      </c>
      <c r="I281" s="37"/>
      <c r="J281" s="34"/>
      <c r="K281" s="37">
        <v>2000</v>
      </c>
    </row>
    <row r="282" spans="1:11" ht="22.5" customHeight="1">
      <c r="A282" s="34">
        <v>226</v>
      </c>
      <c r="B282" s="37" t="s">
        <v>537</v>
      </c>
      <c r="C282" s="32"/>
      <c r="D282" s="34">
        <v>52</v>
      </c>
      <c r="E282" s="35"/>
      <c r="F282" s="34" t="s">
        <v>25</v>
      </c>
      <c r="G282" s="34" t="s">
        <v>26</v>
      </c>
      <c r="H282" s="34" t="s">
        <v>1010</v>
      </c>
      <c r="I282" s="37"/>
      <c r="J282" s="34"/>
      <c r="K282" s="37">
        <v>2000</v>
      </c>
    </row>
    <row r="283" spans="1:11" ht="22.5" customHeight="1">
      <c r="A283" s="34">
        <v>227</v>
      </c>
      <c r="B283" s="37" t="s">
        <v>539</v>
      </c>
      <c r="C283" s="32"/>
      <c r="D283" s="34">
        <v>35</v>
      </c>
      <c r="E283" s="35"/>
      <c r="F283" s="34" t="s">
        <v>25</v>
      </c>
      <c r="G283" s="34" t="s">
        <v>26</v>
      </c>
      <c r="H283" s="34" t="s">
        <v>1010</v>
      </c>
      <c r="I283" s="37"/>
      <c r="J283" s="34"/>
      <c r="K283" s="37">
        <v>2000</v>
      </c>
    </row>
    <row r="284" spans="1:11" ht="22.5" customHeight="1">
      <c r="A284" s="34">
        <v>228</v>
      </c>
      <c r="B284" s="37" t="s">
        <v>541</v>
      </c>
      <c r="C284" s="32"/>
      <c r="D284" s="34">
        <v>15</v>
      </c>
      <c r="E284" s="35"/>
      <c r="F284" s="34" t="s">
        <v>25</v>
      </c>
      <c r="G284" s="34" t="s">
        <v>26</v>
      </c>
      <c r="H284" s="34" t="s">
        <v>1010</v>
      </c>
      <c r="I284" s="37"/>
      <c r="J284" s="34"/>
      <c r="K284" s="37">
        <v>2000</v>
      </c>
    </row>
    <row r="285" spans="1:11" ht="22.5" customHeight="1">
      <c r="A285" s="34">
        <v>229</v>
      </c>
      <c r="B285" s="37" t="s">
        <v>543</v>
      </c>
      <c r="C285" s="32"/>
      <c r="D285" s="34">
        <v>5</v>
      </c>
      <c r="E285" s="35"/>
      <c r="F285" s="34" t="s">
        <v>25</v>
      </c>
      <c r="G285" s="34" t="s">
        <v>26</v>
      </c>
      <c r="H285" s="34" t="s">
        <v>1010</v>
      </c>
      <c r="I285" s="37"/>
      <c r="J285" s="34"/>
      <c r="K285" s="37">
        <v>2000</v>
      </c>
    </row>
    <row r="286" spans="1:11" ht="22.5" customHeight="1">
      <c r="A286" s="34">
        <v>230</v>
      </c>
      <c r="B286" s="37" t="s">
        <v>545</v>
      </c>
      <c r="C286" s="32"/>
      <c r="D286" s="34">
        <v>5</v>
      </c>
      <c r="E286" s="35"/>
      <c r="F286" s="34" t="s">
        <v>25</v>
      </c>
      <c r="G286" s="34" t="s">
        <v>26</v>
      </c>
      <c r="H286" s="34" t="s">
        <v>1010</v>
      </c>
      <c r="I286" s="37"/>
      <c r="J286" s="34"/>
      <c r="K286" s="37">
        <v>2000</v>
      </c>
    </row>
    <row r="287" spans="1:11" ht="22.5" customHeight="1">
      <c r="A287" s="34">
        <v>231</v>
      </c>
      <c r="B287" s="37" t="s">
        <v>547</v>
      </c>
      <c r="C287" s="32"/>
      <c r="D287" s="34">
        <v>60</v>
      </c>
      <c r="E287" s="35"/>
      <c r="F287" s="34" t="s">
        <v>25</v>
      </c>
      <c r="G287" s="34" t="s">
        <v>26</v>
      </c>
      <c r="H287" s="34" t="s">
        <v>1010</v>
      </c>
      <c r="I287" s="37"/>
      <c r="J287" s="34"/>
      <c r="K287" s="37">
        <v>2000</v>
      </c>
    </row>
    <row r="288" spans="1:11" ht="22.5" customHeight="1">
      <c r="A288" s="34">
        <v>232</v>
      </c>
      <c r="B288" s="37" t="s">
        <v>549</v>
      </c>
      <c r="C288" s="32"/>
      <c r="D288" s="34">
        <v>95</v>
      </c>
      <c r="E288" s="35"/>
      <c r="F288" s="34" t="s">
        <v>25</v>
      </c>
      <c r="G288" s="34" t="s">
        <v>26</v>
      </c>
      <c r="H288" s="34" t="s">
        <v>1010</v>
      </c>
      <c r="I288" s="37"/>
      <c r="J288" s="34"/>
      <c r="K288" s="37">
        <v>2000</v>
      </c>
    </row>
    <row r="289" spans="1:11" ht="22.5" customHeight="1">
      <c r="A289" s="34">
        <v>233</v>
      </c>
      <c r="B289" s="37" t="s">
        <v>551</v>
      </c>
      <c r="C289" s="32"/>
      <c r="D289" s="34">
        <v>55</v>
      </c>
      <c r="E289" s="35"/>
      <c r="F289" s="34" t="s">
        <v>25</v>
      </c>
      <c r="G289" s="34" t="s">
        <v>26</v>
      </c>
      <c r="H289" s="34" t="s">
        <v>1010</v>
      </c>
      <c r="I289" s="37"/>
      <c r="J289" s="34"/>
      <c r="K289" s="37">
        <v>2000</v>
      </c>
    </row>
    <row r="290" spans="1:11" ht="22.5" customHeight="1">
      <c r="A290" s="34">
        <v>234</v>
      </c>
      <c r="B290" s="37" t="s">
        <v>553</v>
      </c>
      <c r="C290" s="32"/>
      <c r="D290" s="34">
        <v>10</v>
      </c>
      <c r="E290" s="35"/>
      <c r="F290" s="34" t="s">
        <v>25</v>
      </c>
      <c r="G290" s="34" t="s">
        <v>26</v>
      </c>
      <c r="H290" s="34" t="s">
        <v>1010</v>
      </c>
      <c r="I290" s="37"/>
      <c r="J290" s="34"/>
      <c r="K290" s="37">
        <v>2000</v>
      </c>
    </row>
    <row r="291" spans="1:11" ht="22.5" customHeight="1">
      <c r="A291" s="34">
        <v>235</v>
      </c>
      <c r="B291" s="37" t="s">
        <v>555</v>
      </c>
      <c r="C291" s="32"/>
      <c r="D291" s="34">
        <v>55</v>
      </c>
      <c r="E291" s="35"/>
      <c r="F291" s="34" t="s">
        <v>25</v>
      </c>
      <c r="G291" s="34" t="s">
        <v>26</v>
      </c>
      <c r="H291" s="34" t="s">
        <v>1010</v>
      </c>
      <c r="I291" s="37"/>
      <c r="J291" s="34"/>
      <c r="K291" s="37">
        <v>2000</v>
      </c>
    </row>
    <row r="292" spans="1:11" ht="22.5" customHeight="1">
      <c r="A292" s="34">
        <v>236</v>
      </c>
      <c r="B292" s="37" t="s">
        <v>388</v>
      </c>
      <c r="C292" s="32"/>
      <c r="D292" s="34">
        <v>60</v>
      </c>
      <c r="E292" s="35"/>
      <c r="F292" s="34" t="s">
        <v>25</v>
      </c>
      <c r="G292" s="34" t="s">
        <v>26</v>
      </c>
      <c r="H292" s="34" t="s">
        <v>1010</v>
      </c>
      <c r="I292" s="37"/>
      <c r="J292" s="34"/>
      <c r="K292" s="37">
        <v>2000</v>
      </c>
    </row>
    <row r="293" spans="1:11" ht="22.5" customHeight="1">
      <c r="A293" s="34">
        <v>237</v>
      </c>
      <c r="B293" s="37" t="s">
        <v>558</v>
      </c>
      <c r="C293" s="32"/>
      <c r="D293" s="34">
        <v>5</v>
      </c>
      <c r="E293" s="35"/>
      <c r="F293" s="34" t="s">
        <v>25</v>
      </c>
      <c r="G293" s="34" t="s">
        <v>26</v>
      </c>
      <c r="H293" s="34" t="s">
        <v>1010</v>
      </c>
      <c r="I293" s="37"/>
      <c r="J293" s="34"/>
      <c r="K293" s="37">
        <v>2000</v>
      </c>
    </row>
    <row r="294" spans="1:11" ht="22.5" customHeight="1">
      <c r="A294" s="34">
        <v>238</v>
      </c>
      <c r="B294" s="37" t="s">
        <v>560</v>
      </c>
      <c r="C294" s="32"/>
      <c r="D294" s="34">
        <v>40</v>
      </c>
      <c r="E294" s="35"/>
      <c r="F294" s="34" t="s">
        <v>25</v>
      </c>
      <c r="G294" s="34" t="s">
        <v>26</v>
      </c>
      <c r="H294" s="34" t="s">
        <v>1010</v>
      </c>
      <c r="I294" s="37"/>
      <c r="J294" s="34"/>
      <c r="K294" s="37">
        <v>2000</v>
      </c>
    </row>
    <row r="295" spans="1:11" ht="22.5" customHeight="1">
      <c r="A295" s="34">
        <v>239</v>
      </c>
      <c r="B295" s="37" t="s">
        <v>562</v>
      </c>
      <c r="C295" s="32"/>
      <c r="D295" s="34">
        <v>2</v>
      </c>
      <c r="E295" s="35"/>
      <c r="F295" s="34" t="s">
        <v>25</v>
      </c>
      <c r="G295" s="34" t="s">
        <v>26</v>
      </c>
      <c r="H295" s="34" t="s">
        <v>1010</v>
      </c>
      <c r="I295" s="37"/>
      <c r="J295" s="34"/>
      <c r="K295" s="37">
        <v>2000</v>
      </c>
    </row>
    <row r="296" spans="1:11" ht="22.5" customHeight="1">
      <c r="A296" s="34">
        <v>240</v>
      </c>
      <c r="B296" s="37" t="s">
        <v>564</v>
      </c>
      <c r="C296" s="32"/>
      <c r="D296" s="34">
        <v>4</v>
      </c>
      <c r="E296" s="35"/>
      <c r="F296" s="34" t="s">
        <v>25</v>
      </c>
      <c r="G296" s="34" t="s">
        <v>26</v>
      </c>
      <c r="H296" s="34" t="s">
        <v>1010</v>
      </c>
      <c r="I296" s="37"/>
      <c r="J296" s="34"/>
      <c r="K296" s="37">
        <v>2000</v>
      </c>
    </row>
    <row r="297" spans="1:11" ht="22.5" customHeight="1">
      <c r="A297" s="34">
        <v>241</v>
      </c>
      <c r="B297" s="37" t="s">
        <v>566</v>
      </c>
      <c r="C297" s="32"/>
      <c r="D297" s="34">
        <v>18</v>
      </c>
      <c r="E297" s="35"/>
      <c r="F297" s="34" t="s">
        <v>25</v>
      </c>
      <c r="G297" s="34" t="s">
        <v>26</v>
      </c>
      <c r="H297" s="34" t="s">
        <v>1010</v>
      </c>
      <c r="I297" s="37"/>
      <c r="J297" s="34"/>
      <c r="K297" s="37">
        <v>2000</v>
      </c>
    </row>
    <row r="298" spans="1:11" ht="22.5" customHeight="1">
      <c r="A298" s="34">
        <v>242</v>
      </c>
      <c r="B298" s="37" t="s">
        <v>568</v>
      </c>
      <c r="C298" s="32"/>
      <c r="D298" s="34">
        <v>85</v>
      </c>
      <c r="E298" s="35"/>
      <c r="F298" s="34" t="s">
        <v>25</v>
      </c>
      <c r="G298" s="34" t="s">
        <v>26</v>
      </c>
      <c r="H298" s="34" t="s">
        <v>1010</v>
      </c>
      <c r="I298" s="37"/>
      <c r="J298" s="34"/>
      <c r="K298" s="37">
        <v>2000</v>
      </c>
    </row>
    <row r="299" spans="1:11" ht="22.5" customHeight="1">
      <c r="A299" s="34">
        <v>243</v>
      </c>
      <c r="B299" s="37" t="s">
        <v>570</v>
      </c>
      <c r="C299" s="32"/>
      <c r="D299" s="34">
        <v>5</v>
      </c>
      <c r="E299" s="35"/>
      <c r="F299" s="34" t="s">
        <v>25</v>
      </c>
      <c r="G299" s="34" t="s">
        <v>26</v>
      </c>
      <c r="H299" s="34" t="s">
        <v>1010</v>
      </c>
      <c r="I299" s="37"/>
      <c r="J299" s="34"/>
      <c r="K299" s="37">
        <v>2000</v>
      </c>
    </row>
    <row r="300" spans="1:11" ht="22.5" customHeight="1">
      <c r="A300" s="34">
        <v>244</v>
      </c>
      <c r="B300" s="37" t="s">
        <v>572</v>
      </c>
      <c r="C300" s="32"/>
      <c r="D300" s="34">
        <v>6</v>
      </c>
      <c r="E300" s="35"/>
      <c r="F300" s="34" t="s">
        <v>25</v>
      </c>
      <c r="G300" s="34" t="s">
        <v>26</v>
      </c>
      <c r="H300" s="34" t="s">
        <v>1010</v>
      </c>
      <c r="I300" s="37"/>
      <c r="J300" s="34"/>
      <c r="K300" s="37">
        <v>2000</v>
      </c>
    </row>
    <row r="301" spans="1:11" ht="22.5" customHeight="1">
      <c r="A301" s="34">
        <v>245</v>
      </c>
      <c r="B301" s="37" t="s">
        <v>574</v>
      </c>
      <c r="C301" s="32"/>
      <c r="D301" s="34">
        <v>6</v>
      </c>
      <c r="E301" s="35"/>
      <c r="F301" s="34" t="s">
        <v>25</v>
      </c>
      <c r="G301" s="34" t="s">
        <v>26</v>
      </c>
      <c r="H301" s="34" t="s">
        <v>1010</v>
      </c>
      <c r="I301" s="37"/>
      <c r="J301" s="34"/>
      <c r="K301" s="37">
        <v>2000</v>
      </c>
    </row>
    <row r="302" spans="1:11" ht="22.5" customHeight="1">
      <c r="A302" s="34">
        <v>246</v>
      </c>
      <c r="B302" s="37" t="s">
        <v>576</v>
      </c>
      <c r="C302" s="32"/>
      <c r="D302" s="34">
        <v>8</v>
      </c>
      <c r="E302" s="35"/>
      <c r="F302" s="34" t="s">
        <v>25</v>
      </c>
      <c r="G302" s="34" t="s">
        <v>26</v>
      </c>
      <c r="H302" s="34" t="s">
        <v>1010</v>
      </c>
      <c r="I302" s="37"/>
      <c r="J302" s="34"/>
      <c r="K302" s="37">
        <v>2000</v>
      </c>
    </row>
    <row r="303" spans="1:11" ht="22.5" customHeight="1">
      <c r="A303" s="34">
        <v>247</v>
      </c>
      <c r="B303" s="34" t="s">
        <v>578</v>
      </c>
      <c r="C303" s="32"/>
      <c r="D303" s="34">
        <v>2</v>
      </c>
      <c r="E303" s="35"/>
      <c r="F303" s="34" t="s">
        <v>25</v>
      </c>
      <c r="G303" s="34" t="s">
        <v>26</v>
      </c>
      <c r="H303" s="34" t="s">
        <v>1019</v>
      </c>
      <c r="I303" s="37"/>
      <c r="J303" s="34"/>
      <c r="K303" s="37">
        <v>2000</v>
      </c>
    </row>
    <row r="304" spans="1:11" ht="22.5" customHeight="1">
      <c r="A304" s="34">
        <v>248</v>
      </c>
      <c r="B304" s="34" t="s">
        <v>580</v>
      </c>
      <c r="C304" s="32"/>
      <c r="D304" s="34">
        <v>3</v>
      </c>
      <c r="E304" s="35"/>
      <c r="F304" s="34" t="s">
        <v>25</v>
      </c>
      <c r="G304" s="34" t="s">
        <v>26</v>
      </c>
      <c r="H304" s="34" t="s">
        <v>1019</v>
      </c>
      <c r="I304" s="37"/>
      <c r="J304" s="34"/>
      <c r="K304" s="37">
        <v>2000</v>
      </c>
    </row>
    <row r="305" spans="1:11" ht="22.5" customHeight="1">
      <c r="A305" s="34">
        <v>249</v>
      </c>
      <c r="B305" s="34" t="s">
        <v>582</v>
      </c>
      <c r="C305" s="32"/>
      <c r="D305" s="34">
        <v>2</v>
      </c>
      <c r="E305" s="35"/>
      <c r="F305" s="34" t="s">
        <v>25</v>
      </c>
      <c r="G305" s="34" t="s">
        <v>26</v>
      </c>
      <c r="H305" s="34" t="s">
        <v>1019</v>
      </c>
      <c r="I305" s="37"/>
      <c r="J305" s="34"/>
      <c r="K305" s="37">
        <v>2000</v>
      </c>
    </row>
    <row r="306" spans="1:11" ht="22.5" customHeight="1">
      <c r="A306" s="34">
        <v>250</v>
      </c>
      <c r="B306" s="34" t="s">
        <v>584</v>
      </c>
      <c r="C306" s="32"/>
      <c r="D306" s="34">
        <v>2</v>
      </c>
      <c r="E306" s="35"/>
      <c r="F306" s="34" t="s">
        <v>25</v>
      </c>
      <c r="G306" s="34" t="s">
        <v>26</v>
      </c>
      <c r="H306" s="34" t="s">
        <v>1019</v>
      </c>
      <c r="I306" s="37"/>
      <c r="J306" s="34"/>
      <c r="K306" s="37">
        <v>2000</v>
      </c>
    </row>
    <row r="307" spans="1:11" ht="22.5" customHeight="1">
      <c r="A307" s="34">
        <v>251</v>
      </c>
      <c r="B307" s="34" t="s">
        <v>586</v>
      </c>
      <c r="C307" s="32"/>
      <c r="D307" s="34">
        <v>6</v>
      </c>
      <c r="E307" s="35"/>
      <c r="F307" s="34" t="s">
        <v>25</v>
      </c>
      <c r="G307" s="34" t="s">
        <v>26</v>
      </c>
      <c r="H307" s="34" t="s">
        <v>1019</v>
      </c>
      <c r="I307" s="37"/>
      <c r="J307" s="34"/>
      <c r="K307" s="37">
        <v>2000</v>
      </c>
    </row>
    <row r="308" spans="1:11" ht="22.5" customHeight="1">
      <c r="A308" s="34">
        <v>252</v>
      </c>
      <c r="B308" s="34" t="s">
        <v>588</v>
      </c>
      <c r="C308" s="32"/>
      <c r="D308" s="34">
        <v>7</v>
      </c>
      <c r="E308" s="35"/>
      <c r="F308" s="34" t="s">
        <v>25</v>
      </c>
      <c r="G308" s="34" t="s">
        <v>26</v>
      </c>
      <c r="H308" s="34" t="s">
        <v>1019</v>
      </c>
      <c r="I308" s="37"/>
      <c r="J308" s="34"/>
      <c r="K308" s="37">
        <v>2000</v>
      </c>
    </row>
    <row r="309" spans="1:11" ht="22.5" customHeight="1">
      <c r="A309" s="34">
        <v>253</v>
      </c>
      <c r="B309" s="34" t="s">
        <v>590</v>
      </c>
      <c r="C309" s="32"/>
      <c r="D309" s="34">
        <v>3</v>
      </c>
      <c r="E309" s="35"/>
      <c r="F309" s="34" t="s">
        <v>25</v>
      </c>
      <c r="G309" s="34" t="s">
        <v>26</v>
      </c>
      <c r="H309" s="34" t="s">
        <v>1019</v>
      </c>
      <c r="I309" s="37"/>
      <c r="J309" s="34"/>
      <c r="K309" s="37">
        <v>2000</v>
      </c>
    </row>
    <row r="310" spans="1:11" ht="22.5" customHeight="1">
      <c r="A310" s="34">
        <v>254</v>
      </c>
      <c r="B310" s="34" t="s">
        <v>592</v>
      </c>
      <c r="C310" s="32"/>
      <c r="D310" s="34">
        <v>12</v>
      </c>
      <c r="E310" s="35"/>
      <c r="F310" s="34" t="s">
        <v>25</v>
      </c>
      <c r="G310" s="34" t="s">
        <v>26</v>
      </c>
      <c r="H310" s="34" t="s">
        <v>1019</v>
      </c>
      <c r="I310" s="37"/>
      <c r="J310" s="34"/>
      <c r="K310" s="37">
        <v>2000</v>
      </c>
    </row>
    <row r="311" spans="1:11" ht="22.5" customHeight="1">
      <c r="A311" s="34">
        <v>255</v>
      </c>
      <c r="B311" s="34" t="s">
        <v>594</v>
      </c>
      <c r="C311" s="32"/>
      <c r="D311" s="34">
        <v>20</v>
      </c>
      <c r="E311" s="35"/>
      <c r="F311" s="34" t="s">
        <v>25</v>
      </c>
      <c r="G311" s="34" t="s">
        <v>26</v>
      </c>
      <c r="H311" s="34" t="s">
        <v>1019</v>
      </c>
      <c r="I311" s="37"/>
      <c r="J311" s="34"/>
      <c r="K311" s="37">
        <v>2000</v>
      </c>
    </row>
    <row r="312" spans="1:11" ht="22.5" customHeight="1">
      <c r="A312" s="34">
        <v>256</v>
      </c>
      <c r="B312" s="34" t="s">
        <v>596</v>
      </c>
      <c r="C312" s="32"/>
      <c r="D312" s="34">
        <v>22</v>
      </c>
      <c r="E312" s="35"/>
      <c r="F312" s="34" t="s">
        <v>25</v>
      </c>
      <c r="G312" s="34" t="s">
        <v>26</v>
      </c>
      <c r="H312" s="34" t="s">
        <v>1019</v>
      </c>
      <c r="I312" s="37"/>
      <c r="J312" s="34"/>
      <c r="K312" s="37">
        <v>2000</v>
      </c>
    </row>
    <row r="313" spans="1:11" ht="22.5" customHeight="1">
      <c r="A313" s="34">
        <v>257</v>
      </c>
      <c r="B313" s="34" t="s">
        <v>598</v>
      </c>
      <c r="C313" s="37"/>
      <c r="D313" s="37">
        <v>6</v>
      </c>
      <c r="E313" s="36"/>
      <c r="F313" s="34" t="s">
        <v>25</v>
      </c>
      <c r="G313" s="34" t="s">
        <v>26</v>
      </c>
      <c r="H313" s="34" t="s">
        <v>1019</v>
      </c>
      <c r="I313" s="37"/>
      <c r="J313" s="34"/>
      <c r="K313" s="37">
        <v>2000</v>
      </c>
    </row>
    <row r="314" spans="1:11" ht="22.5" customHeight="1">
      <c r="A314" s="34">
        <v>258</v>
      </c>
      <c r="B314" s="34" t="s">
        <v>600</v>
      </c>
      <c r="C314" s="37"/>
      <c r="D314" s="37">
        <v>12</v>
      </c>
      <c r="E314" s="36"/>
      <c r="F314" s="34" t="s">
        <v>25</v>
      </c>
      <c r="G314" s="34" t="s">
        <v>26</v>
      </c>
      <c r="H314" s="34" t="s">
        <v>1019</v>
      </c>
      <c r="I314" s="37"/>
      <c r="J314" s="34"/>
      <c r="K314" s="37">
        <v>2000</v>
      </c>
    </row>
    <row r="315" spans="1:11" ht="22.5" customHeight="1">
      <c r="A315" s="34">
        <v>259</v>
      </c>
      <c r="B315" s="34" t="s">
        <v>602</v>
      </c>
      <c r="C315" s="37"/>
      <c r="D315" s="37">
        <v>15</v>
      </c>
      <c r="E315" s="36"/>
      <c r="F315" s="34" t="s">
        <v>25</v>
      </c>
      <c r="G315" s="34" t="s">
        <v>26</v>
      </c>
      <c r="H315" s="34" t="s">
        <v>1019</v>
      </c>
      <c r="I315" s="37"/>
      <c r="J315" s="34"/>
      <c r="K315" s="37">
        <v>2000</v>
      </c>
    </row>
    <row r="316" spans="1:11" ht="22.5" customHeight="1">
      <c r="A316" s="34">
        <v>260</v>
      </c>
      <c r="B316" s="34" t="s">
        <v>604</v>
      </c>
      <c r="C316" s="37"/>
      <c r="D316" s="37">
        <v>30</v>
      </c>
      <c r="E316" s="36"/>
      <c r="F316" s="34" t="s">
        <v>25</v>
      </c>
      <c r="G316" s="34" t="s">
        <v>26</v>
      </c>
      <c r="H316" s="34" t="s">
        <v>1019</v>
      </c>
      <c r="I316" s="37"/>
      <c r="J316" s="34"/>
      <c r="K316" s="37">
        <v>2000</v>
      </c>
    </row>
    <row r="317" spans="1:11" ht="22.5" customHeight="1">
      <c r="A317" s="34">
        <v>261</v>
      </c>
      <c r="B317" s="34" t="s">
        <v>606</v>
      </c>
      <c r="C317" s="37"/>
      <c r="D317" s="37">
        <v>42</v>
      </c>
      <c r="E317" s="36"/>
      <c r="F317" s="34" t="s">
        <v>25</v>
      </c>
      <c r="G317" s="34" t="s">
        <v>26</v>
      </c>
      <c r="H317" s="34" t="s">
        <v>1019</v>
      </c>
      <c r="I317" s="37"/>
      <c r="J317" s="34"/>
      <c r="K317" s="37">
        <v>2000</v>
      </c>
    </row>
    <row r="318" spans="1:11" ht="22.5" customHeight="1">
      <c r="A318" s="34">
        <v>262</v>
      </c>
      <c r="B318" s="34" t="s">
        <v>608</v>
      </c>
      <c r="C318" s="37"/>
      <c r="D318" s="37">
        <v>6</v>
      </c>
      <c r="E318" s="36"/>
      <c r="F318" s="34" t="s">
        <v>25</v>
      </c>
      <c r="G318" s="34" t="s">
        <v>26</v>
      </c>
      <c r="H318" s="34" t="s">
        <v>1019</v>
      </c>
      <c r="I318" s="37"/>
      <c r="J318" s="34"/>
      <c r="K318" s="37">
        <v>2000</v>
      </c>
    </row>
    <row r="319" spans="1:11" ht="22.5" customHeight="1">
      <c r="A319" s="34">
        <v>263</v>
      </c>
      <c r="B319" s="34" t="s">
        <v>610</v>
      </c>
      <c r="C319" s="37"/>
      <c r="D319" s="37">
        <v>25</v>
      </c>
      <c r="E319" s="36"/>
      <c r="F319" s="34" t="s">
        <v>25</v>
      </c>
      <c r="G319" s="34" t="s">
        <v>26</v>
      </c>
      <c r="H319" s="34" t="s">
        <v>1019</v>
      </c>
      <c r="I319" s="37"/>
      <c r="J319" s="34"/>
      <c r="K319" s="37">
        <v>2000</v>
      </c>
    </row>
    <row r="320" spans="1:11" ht="22.5" customHeight="1">
      <c r="A320" s="34">
        <v>264</v>
      </c>
      <c r="B320" s="34" t="s">
        <v>612</v>
      </c>
      <c r="C320" s="37"/>
      <c r="D320" s="37">
        <v>25</v>
      </c>
      <c r="E320" s="36"/>
      <c r="F320" s="34" t="s">
        <v>25</v>
      </c>
      <c r="G320" s="34" t="s">
        <v>26</v>
      </c>
      <c r="H320" s="34" t="s">
        <v>1019</v>
      </c>
      <c r="I320" s="37"/>
      <c r="J320" s="34"/>
      <c r="K320" s="37">
        <v>2000</v>
      </c>
    </row>
    <row r="321" spans="1:11" ht="22.5" customHeight="1">
      <c r="A321" s="34">
        <v>265</v>
      </c>
      <c r="B321" s="34" t="s">
        <v>614</v>
      </c>
      <c r="C321" s="37"/>
      <c r="D321" s="37">
        <v>4</v>
      </c>
      <c r="E321" s="36"/>
      <c r="F321" s="34" t="s">
        <v>25</v>
      </c>
      <c r="G321" s="34" t="s">
        <v>26</v>
      </c>
      <c r="H321" s="34" t="s">
        <v>1019</v>
      </c>
      <c r="I321" s="37"/>
      <c r="J321" s="34"/>
      <c r="K321" s="37">
        <v>2000</v>
      </c>
    </row>
    <row r="322" spans="1:11" ht="22.5" customHeight="1">
      <c r="A322" s="34">
        <v>266</v>
      </c>
      <c r="B322" s="34" t="s">
        <v>616</v>
      </c>
      <c r="C322" s="37"/>
      <c r="D322" s="37">
        <v>5</v>
      </c>
      <c r="E322" s="36"/>
      <c r="F322" s="34" t="s">
        <v>25</v>
      </c>
      <c r="G322" s="34" t="s">
        <v>26</v>
      </c>
      <c r="H322" s="34" t="s">
        <v>1019</v>
      </c>
      <c r="I322" s="37"/>
      <c r="J322" s="34"/>
      <c r="K322" s="37">
        <v>2000</v>
      </c>
    </row>
    <row r="323" spans="1:11" ht="22.5" customHeight="1">
      <c r="A323" s="34">
        <v>267</v>
      </c>
      <c r="B323" s="34" t="s">
        <v>618</v>
      </c>
      <c r="C323" s="37"/>
      <c r="D323" s="37">
        <v>12</v>
      </c>
      <c r="E323" s="36"/>
      <c r="F323" s="34" t="s">
        <v>25</v>
      </c>
      <c r="G323" s="34" t="s">
        <v>26</v>
      </c>
      <c r="H323" s="34" t="s">
        <v>1019</v>
      </c>
      <c r="I323" s="37"/>
      <c r="J323" s="34"/>
      <c r="K323" s="37">
        <v>2000</v>
      </c>
    </row>
    <row r="324" spans="1:11" ht="22.5" customHeight="1">
      <c r="A324" s="34">
        <v>268</v>
      </c>
      <c r="B324" s="34" t="s">
        <v>620</v>
      </c>
      <c r="C324" s="37"/>
      <c r="D324" s="37">
        <v>4</v>
      </c>
      <c r="E324" s="36"/>
      <c r="F324" s="34" t="s">
        <v>25</v>
      </c>
      <c r="G324" s="34" t="s">
        <v>26</v>
      </c>
      <c r="H324" s="34" t="s">
        <v>1019</v>
      </c>
      <c r="I324" s="37"/>
      <c r="J324" s="34"/>
      <c r="K324" s="37">
        <v>2000</v>
      </c>
    </row>
    <row r="325" spans="1:11" ht="22.5" customHeight="1">
      <c r="A325" s="34">
        <v>269</v>
      </c>
      <c r="B325" s="34" t="s">
        <v>622</v>
      </c>
      <c r="C325" s="37"/>
      <c r="D325" s="37">
        <v>6</v>
      </c>
      <c r="E325" s="36"/>
      <c r="F325" s="34" t="s">
        <v>25</v>
      </c>
      <c r="G325" s="34" t="s">
        <v>26</v>
      </c>
      <c r="H325" s="34" t="s">
        <v>1019</v>
      </c>
      <c r="I325" s="37"/>
      <c r="J325" s="34"/>
      <c r="K325" s="37">
        <v>2000</v>
      </c>
    </row>
    <row r="326" spans="1:11" ht="22.5" customHeight="1">
      <c r="A326" s="34">
        <v>270</v>
      </c>
      <c r="B326" s="34" t="s">
        <v>622</v>
      </c>
      <c r="C326" s="37"/>
      <c r="D326" s="37">
        <v>25</v>
      </c>
      <c r="E326" s="36"/>
      <c r="F326" s="34" t="s">
        <v>25</v>
      </c>
      <c r="G326" s="34" t="s">
        <v>26</v>
      </c>
      <c r="H326" s="34" t="s">
        <v>1019</v>
      </c>
      <c r="I326" s="37"/>
      <c r="J326" s="34"/>
      <c r="K326" s="37">
        <v>2000</v>
      </c>
    </row>
    <row r="327" spans="1:11" ht="22.5" customHeight="1">
      <c r="A327" s="34">
        <v>271</v>
      </c>
      <c r="B327" s="34" t="s">
        <v>625</v>
      </c>
      <c r="C327" s="37"/>
      <c r="D327" s="37">
        <v>40</v>
      </c>
      <c r="E327" s="36"/>
      <c r="F327" s="34" t="s">
        <v>25</v>
      </c>
      <c r="G327" s="34" t="s">
        <v>26</v>
      </c>
      <c r="H327" s="34" t="s">
        <v>1019</v>
      </c>
      <c r="I327" s="37"/>
      <c r="J327" s="34"/>
      <c r="K327" s="37">
        <v>2000</v>
      </c>
    </row>
    <row r="328" spans="1:11" ht="22.5" customHeight="1">
      <c r="A328" s="34">
        <v>272</v>
      </c>
      <c r="B328" s="34" t="s">
        <v>627</v>
      </c>
      <c r="C328" s="37"/>
      <c r="D328" s="37">
        <v>8</v>
      </c>
      <c r="E328" s="36"/>
      <c r="F328" s="34" t="s">
        <v>25</v>
      </c>
      <c r="G328" s="34" t="s">
        <v>26</v>
      </c>
      <c r="H328" s="34" t="s">
        <v>1019</v>
      </c>
      <c r="I328" s="37"/>
      <c r="J328" s="34"/>
      <c r="K328" s="37">
        <v>2000</v>
      </c>
    </row>
    <row r="329" spans="1:11" ht="22.5" customHeight="1">
      <c r="A329" s="34">
        <v>273</v>
      </c>
      <c r="B329" s="34" t="s">
        <v>629</v>
      </c>
      <c r="C329" s="37"/>
      <c r="D329" s="37">
        <v>10</v>
      </c>
      <c r="E329" s="36"/>
      <c r="F329" s="34" t="s">
        <v>25</v>
      </c>
      <c r="G329" s="34" t="s">
        <v>26</v>
      </c>
      <c r="H329" s="34" t="s">
        <v>1019</v>
      </c>
      <c r="I329" s="37"/>
      <c r="J329" s="34"/>
      <c r="K329" s="37">
        <v>2000</v>
      </c>
    </row>
    <row r="330" spans="1:11" ht="22.5" customHeight="1">
      <c r="A330" s="34">
        <v>274</v>
      </c>
      <c r="B330" s="34" t="s">
        <v>631</v>
      </c>
      <c r="C330" s="37"/>
      <c r="D330" s="37">
        <v>20</v>
      </c>
      <c r="E330" s="36"/>
      <c r="F330" s="34" t="s">
        <v>25</v>
      </c>
      <c r="G330" s="34" t="s">
        <v>26</v>
      </c>
      <c r="H330" s="34" t="s">
        <v>1019</v>
      </c>
      <c r="I330" s="37"/>
      <c r="J330" s="34"/>
      <c r="K330" s="37">
        <v>2000</v>
      </c>
    </row>
    <row r="331" spans="1:11" ht="22.5" customHeight="1">
      <c r="A331" s="34">
        <v>275</v>
      </c>
      <c r="B331" s="34" t="s">
        <v>633</v>
      </c>
      <c r="C331" s="37"/>
      <c r="D331" s="37">
        <v>5</v>
      </c>
      <c r="E331" s="36"/>
      <c r="F331" s="34" t="s">
        <v>25</v>
      </c>
      <c r="G331" s="34" t="s">
        <v>26</v>
      </c>
      <c r="H331" s="34" t="s">
        <v>1019</v>
      </c>
      <c r="I331" s="37"/>
      <c r="J331" s="34"/>
      <c r="K331" s="37">
        <v>2000</v>
      </c>
    </row>
    <row r="332" spans="1:11" ht="22.5" customHeight="1">
      <c r="A332" s="34">
        <v>276</v>
      </c>
      <c r="B332" s="34" t="s">
        <v>635</v>
      </c>
      <c r="C332" s="37"/>
      <c r="D332" s="37">
        <v>4</v>
      </c>
      <c r="E332" s="36"/>
      <c r="F332" s="34" t="s">
        <v>25</v>
      </c>
      <c r="G332" s="34" t="s">
        <v>26</v>
      </c>
      <c r="H332" s="34" t="s">
        <v>1019</v>
      </c>
      <c r="I332" s="37"/>
      <c r="J332" s="34"/>
      <c r="K332" s="37">
        <v>2000</v>
      </c>
    </row>
    <row r="333" spans="1:11" ht="22.5" customHeight="1">
      <c r="A333" s="34">
        <v>277</v>
      </c>
      <c r="B333" s="34" t="s">
        <v>637</v>
      </c>
      <c r="C333" s="37"/>
      <c r="D333" s="37">
        <v>6</v>
      </c>
      <c r="E333" s="36"/>
      <c r="F333" s="34" t="s">
        <v>25</v>
      </c>
      <c r="G333" s="34" t="s">
        <v>26</v>
      </c>
      <c r="H333" s="34" t="s">
        <v>1019</v>
      </c>
      <c r="I333" s="37"/>
      <c r="J333" s="34"/>
      <c r="K333" s="37">
        <v>2000</v>
      </c>
    </row>
    <row r="334" spans="1:11" ht="22.5" customHeight="1">
      <c r="A334" s="34">
        <v>278</v>
      </c>
      <c r="B334" s="34" t="s">
        <v>639</v>
      </c>
      <c r="C334" s="37"/>
      <c r="D334" s="37">
        <v>5</v>
      </c>
      <c r="E334" s="36"/>
      <c r="F334" s="34" t="s">
        <v>25</v>
      </c>
      <c r="G334" s="34" t="s">
        <v>26</v>
      </c>
      <c r="H334" s="34" t="s">
        <v>1019</v>
      </c>
      <c r="I334" s="37"/>
      <c r="J334" s="34"/>
      <c r="K334" s="37">
        <v>2000</v>
      </c>
    </row>
    <row r="335" spans="1:11" ht="22.5" customHeight="1">
      <c r="A335" s="34">
        <v>279</v>
      </c>
      <c r="B335" s="34" t="s">
        <v>641</v>
      </c>
      <c r="C335" s="37"/>
      <c r="D335" s="37">
        <v>3</v>
      </c>
      <c r="E335" s="36"/>
      <c r="F335" s="34" t="s">
        <v>25</v>
      </c>
      <c r="G335" s="34" t="s">
        <v>26</v>
      </c>
      <c r="H335" s="34" t="s">
        <v>1019</v>
      </c>
      <c r="I335" s="37"/>
      <c r="J335" s="34"/>
      <c r="K335" s="37">
        <v>2000</v>
      </c>
    </row>
    <row r="336" spans="1:11" ht="22.5" customHeight="1">
      <c r="A336" s="34">
        <v>280</v>
      </c>
      <c r="B336" s="34" t="s">
        <v>643</v>
      </c>
      <c r="C336" s="37"/>
      <c r="D336" s="37">
        <v>4</v>
      </c>
      <c r="E336" s="36"/>
      <c r="F336" s="34" t="s">
        <v>25</v>
      </c>
      <c r="G336" s="34" t="s">
        <v>26</v>
      </c>
      <c r="H336" s="34" t="s">
        <v>1019</v>
      </c>
      <c r="I336" s="37"/>
      <c r="J336" s="34"/>
      <c r="K336" s="37">
        <v>2000</v>
      </c>
    </row>
    <row r="337" spans="1:11" ht="22.5" customHeight="1">
      <c r="A337" s="34">
        <v>281</v>
      </c>
      <c r="B337" s="34" t="s">
        <v>645</v>
      </c>
      <c r="C337" s="37"/>
      <c r="D337" s="37">
        <v>10</v>
      </c>
      <c r="E337" s="36"/>
      <c r="F337" s="34" t="s">
        <v>25</v>
      </c>
      <c r="G337" s="34" t="s">
        <v>26</v>
      </c>
      <c r="H337" s="34" t="s">
        <v>1019</v>
      </c>
      <c r="I337" s="37"/>
      <c r="J337" s="34"/>
      <c r="K337" s="37">
        <v>2000</v>
      </c>
    </row>
    <row r="338" spans="1:11" ht="22.5" customHeight="1">
      <c r="A338" s="34">
        <v>282</v>
      </c>
      <c r="B338" s="34" t="s">
        <v>647</v>
      </c>
      <c r="C338" s="37"/>
      <c r="D338" s="37">
        <v>10</v>
      </c>
      <c r="E338" s="36"/>
      <c r="F338" s="34" t="s">
        <v>25</v>
      </c>
      <c r="G338" s="34" t="s">
        <v>26</v>
      </c>
      <c r="H338" s="34" t="s">
        <v>1019</v>
      </c>
      <c r="I338" s="37"/>
      <c r="J338" s="34"/>
      <c r="K338" s="37">
        <v>2000</v>
      </c>
    </row>
    <row r="339" spans="1:11" ht="22.5" customHeight="1">
      <c r="A339" s="34">
        <v>283</v>
      </c>
      <c r="B339" s="34" t="s">
        <v>649</v>
      </c>
      <c r="C339" s="37"/>
      <c r="D339" s="37">
        <v>7</v>
      </c>
      <c r="E339" s="36"/>
      <c r="F339" s="34" t="s">
        <v>25</v>
      </c>
      <c r="G339" s="34" t="s">
        <v>26</v>
      </c>
      <c r="H339" s="34" t="s">
        <v>1019</v>
      </c>
      <c r="I339" s="37"/>
      <c r="J339" s="34"/>
      <c r="K339" s="37">
        <v>2000</v>
      </c>
    </row>
    <row r="340" spans="1:11" ht="22.5" customHeight="1">
      <c r="A340" s="34">
        <v>284</v>
      </c>
      <c r="B340" s="34" t="s">
        <v>651</v>
      </c>
      <c r="C340" s="37"/>
      <c r="D340" s="37">
        <v>3</v>
      </c>
      <c r="E340" s="36"/>
      <c r="F340" s="34" t="s">
        <v>25</v>
      </c>
      <c r="G340" s="34" t="s">
        <v>26</v>
      </c>
      <c r="H340" s="34" t="s">
        <v>1019</v>
      </c>
      <c r="I340" s="37"/>
      <c r="J340" s="34"/>
      <c r="K340" s="37">
        <v>2000</v>
      </c>
    </row>
    <row r="341" spans="1:11" ht="22.5" customHeight="1">
      <c r="A341" s="34">
        <v>285</v>
      </c>
      <c r="B341" s="34" t="s">
        <v>653</v>
      </c>
      <c r="C341" s="37"/>
      <c r="D341" s="37">
        <v>18</v>
      </c>
      <c r="E341" s="36"/>
      <c r="F341" s="34" t="s">
        <v>25</v>
      </c>
      <c r="G341" s="34" t="s">
        <v>26</v>
      </c>
      <c r="H341" s="34" t="s">
        <v>1019</v>
      </c>
      <c r="I341" s="37"/>
      <c r="J341" s="34"/>
      <c r="K341" s="37">
        <v>2000</v>
      </c>
    </row>
    <row r="342" spans="1:11" ht="22.5" customHeight="1">
      <c r="A342" s="34">
        <v>286</v>
      </c>
      <c r="B342" s="34" t="s">
        <v>655</v>
      </c>
      <c r="C342" s="37"/>
      <c r="D342" s="37">
        <v>4</v>
      </c>
      <c r="E342" s="36"/>
      <c r="F342" s="34" t="s">
        <v>25</v>
      </c>
      <c r="G342" s="34" t="s">
        <v>26</v>
      </c>
      <c r="H342" s="34" t="s">
        <v>1019</v>
      </c>
      <c r="I342" s="37"/>
      <c r="J342" s="34"/>
      <c r="K342" s="37">
        <v>2000</v>
      </c>
    </row>
    <row r="343" spans="1:11" ht="22.5" customHeight="1">
      <c r="A343" s="34">
        <v>287</v>
      </c>
      <c r="B343" s="34" t="s">
        <v>657</v>
      </c>
      <c r="C343" s="37"/>
      <c r="D343" s="37">
        <v>1</v>
      </c>
      <c r="E343" s="36"/>
      <c r="F343" s="34" t="s">
        <v>25</v>
      </c>
      <c r="G343" s="34" t="s">
        <v>26</v>
      </c>
      <c r="H343" s="34" t="s">
        <v>1019</v>
      </c>
      <c r="I343" s="37"/>
      <c r="J343" s="34"/>
      <c r="K343" s="37">
        <v>2000</v>
      </c>
    </row>
    <row r="344" spans="1:11" ht="22.5" customHeight="1">
      <c r="A344" s="34">
        <v>288</v>
      </c>
      <c r="B344" s="34" t="s">
        <v>659</v>
      </c>
      <c r="C344" s="37"/>
      <c r="D344" s="37">
        <v>14</v>
      </c>
      <c r="E344" s="36"/>
      <c r="F344" s="34" t="s">
        <v>25</v>
      </c>
      <c r="G344" s="34" t="s">
        <v>26</v>
      </c>
      <c r="H344" s="34" t="s">
        <v>1019</v>
      </c>
      <c r="I344" s="37"/>
      <c r="J344" s="34"/>
      <c r="K344" s="37">
        <v>2000</v>
      </c>
    </row>
    <row r="345" spans="1:11" ht="22.5" customHeight="1">
      <c r="A345" s="34">
        <v>289</v>
      </c>
      <c r="B345" s="34" t="s">
        <v>661</v>
      </c>
      <c r="C345" s="37"/>
      <c r="D345" s="37">
        <v>2</v>
      </c>
      <c r="E345" s="36"/>
      <c r="F345" s="34" t="s">
        <v>25</v>
      </c>
      <c r="G345" s="34" t="s">
        <v>26</v>
      </c>
      <c r="H345" s="34" t="s">
        <v>1019</v>
      </c>
      <c r="I345" s="37"/>
      <c r="J345" s="34"/>
      <c r="K345" s="37">
        <v>2000</v>
      </c>
    </row>
    <row r="346" spans="1:11" ht="22.5" customHeight="1">
      <c r="A346" s="34">
        <v>290</v>
      </c>
      <c r="B346" s="34" t="s">
        <v>663</v>
      </c>
      <c r="C346" s="37"/>
      <c r="D346" s="37">
        <v>11</v>
      </c>
      <c r="E346" s="36"/>
      <c r="F346" s="34" t="s">
        <v>25</v>
      </c>
      <c r="G346" s="34" t="s">
        <v>26</v>
      </c>
      <c r="H346" s="34" t="s">
        <v>1019</v>
      </c>
      <c r="I346" s="37"/>
      <c r="J346" s="34"/>
      <c r="K346" s="37">
        <v>2000</v>
      </c>
    </row>
    <row r="347" spans="1:11" ht="22.5" customHeight="1">
      <c r="A347" s="34">
        <v>291</v>
      </c>
      <c r="B347" s="34" t="s">
        <v>647</v>
      </c>
      <c r="C347" s="37"/>
      <c r="D347" s="37">
        <v>10</v>
      </c>
      <c r="E347" s="36"/>
      <c r="F347" s="34" t="s">
        <v>25</v>
      </c>
      <c r="G347" s="34" t="s">
        <v>26</v>
      </c>
      <c r="H347" s="34" t="s">
        <v>1019</v>
      </c>
      <c r="I347" s="37"/>
      <c r="J347" s="34"/>
      <c r="K347" s="37">
        <v>2000</v>
      </c>
    </row>
    <row r="348" spans="1:11" ht="22.5" customHeight="1">
      <c r="A348" s="34">
        <v>292</v>
      </c>
      <c r="B348" s="34" t="s">
        <v>666</v>
      </c>
      <c r="C348" s="37"/>
      <c r="D348" s="37">
        <v>2</v>
      </c>
      <c r="E348" s="36"/>
      <c r="F348" s="34" t="s">
        <v>25</v>
      </c>
      <c r="G348" s="34" t="s">
        <v>26</v>
      </c>
      <c r="H348" s="34" t="s">
        <v>1019</v>
      </c>
      <c r="I348" s="37"/>
      <c r="J348" s="34"/>
      <c r="K348" s="37">
        <v>2000</v>
      </c>
    </row>
    <row r="349" spans="1:11" ht="22.5" customHeight="1">
      <c r="A349" s="34">
        <v>293</v>
      </c>
      <c r="B349" s="34" t="s">
        <v>668</v>
      </c>
      <c r="C349" s="37"/>
      <c r="D349" s="37">
        <v>4</v>
      </c>
      <c r="E349" s="36"/>
      <c r="F349" s="34" t="s">
        <v>25</v>
      </c>
      <c r="G349" s="34" t="s">
        <v>26</v>
      </c>
      <c r="H349" s="34" t="s">
        <v>1019</v>
      </c>
      <c r="I349" s="37"/>
      <c r="J349" s="34"/>
      <c r="K349" s="37">
        <v>2000</v>
      </c>
    </row>
    <row r="350" spans="1:11" ht="22.5" customHeight="1">
      <c r="A350" s="34">
        <v>294</v>
      </c>
      <c r="B350" s="34" t="s">
        <v>670</v>
      </c>
      <c r="C350" s="37"/>
      <c r="D350" s="37">
        <v>40</v>
      </c>
      <c r="E350" s="36"/>
      <c r="F350" s="34" t="s">
        <v>25</v>
      </c>
      <c r="G350" s="34" t="s">
        <v>26</v>
      </c>
      <c r="H350" s="34" t="s">
        <v>1019</v>
      </c>
      <c r="I350" s="37"/>
      <c r="J350" s="34"/>
      <c r="K350" s="37">
        <v>2000</v>
      </c>
    </row>
    <row r="351" spans="1:11" ht="22.5" customHeight="1">
      <c r="A351" s="34">
        <v>295</v>
      </c>
      <c r="B351" s="34" t="s">
        <v>672</v>
      </c>
      <c r="C351" s="37"/>
      <c r="D351" s="37">
        <v>5</v>
      </c>
      <c r="E351" s="36"/>
      <c r="F351" s="34" t="s">
        <v>25</v>
      </c>
      <c r="G351" s="34" t="s">
        <v>26</v>
      </c>
      <c r="H351" s="34" t="s">
        <v>1019</v>
      </c>
      <c r="I351" s="37"/>
      <c r="J351" s="34"/>
      <c r="K351" s="37">
        <v>2000</v>
      </c>
    </row>
    <row r="352" spans="1:11" ht="22.5" customHeight="1">
      <c r="A352" s="34">
        <v>296</v>
      </c>
      <c r="B352" s="34" t="s">
        <v>674</v>
      </c>
      <c r="C352" s="37"/>
      <c r="D352" s="37">
        <v>10</v>
      </c>
      <c r="E352" s="36"/>
      <c r="F352" s="34" t="s">
        <v>25</v>
      </c>
      <c r="G352" s="34" t="s">
        <v>26</v>
      </c>
      <c r="H352" s="34" t="s">
        <v>1019</v>
      </c>
      <c r="I352" s="37"/>
      <c r="J352" s="34"/>
      <c r="K352" s="37">
        <v>2000</v>
      </c>
    </row>
    <row r="353" spans="1:11" ht="22.5" customHeight="1">
      <c r="A353" s="34">
        <v>297</v>
      </c>
      <c r="B353" s="34" t="s">
        <v>676</v>
      </c>
      <c r="C353" s="37"/>
      <c r="D353" s="37">
        <v>18</v>
      </c>
      <c r="E353" s="36"/>
      <c r="F353" s="34" t="s">
        <v>25</v>
      </c>
      <c r="G353" s="34" t="s">
        <v>26</v>
      </c>
      <c r="H353" s="34" t="s">
        <v>1019</v>
      </c>
      <c r="I353" s="37"/>
      <c r="J353" s="34"/>
      <c r="K353" s="37">
        <v>2000</v>
      </c>
    </row>
    <row r="354" spans="1:11" ht="22.5" customHeight="1">
      <c r="A354" s="34">
        <v>298</v>
      </c>
      <c r="B354" s="34" t="s">
        <v>678</v>
      </c>
      <c r="C354" s="37"/>
      <c r="D354" s="37">
        <v>4</v>
      </c>
      <c r="E354" s="36"/>
      <c r="F354" s="34" t="s">
        <v>25</v>
      </c>
      <c r="G354" s="34" t="s">
        <v>26</v>
      </c>
      <c r="H354" s="34" t="s">
        <v>1019</v>
      </c>
      <c r="I354" s="37"/>
      <c r="J354" s="34"/>
      <c r="K354" s="37">
        <v>2000</v>
      </c>
    </row>
    <row r="355" spans="1:11" ht="22.5" customHeight="1">
      <c r="A355" s="34">
        <v>299</v>
      </c>
      <c r="B355" s="37" t="s">
        <v>680</v>
      </c>
      <c r="C355" s="37"/>
      <c r="D355" s="37">
        <v>3</v>
      </c>
      <c r="E355" s="36"/>
      <c r="F355" s="34" t="s">
        <v>25</v>
      </c>
      <c r="G355" s="34" t="s">
        <v>26</v>
      </c>
      <c r="H355" s="37" t="s">
        <v>1010</v>
      </c>
      <c r="I355" s="37"/>
      <c r="J355" s="34"/>
      <c r="K355" s="37">
        <v>2000</v>
      </c>
    </row>
    <row r="356" spans="1:11" ht="22.5" customHeight="1">
      <c r="A356" s="34">
        <v>300</v>
      </c>
      <c r="B356" s="37" t="s">
        <v>682</v>
      </c>
      <c r="C356" s="37"/>
      <c r="D356" s="37">
        <v>3</v>
      </c>
      <c r="E356" s="36"/>
      <c r="F356" s="34" t="s">
        <v>25</v>
      </c>
      <c r="G356" s="34" t="s">
        <v>26</v>
      </c>
      <c r="H356" s="37" t="s">
        <v>1010</v>
      </c>
      <c r="I356" s="37"/>
      <c r="J356" s="34"/>
      <c r="K356" s="37">
        <v>2000</v>
      </c>
    </row>
    <row r="357" spans="1:11" ht="22.5" customHeight="1">
      <c r="A357" s="34">
        <v>301</v>
      </c>
      <c r="B357" s="37" t="s">
        <v>684</v>
      </c>
      <c r="C357" s="37"/>
      <c r="D357" s="37">
        <v>9</v>
      </c>
      <c r="E357" s="36"/>
      <c r="F357" s="34" t="s">
        <v>25</v>
      </c>
      <c r="G357" s="34" t="s">
        <v>26</v>
      </c>
      <c r="H357" s="37" t="s">
        <v>1010</v>
      </c>
      <c r="I357" s="37"/>
      <c r="J357" s="34"/>
      <c r="K357" s="37">
        <v>2000</v>
      </c>
    </row>
    <row r="358" spans="1:11" ht="22.5" customHeight="1">
      <c r="A358" s="34">
        <v>302</v>
      </c>
      <c r="B358" s="37" t="s">
        <v>686</v>
      </c>
      <c r="C358" s="37"/>
      <c r="D358" s="37">
        <v>5</v>
      </c>
      <c r="E358" s="36"/>
      <c r="F358" s="34" t="s">
        <v>25</v>
      </c>
      <c r="G358" s="34" t="s">
        <v>26</v>
      </c>
      <c r="H358" s="37" t="s">
        <v>1010</v>
      </c>
      <c r="I358" s="37"/>
      <c r="J358" s="34"/>
      <c r="K358" s="37">
        <v>2000</v>
      </c>
    </row>
    <row r="359" spans="1:11" ht="22.5" customHeight="1">
      <c r="A359" s="34">
        <v>303</v>
      </c>
      <c r="B359" s="37" t="s">
        <v>688</v>
      </c>
      <c r="C359" s="37"/>
      <c r="D359" s="37">
        <v>10</v>
      </c>
      <c r="E359" s="36"/>
      <c r="F359" s="34" t="s">
        <v>25</v>
      </c>
      <c r="G359" s="34" t="s">
        <v>26</v>
      </c>
      <c r="H359" s="37" t="s">
        <v>1010</v>
      </c>
      <c r="I359" s="37"/>
      <c r="J359" s="34"/>
      <c r="K359" s="37">
        <v>2000</v>
      </c>
    </row>
    <row r="360" spans="1:11" ht="22.5" customHeight="1">
      <c r="A360" s="34">
        <v>304</v>
      </c>
      <c r="B360" s="37" t="s">
        <v>690</v>
      </c>
      <c r="C360" s="37"/>
      <c r="D360" s="37">
        <v>5</v>
      </c>
      <c r="E360" s="36"/>
      <c r="F360" s="34" t="s">
        <v>25</v>
      </c>
      <c r="G360" s="34" t="s">
        <v>26</v>
      </c>
      <c r="H360" s="37" t="s">
        <v>1010</v>
      </c>
      <c r="I360" s="37"/>
      <c r="J360" s="34"/>
      <c r="K360" s="37">
        <v>2000</v>
      </c>
    </row>
    <row r="361" spans="1:11" ht="22.5" customHeight="1">
      <c r="A361" s="34">
        <v>305</v>
      </c>
      <c r="B361" s="37" t="s">
        <v>692</v>
      </c>
      <c r="C361" s="37"/>
      <c r="D361" s="37">
        <v>4</v>
      </c>
      <c r="E361" s="36"/>
      <c r="F361" s="34" t="s">
        <v>25</v>
      </c>
      <c r="G361" s="34" t="s">
        <v>26</v>
      </c>
      <c r="H361" s="37" t="s">
        <v>1010</v>
      </c>
      <c r="I361" s="37"/>
      <c r="J361" s="34"/>
      <c r="K361" s="37">
        <v>2000</v>
      </c>
    </row>
    <row r="362" spans="1:11" ht="22.5" customHeight="1">
      <c r="A362" s="34">
        <v>306</v>
      </c>
      <c r="B362" s="37" t="s">
        <v>694</v>
      </c>
      <c r="C362" s="37"/>
      <c r="D362" s="37">
        <v>41</v>
      </c>
      <c r="E362" s="36"/>
      <c r="F362" s="34" t="s">
        <v>25</v>
      </c>
      <c r="G362" s="34" t="s">
        <v>26</v>
      </c>
      <c r="H362" s="37" t="s">
        <v>1010</v>
      </c>
      <c r="I362" s="37"/>
      <c r="J362" s="34"/>
      <c r="K362" s="37">
        <v>2000</v>
      </c>
    </row>
    <row r="363" spans="1:11" ht="22.5" customHeight="1">
      <c r="A363" s="34">
        <v>306</v>
      </c>
      <c r="B363" s="37" t="s">
        <v>696</v>
      </c>
      <c r="C363" s="37"/>
      <c r="D363" s="37">
        <v>4</v>
      </c>
      <c r="E363" s="36"/>
      <c r="F363" s="34" t="s">
        <v>25</v>
      </c>
      <c r="G363" s="34" t="s">
        <v>26</v>
      </c>
      <c r="H363" s="37" t="s">
        <v>1010</v>
      </c>
      <c r="I363" s="37"/>
      <c r="J363" s="34"/>
      <c r="K363" s="37">
        <v>2000</v>
      </c>
    </row>
    <row r="364" spans="1:11" ht="22.5" customHeight="1">
      <c r="A364" s="34">
        <v>306</v>
      </c>
      <c r="B364" s="37" t="s">
        <v>698</v>
      </c>
      <c r="C364" s="37"/>
      <c r="D364" s="37">
        <v>9</v>
      </c>
      <c r="E364" s="36"/>
      <c r="F364" s="34" t="s">
        <v>25</v>
      </c>
      <c r="G364" s="34" t="s">
        <v>26</v>
      </c>
      <c r="H364" s="37" t="s">
        <v>1010</v>
      </c>
      <c r="I364" s="37"/>
      <c r="J364" s="34"/>
      <c r="K364" s="37">
        <v>2000</v>
      </c>
    </row>
    <row r="365" spans="1:11" ht="22.5" customHeight="1">
      <c r="A365" s="34">
        <v>306</v>
      </c>
      <c r="B365" s="37" t="s">
        <v>700</v>
      </c>
      <c r="C365" s="37"/>
      <c r="D365" s="37">
        <v>5</v>
      </c>
      <c r="E365" s="36"/>
      <c r="F365" s="34" t="s">
        <v>25</v>
      </c>
      <c r="G365" s="34" t="s">
        <v>26</v>
      </c>
      <c r="H365" s="37" t="s">
        <v>1010</v>
      </c>
      <c r="I365" s="37"/>
      <c r="J365" s="34"/>
      <c r="K365" s="37">
        <v>2000</v>
      </c>
    </row>
    <row r="366" spans="1:11" ht="22.5" customHeight="1">
      <c r="A366" s="34">
        <v>306</v>
      </c>
      <c r="B366" s="37" t="s">
        <v>702</v>
      </c>
      <c r="C366" s="37"/>
      <c r="D366" s="37">
        <v>5</v>
      </c>
      <c r="E366" s="36"/>
      <c r="F366" s="34" t="s">
        <v>25</v>
      </c>
      <c r="G366" s="34" t="s">
        <v>26</v>
      </c>
      <c r="H366" s="37" t="s">
        <v>1010</v>
      </c>
      <c r="I366" s="37"/>
      <c r="J366" s="34"/>
      <c r="K366" s="37">
        <v>2000</v>
      </c>
    </row>
    <row r="367" spans="1:11" ht="22.5" customHeight="1">
      <c r="A367" s="34">
        <v>306</v>
      </c>
      <c r="B367" s="37" t="s">
        <v>704</v>
      </c>
      <c r="C367" s="37"/>
      <c r="D367" s="37">
        <v>15</v>
      </c>
      <c r="E367" s="36"/>
      <c r="F367" s="34" t="s">
        <v>25</v>
      </c>
      <c r="G367" s="34" t="s">
        <v>26</v>
      </c>
      <c r="H367" s="37" t="s">
        <v>1010</v>
      </c>
      <c r="I367" s="37"/>
      <c r="J367" s="34"/>
      <c r="K367" s="37">
        <v>2000</v>
      </c>
    </row>
    <row r="368" spans="1:11" ht="22.5" customHeight="1">
      <c r="A368" s="34">
        <v>306</v>
      </c>
      <c r="B368" s="37" t="s">
        <v>706</v>
      </c>
      <c r="C368" s="37"/>
      <c r="D368" s="37">
        <v>5</v>
      </c>
      <c r="E368" s="36"/>
      <c r="F368" s="34" t="s">
        <v>25</v>
      </c>
      <c r="G368" s="34" t="s">
        <v>26</v>
      </c>
      <c r="H368" s="37" t="s">
        <v>1010</v>
      </c>
      <c r="I368" s="37"/>
      <c r="J368" s="34"/>
      <c r="K368" s="37">
        <v>2000</v>
      </c>
    </row>
    <row r="369" spans="1:11" ht="22.5" customHeight="1">
      <c r="A369" s="34">
        <v>306</v>
      </c>
      <c r="B369" s="37" t="s">
        <v>708</v>
      </c>
      <c r="C369" s="37"/>
      <c r="D369" s="37">
        <v>4</v>
      </c>
      <c r="E369" s="36"/>
      <c r="F369" s="34" t="s">
        <v>25</v>
      </c>
      <c r="G369" s="34" t="s">
        <v>26</v>
      </c>
      <c r="H369" s="37" t="s">
        <v>1010</v>
      </c>
      <c r="I369" s="37"/>
      <c r="J369" s="34"/>
      <c r="K369" s="37">
        <v>2000</v>
      </c>
    </row>
    <row r="370" spans="1:11" ht="22.5" customHeight="1">
      <c r="A370" s="34">
        <v>306</v>
      </c>
      <c r="B370" s="37" t="s">
        <v>710</v>
      </c>
      <c r="C370" s="37"/>
      <c r="D370" s="37">
        <v>1</v>
      </c>
      <c r="E370" s="36"/>
      <c r="F370" s="34" t="s">
        <v>25</v>
      </c>
      <c r="G370" s="34" t="s">
        <v>26</v>
      </c>
      <c r="H370" s="37" t="s">
        <v>1010</v>
      </c>
      <c r="I370" s="37"/>
      <c r="J370" s="34"/>
      <c r="K370" s="37">
        <v>2000</v>
      </c>
    </row>
    <row r="371" spans="1:11" ht="22.5" customHeight="1">
      <c r="A371" s="34">
        <v>306</v>
      </c>
      <c r="B371" s="37" t="s">
        <v>712</v>
      </c>
      <c r="C371" s="37"/>
      <c r="D371" s="37">
        <v>10</v>
      </c>
      <c r="E371" s="36"/>
      <c r="F371" s="34" t="s">
        <v>25</v>
      </c>
      <c r="G371" s="34" t="s">
        <v>26</v>
      </c>
      <c r="H371" s="37" t="s">
        <v>1010</v>
      </c>
      <c r="I371" s="37"/>
      <c r="J371" s="34"/>
      <c r="K371" s="37">
        <v>2000</v>
      </c>
    </row>
    <row r="372" spans="1:11" ht="22.5" customHeight="1">
      <c r="A372" s="34">
        <v>306</v>
      </c>
      <c r="B372" s="37" t="s">
        <v>714</v>
      </c>
      <c r="C372" s="37"/>
      <c r="D372" s="37">
        <v>19</v>
      </c>
      <c r="E372" s="36"/>
      <c r="F372" s="34" t="s">
        <v>25</v>
      </c>
      <c r="G372" s="34" t="s">
        <v>26</v>
      </c>
      <c r="H372" s="37" t="s">
        <v>1020</v>
      </c>
      <c r="I372" s="37"/>
      <c r="J372" s="34"/>
      <c r="K372" s="37">
        <v>2000</v>
      </c>
    </row>
    <row r="373" spans="1:11" ht="22.5" customHeight="1">
      <c r="A373" s="34">
        <v>306</v>
      </c>
      <c r="B373" s="37" t="s">
        <v>716</v>
      </c>
      <c r="C373" s="37"/>
      <c r="D373" s="37">
        <v>23</v>
      </c>
      <c r="E373" s="36"/>
      <c r="F373" s="34" t="s">
        <v>25</v>
      </c>
      <c r="G373" s="34" t="s">
        <v>26</v>
      </c>
      <c r="H373" s="37" t="s">
        <v>1020</v>
      </c>
      <c r="I373" s="37"/>
      <c r="J373" s="34"/>
      <c r="K373" s="37">
        <v>2000</v>
      </c>
    </row>
    <row r="374" spans="1:11" ht="22.5" customHeight="1">
      <c r="A374" s="34">
        <v>306</v>
      </c>
      <c r="B374" s="37" t="s">
        <v>718</v>
      </c>
      <c r="C374" s="37"/>
      <c r="D374" s="37">
        <v>8</v>
      </c>
      <c r="E374" s="36"/>
      <c r="F374" s="34" t="s">
        <v>25</v>
      </c>
      <c r="G374" s="34" t="s">
        <v>26</v>
      </c>
      <c r="H374" s="37" t="s">
        <v>1020</v>
      </c>
      <c r="I374" s="37"/>
      <c r="J374" s="34"/>
      <c r="K374" s="37">
        <v>2000</v>
      </c>
    </row>
    <row r="375" spans="1:11" ht="22.5" customHeight="1">
      <c r="A375" s="34">
        <v>306</v>
      </c>
      <c r="B375" s="37" t="s">
        <v>720</v>
      </c>
      <c r="C375" s="37"/>
      <c r="D375" s="37">
        <v>4</v>
      </c>
      <c r="E375" s="36"/>
      <c r="F375" s="34" t="s">
        <v>25</v>
      </c>
      <c r="G375" s="34" t="s">
        <v>26</v>
      </c>
      <c r="H375" s="37" t="s">
        <v>1020</v>
      </c>
      <c r="I375" s="37"/>
      <c r="J375" s="34"/>
      <c r="K375" s="37">
        <v>2000</v>
      </c>
    </row>
    <row r="376" spans="1:11" ht="22.5" customHeight="1">
      <c r="A376" s="34">
        <v>306</v>
      </c>
      <c r="B376" s="37" t="s">
        <v>722</v>
      </c>
      <c r="C376" s="37"/>
      <c r="D376" s="37">
        <v>33</v>
      </c>
      <c r="E376" s="36"/>
      <c r="F376" s="34" t="s">
        <v>25</v>
      </c>
      <c r="G376" s="34" t="s">
        <v>26</v>
      </c>
      <c r="H376" s="37" t="s">
        <v>1020</v>
      </c>
      <c r="I376" s="37"/>
      <c r="J376" s="34"/>
      <c r="K376" s="37">
        <v>2000</v>
      </c>
    </row>
    <row r="377" spans="1:11" ht="22.5" customHeight="1">
      <c r="A377" s="34">
        <v>306</v>
      </c>
      <c r="B377" s="37" t="s">
        <v>724</v>
      </c>
      <c r="C377" s="37"/>
      <c r="D377" s="37">
        <v>41</v>
      </c>
      <c r="E377" s="36"/>
      <c r="F377" s="34" t="s">
        <v>25</v>
      </c>
      <c r="G377" s="34" t="s">
        <v>26</v>
      </c>
      <c r="H377" s="37" t="s">
        <v>1020</v>
      </c>
      <c r="I377" s="37"/>
      <c r="J377" s="34"/>
      <c r="K377" s="37">
        <v>2000</v>
      </c>
    </row>
    <row r="378" spans="1:11" ht="22.5" customHeight="1">
      <c r="A378" s="34">
        <v>306</v>
      </c>
      <c r="B378" s="37" t="s">
        <v>726</v>
      </c>
      <c r="C378" s="37"/>
      <c r="D378" s="37">
        <v>2</v>
      </c>
      <c r="E378" s="36"/>
      <c r="F378" s="34" t="s">
        <v>25</v>
      </c>
      <c r="G378" s="34" t="s">
        <v>26</v>
      </c>
      <c r="H378" s="37" t="s">
        <v>1020</v>
      </c>
      <c r="I378" s="37"/>
      <c r="J378" s="34"/>
      <c r="K378" s="37">
        <v>2000</v>
      </c>
    </row>
    <row r="379" spans="1:11" ht="22.5" customHeight="1">
      <c r="A379" s="34">
        <v>306</v>
      </c>
      <c r="B379" s="37" t="s">
        <v>728</v>
      </c>
      <c r="C379" s="37"/>
      <c r="D379" s="37">
        <v>2</v>
      </c>
      <c r="E379" s="36"/>
      <c r="F379" s="34" t="s">
        <v>25</v>
      </c>
      <c r="G379" s="34" t="s">
        <v>26</v>
      </c>
      <c r="H379" s="37" t="s">
        <v>1020</v>
      </c>
      <c r="I379" s="37"/>
      <c r="J379" s="34"/>
      <c r="K379" s="37">
        <v>2000</v>
      </c>
    </row>
    <row r="380" spans="1:11" ht="22.5" customHeight="1">
      <c r="A380" s="34">
        <v>306</v>
      </c>
      <c r="B380" s="37" t="s">
        <v>730</v>
      </c>
      <c r="C380" s="37"/>
      <c r="D380" s="37">
        <v>13</v>
      </c>
      <c r="E380" s="36"/>
      <c r="F380" s="34" t="s">
        <v>25</v>
      </c>
      <c r="G380" s="34" t="s">
        <v>26</v>
      </c>
      <c r="H380" s="37" t="s">
        <v>1020</v>
      </c>
      <c r="I380" s="37"/>
      <c r="J380" s="34"/>
      <c r="K380" s="37">
        <v>2000</v>
      </c>
    </row>
    <row r="381" spans="1:11" ht="22.5" customHeight="1">
      <c r="A381" s="34">
        <v>306</v>
      </c>
      <c r="B381" s="37" t="s">
        <v>732</v>
      </c>
      <c r="C381" s="37"/>
      <c r="D381" s="37">
        <v>22</v>
      </c>
      <c r="E381" s="36"/>
      <c r="F381" s="34" t="s">
        <v>25</v>
      </c>
      <c r="G381" s="34" t="s">
        <v>26</v>
      </c>
      <c r="H381" s="37" t="s">
        <v>1020</v>
      </c>
      <c r="I381" s="37"/>
      <c r="J381" s="34"/>
      <c r="K381" s="37">
        <v>2000</v>
      </c>
    </row>
    <row r="382" spans="1:11" ht="22.5" customHeight="1">
      <c r="A382" s="34">
        <v>306</v>
      </c>
      <c r="B382" s="37" t="s">
        <v>734</v>
      </c>
      <c r="C382" s="37"/>
      <c r="D382" s="37">
        <v>15</v>
      </c>
      <c r="E382" s="36"/>
      <c r="F382" s="34" t="s">
        <v>25</v>
      </c>
      <c r="G382" s="34" t="s">
        <v>26</v>
      </c>
      <c r="H382" s="37" t="s">
        <v>1020</v>
      </c>
      <c r="I382" s="37"/>
      <c r="J382" s="34"/>
      <c r="K382" s="37">
        <v>2000</v>
      </c>
    </row>
    <row r="383" spans="1:11" ht="22.5" customHeight="1">
      <c r="A383" s="34">
        <v>306</v>
      </c>
      <c r="B383" s="37" t="s">
        <v>736</v>
      </c>
      <c r="C383" s="37"/>
      <c r="D383" s="37">
        <v>10</v>
      </c>
      <c r="E383" s="36"/>
      <c r="F383" s="34" t="s">
        <v>25</v>
      </c>
      <c r="G383" s="34" t="s">
        <v>26</v>
      </c>
      <c r="H383" s="37" t="s">
        <v>1020</v>
      </c>
      <c r="I383" s="37"/>
      <c r="J383" s="34"/>
      <c r="K383" s="37">
        <v>2000</v>
      </c>
    </row>
    <row r="384" spans="1:11" ht="22.5" customHeight="1">
      <c r="A384" s="34">
        <v>306</v>
      </c>
      <c r="B384" s="37" t="s">
        <v>738</v>
      </c>
      <c r="C384" s="37"/>
      <c r="D384" s="37">
        <v>34</v>
      </c>
      <c r="E384" s="36"/>
      <c r="F384" s="34" t="s">
        <v>25</v>
      </c>
      <c r="G384" s="34" t="s">
        <v>26</v>
      </c>
      <c r="H384" s="37" t="s">
        <v>1020</v>
      </c>
      <c r="I384" s="37"/>
      <c r="J384" s="34"/>
      <c r="K384" s="37">
        <v>2000</v>
      </c>
    </row>
    <row r="385" spans="1:11" ht="22.5" customHeight="1">
      <c r="A385" s="34">
        <v>306</v>
      </c>
      <c r="B385" s="37" t="s">
        <v>740</v>
      </c>
      <c r="C385" s="37"/>
      <c r="D385" s="37">
        <v>6</v>
      </c>
      <c r="E385" s="36"/>
      <c r="F385" s="34" t="s">
        <v>25</v>
      </c>
      <c r="G385" s="34" t="s">
        <v>26</v>
      </c>
      <c r="H385" s="37" t="s">
        <v>1020</v>
      </c>
      <c r="I385" s="37"/>
      <c r="J385" s="34"/>
      <c r="K385" s="37">
        <v>2000</v>
      </c>
    </row>
    <row r="386" spans="1:11" ht="22.5" customHeight="1">
      <c r="A386" s="34">
        <v>306</v>
      </c>
      <c r="B386" s="37" t="s">
        <v>722</v>
      </c>
      <c r="C386" s="37"/>
      <c r="D386" s="37">
        <v>5</v>
      </c>
      <c r="E386" s="36"/>
      <c r="F386" s="34" t="s">
        <v>25</v>
      </c>
      <c r="G386" s="34" t="s">
        <v>26</v>
      </c>
      <c r="H386" s="37" t="s">
        <v>1020</v>
      </c>
      <c r="I386" s="37"/>
      <c r="J386" s="34"/>
      <c r="K386" s="37">
        <v>2000</v>
      </c>
    </row>
    <row r="387" spans="1:11" ht="22.5" customHeight="1">
      <c r="A387" s="34">
        <v>306</v>
      </c>
      <c r="B387" s="37" t="s">
        <v>743</v>
      </c>
      <c r="C387" s="37"/>
      <c r="D387" s="37">
        <v>14</v>
      </c>
      <c r="E387" s="36"/>
      <c r="F387" s="34" t="s">
        <v>25</v>
      </c>
      <c r="G387" s="34" t="s">
        <v>26</v>
      </c>
      <c r="H387" s="37" t="s">
        <v>1020</v>
      </c>
      <c r="I387" s="37"/>
      <c r="J387" s="34"/>
      <c r="K387" s="37">
        <v>2000</v>
      </c>
    </row>
    <row r="388" spans="1:11" ht="22.5" customHeight="1">
      <c r="A388" s="34">
        <v>306</v>
      </c>
      <c r="B388" s="37" t="s">
        <v>745</v>
      </c>
      <c r="C388" s="37"/>
      <c r="D388" s="37">
        <v>40</v>
      </c>
      <c r="E388" s="36"/>
      <c r="F388" s="34" t="s">
        <v>25</v>
      </c>
      <c r="G388" s="34" t="s">
        <v>26</v>
      </c>
      <c r="H388" s="37" t="s">
        <v>1020</v>
      </c>
      <c r="I388" s="37"/>
      <c r="J388" s="34"/>
      <c r="K388" s="37">
        <v>2000</v>
      </c>
    </row>
    <row r="389" spans="1:11" ht="22.5" customHeight="1">
      <c r="A389" s="34">
        <v>306</v>
      </c>
      <c r="B389" s="37" t="s">
        <v>747</v>
      </c>
      <c r="C389" s="37"/>
      <c r="D389" s="37">
        <v>40</v>
      </c>
      <c r="E389" s="36"/>
      <c r="F389" s="34" t="s">
        <v>25</v>
      </c>
      <c r="G389" s="34" t="s">
        <v>26</v>
      </c>
      <c r="H389" s="37" t="s">
        <v>1020</v>
      </c>
      <c r="I389" s="37"/>
      <c r="J389" s="34"/>
      <c r="K389" s="37">
        <v>2000</v>
      </c>
    </row>
    <row r="390" spans="1:11" ht="22.5" customHeight="1">
      <c r="A390" s="34">
        <v>306</v>
      </c>
      <c r="B390" s="37" t="s">
        <v>749</v>
      </c>
      <c r="C390" s="37"/>
      <c r="D390" s="37">
        <v>7</v>
      </c>
      <c r="E390" s="36"/>
      <c r="F390" s="34" t="s">
        <v>25</v>
      </c>
      <c r="G390" s="34" t="s">
        <v>26</v>
      </c>
      <c r="H390" s="37" t="s">
        <v>1020</v>
      </c>
      <c r="I390" s="37"/>
      <c r="J390" s="34"/>
      <c r="K390" s="37">
        <v>2000</v>
      </c>
    </row>
    <row r="391" spans="1:11" ht="22.5" customHeight="1">
      <c r="A391" s="34">
        <v>306</v>
      </c>
      <c r="B391" s="37" t="s">
        <v>751</v>
      </c>
      <c r="C391" s="37"/>
      <c r="D391" s="37">
        <v>20</v>
      </c>
      <c r="E391" s="36"/>
      <c r="F391" s="34" t="s">
        <v>25</v>
      </c>
      <c r="G391" s="34" t="s">
        <v>26</v>
      </c>
      <c r="H391" s="37" t="s">
        <v>1020</v>
      </c>
      <c r="I391" s="37"/>
      <c r="J391" s="34"/>
      <c r="K391" s="37">
        <v>2000</v>
      </c>
    </row>
    <row r="392" spans="1:11" ht="22.5" customHeight="1">
      <c r="A392" s="34">
        <v>306</v>
      </c>
      <c r="B392" s="37" t="s">
        <v>753</v>
      </c>
      <c r="C392" s="37"/>
      <c r="D392" s="37">
        <v>4</v>
      </c>
      <c r="E392" s="36"/>
      <c r="F392" s="34" t="s">
        <v>25</v>
      </c>
      <c r="G392" s="34" t="s">
        <v>26</v>
      </c>
      <c r="H392" s="37" t="s">
        <v>1020</v>
      </c>
      <c r="I392" s="37"/>
      <c r="J392" s="34"/>
      <c r="K392" s="37">
        <v>2000</v>
      </c>
    </row>
    <row r="393" spans="1:11" ht="22.5" customHeight="1">
      <c r="A393" s="34">
        <v>306</v>
      </c>
      <c r="B393" s="37" t="s">
        <v>755</v>
      </c>
      <c r="C393" s="37"/>
      <c r="D393" s="37">
        <v>2</v>
      </c>
      <c r="E393" s="36"/>
      <c r="F393" s="34" t="s">
        <v>25</v>
      </c>
      <c r="G393" s="34" t="s">
        <v>26</v>
      </c>
      <c r="H393" s="37" t="s">
        <v>1020</v>
      </c>
      <c r="I393" s="37"/>
      <c r="J393" s="34"/>
      <c r="K393" s="37">
        <v>2000</v>
      </c>
    </row>
    <row r="394" spans="1:11" ht="22.5" customHeight="1">
      <c r="A394" s="34">
        <v>306</v>
      </c>
      <c r="B394" s="37" t="s">
        <v>757</v>
      </c>
      <c r="C394" s="37"/>
      <c r="D394" s="37">
        <v>30</v>
      </c>
      <c r="E394" s="36"/>
      <c r="F394" s="34" t="s">
        <v>25</v>
      </c>
      <c r="G394" s="34" t="s">
        <v>26</v>
      </c>
      <c r="H394" s="37" t="s">
        <v>1020</v>
      </c>
      <c r="I394" s="37"/>
      <c r="J394" s="34"/>
      <c r="K394" s="37">
        <v>2000</v>
      </c>
    </row>
    <row r="395" spans="1:11" ht="22.5" customHeight="1">
      <c r="A395" s="34">
        <v>306</v>
      </c>
      <c r="B395" s="37" t="s">
        <v>759</v>
      </c>
      <c r="C395" s="37"/>
      <c r="D395" s="37">
        <v>60</v>
      </c>
      <c r="E395" s="36"/>
      <c r="F395" s="34" t="s">
        <v>25</v>
      </c>
      <c r="G395" s="34" t="s">
        <v>26</v>
      </c>
      <c r="H395" s="37" t="s">
        <v>1020</v>
      </c>
      <c r="I395" s="37"/>
      <c r="J395" s="34"/>
      <c r="K395" s="37">
        <v>2000</v>
      </c>
    </row>
    <row r="396" spans="1:11" ht="22.5" customHeight="1">
      <c r="A396" s="34">
        <v>306</v>
      </c>
      <c r="B396" s="37" t="s">
        <v>761</v>
      </c>
      <c r="C396" s="37"/>
      <c r="D396" s="37">
        <v>118</v>
      </c>
      <c r="E396" s="36"/>
      <c r="F396" s="34" t="s">
        <v>25</v>
      </c>
      <c r="G396" s="34" t="s">
        <v>26</v>
      </c>
      <c r="H396" s="37" t="s">
        <v>1020</v>
      </c>
      <c r="I396" s="37"/>
      <c r="J396" s="34"/>
      <c r="K396" s="37">
        <v>2000</v>
      </c>
    </row>
    <row r="397" spans="1:11" ht="22.5" customHeight="1">
      <c r="A397" s="34">
        <v>306</v>
      </c>
      <c r="B397" s="37" t="s">
        <v>763</v>
      </c>
      <c r="C397" s="37"/>
      <c r="D397" s="37">
        <v>20</v>
      </c>
      <c r="E397" s="36"/>
      <c r="F397" s="34" t="s">
        <v>25</v>
      </c>
      <c r="G397" s="34" t="s">
        <v>26</v>
      </c>
      <c r="H397" s="37" t="s">
        <v>1020</v>
      </c>
      <c r="I397" s="37"/>
      <c r="J397" s="34"/>
      <c r="K397" s="37">
        <v>2000</v>
      </c>
    </row>
    <row r="398" spans="1:11" ht="22.5" customHeight="1">
      <c r="A398" s="34">
        <v>306</v>
      </c>
      <c r="B398" s="37" t="s">
        <v>765</v>
      </c>
      <c r="C398" s="37"/>
      <c r="D398" s="37">
        <v>35</v>
      </c>
      <c r="E398" s="36"/>
      <c r="F398" s="34" t="s">
        <v>25</v>
      </c>
      <c r="G398" s="34" t="s">
        <v>26</v>
      </c>
      <c r="H398" s="37" t="s">
        <v>1020</v>
      </c>
      <c r="I398" s="37"/>
      <c r="J398" s="34"/>
      <c r="K398" s="37">
        <v>2000</v>
      </c>
    </row>
    <row r="399" spans="1:11" ht="22.5" customHeight="1">
      <c r="A399" s="34">
        <v>306</v>
      </c>
      <c r="B399" s="37" t="s">
        <v>767</v>
      </c>
      <c r="C399" s="37"/>
      <c r="D399" s="37">
        <v>10</v>
      </c>
      <c r="E399" s="36"/>
      <c r="F399" s="34" t="s">
        <v>25</v>
      </c>
      <c r="G399" s="34" t="s">
        <v>26</v>
      </c>
      <c r="H399" s="37" t="s">
        <v>1020</v>
      </c>
      <c r="I399" s="37"/>
      <c r="J399" s="34"/>
      <c r="K399" s="37">
        <v>2000</v>
      </c>
    </row>
    <row r="400" spans="1:11" ht="22.5" customHeight="1">
      <c r="A400" s="34">
        <v>306</v>
      </c>
      <c r="B400" s="37" t="s">
        <v>769</v>
      </c>
      <c r="C400" s="37"/>
      <c r="D400" s="37">
        <v>15</v>
      </c>
      <c r="E400" s="36"/>
      <c r="F400" s="34" t="s">
        <v>25</v>
      </c>
      <c r="G400" s="37" t="s">
        <v>287</v>
      </c>
      <c r="H400" s="37" t="s">
        <v>1020</v>
      </c>
      <c r="I400" s="37"/>
      <c r="J400" s="34"/>
      <c r="K400" s="37">
        <v>2000</v>
      </c>
    </row>
    <row r="401" spans="1:11" ht="22.5" customHeight="1">
      <c r="A401" s="34">
        <v>306</v>
      </c>
      <c r="B401" s="37" t="s">
        <v>771</v>
      </c>
      <c r="C401" s="37"/>
      <c r="D401" s="37">
        <v>40</v>
      </c>
      <c r="E401" s="36"/>
      <c r="F401" s="34" t="s">
        <v>25</v>
      </c>
      <c r="G401" s="37" t="s">
        <v>287</v>
      </c>
      <c r="H401" s="37" t="s">
        <v>1020</v>
      </c>
      <c r="I401" s="37"/>
      <c r="J401" s="34"/>
      <c r="K401" s="37">
        <v>2000</v>
      </c>
    </row>
    <row r="402" spans="1:11" ht="22.5" customHeight="1">
      <c r="A402" s="34">
        <v>306</v>
      </c>
      <c r="B402" s="37" t="s">
        <v>773</v>
      </c>
      <c r="C402" s="37"/>
      <c r="D402" s="37">
        <v>10</v>
      </c>
      <c r="E402" s="36"/>
      <c r="F402" s="34" t="s">
        <v>25</v>
      </c>
      <c r="G402" s="37" t="s">
        <v>287</v>
      </c>
      <c r="H402" s="37" t="s">
        <v>1020</v>
      </c>
      <c r="I402" s="37"/>
      <c r="J402" s="34"/>
      <c r="K402" s="37">
        <v>2000</v>
      </c>
    </row>
    <row r="403" spans="1:11" ht="22.5" customHeight="1">
      <c r="A403" s="34">
        <v>306</v>
      </c>
      <c r="B403" s="37" t="s">
        <v>775</v>
      </c>
      <c r="C403" s="37"/>
      <c r="D403" s="37">
        <v>4</v>
      </c>
      <c r="E403" s="36"/>
      <c r="F403" s="34" t="s">
        <v>25</v>
      </c>
      <c r="G403" s="37" t="s">
        <v>287</v>
      </c>
      <c r="H403" s="37" t="s">
        <v>1020</v>
      </c>
      <c r="I403" s="37"/>
      <c r="J403" s="34"/>
      <c r="K403" s="37">
        <v>2000</v>
      </c>
    </row>
    <row r="404" spans="1:11" ht="22.5" customHeight="1">
      <c r="A404" s="34">
        <v>306</v>
      </c>
      <c r="B404" s="37" t="s">
        <v>777</v>
      </c>
      <c r="C404" s="37"/>
      <c r="D404" s="37">
        <v>4</v>
      </c>
      <c r="E404" s="36"/>
      <c r="F404" s="34" t="s">
        <v>25</v>
      </c>
      <c r="G404" s="37" t="s">
        <v>287</v>
      </c>
      <c r="H404" s="37" t="s">
        <v>1020</v>
      </c>
      <c r="I404" s="37"/>
      <c r="J404" s="34"/>
      <c r="K404" s="37">
        <v>2000</v>
      </c>
    </row>
    <row r="405" spans="1:11" ht="22.5" customHeight="1">
      <c r="A405" s="34">
        <v>306</v>
      </c>
      <c r="B405" s="37" t="s">
        <v>779</v>
      </c>
      <c r="C405" s="37"/>
      <c r="D405" s="37">
        <v>12</v>
      </c>
      <c r="E405" s="36"/>
      <c r="F405" s="34" t="s">
        <v>25</v>
      </c>
      <c r="G405" s="37" t="s">
        <v>287</v>
      </c>
      <c r="H405" s="37" t="s">
        <v>1020</v>
      </c>
      <c r="I405" s="37"/>
      <c r="J405" s="34"/>
      <c r="K405" s="37">
        <v>2000</v>
      </c>
    </row>
    <row r="406" spans="1:11" ht="22.5" customHeight="1">
      <c r="A406" s="34">
        <v>306</v>
      </c>
      <c r="B406" s="37" t="s">
        <v>781</v>
      </c>
      <c r="C406" s="37"/>
      <c r="D406" s="37">
        <v>7</v>
      </c>
      <c r="E406" s="36"/>
      <c r="F406" s="34" t="s">
        <v>25</v>
      </c>
      <c r="G406" s="34" t="s">
        <v>26</v>
      </c>
      <c r="H406" s="37" t="s">
        <v>1020</v>
      </c>
      <c r="I406" s="37"/>
      <c r="J406" s="34"/>
      <c r="K406" s="37">
        <v>2000</v>
      </c>
    </row>
    <row r="407" spans="1:11" ht="22.5" customHeight="1">
      <c r="A407" s="34">
        <v>306</v>
      </c>
      <c r="B407" s="37" t="s">
        <v>783</v>
      </c>
      <c r="C407" s="37"/>
      <c r="D407" s="37">
        <v>2</v>
      </c>
      <c r="E407" s="36"/>
      <c r="F407" s="34" t="s">
        <v>25</v>
      </c>
      <c r="G407" s="34" t="s">
        <v>26</v>
      </c>
      <c r="H407" s="37" t="s">
        <v>1020</v>
      </c>
      <c r="I407" s="37"/>
      <c r="J407" s="34"/>
      <c r="K407" s="37">
        <v>2000</v>
      </c>
    </row>
    <row r="408" spans="1:11" ht="22.5" customHeight="1">
      <c r="A408" s="34">
        <v>306</v>
      </c>
      <c r="B408" s="37" t="s">
        <v>785</v>
      </c>
      <c r="C408" s="37"/>
      <c r="D408" s="37">
        <v>10</v>
      </c>
      <c r="E408" s="36"/>
      <c r="F408" s="34" t="s">
        <v>25</v>
      </c>
      <c r="G408" s="34" t="s">
        <v>26</v>
      </c>
      <c r="H408" s="37" t="s">
        <v>1021</v>
      </c>
      <c r="I408" s="37"/>
      <c r="J408" s="37"/>
      <c r="K408" s="37">
        <v>2000</v>
      </c>
    </row>
    <row r="409" spans="1:11" ht="22.5" customHeight="1">
      <c r="A409" s="34">
        <v>306</v>
      </c>
      <c r="B409" s="37" t="s">
        <v>788</v>
      </c>
      <c r="C409" s="37"/>
      <c r="D409" s="37">
        <v>29</v>
      </c>
      <c r="E409" s="36"/>
      <c r="F409" s="34" t="s">
        <v>25</v>
      </c>
      <c r="G409" s="34" t="s">
        <v>26</v>
      </c>
      <c r="H409" s="37" t="s">
        <v>1021</v>
      </c>
      <c r="I409" s="37"/>
      <c r="J409" s="37"/>
      <c r="K409" s="37">
        <v>2000</v>
      </c>
    </row>
    <row r="410" spans="1:11" ht="22.5" customHeight="1">
      <c r="A410" s="34">
        <v>306</v>
      </c>
      <c r="B410" s="37" t="s">
        <v>790</v>
      </c>
      <c r="C410" s="37"/>
      <c r="D410" s="37">
        <v>3</v>
      </c>
      <c r="E410" s="36"/>
      <c r="F410" s="34" t="s">
        <v>25</v>
      </c>
      <c r="G410" s="34" t="s">
        <v>26</v>
      </c>
      <c r="H410" s="37" t="s">
        <v>1021</v>
      </c>
      <c r="I410" s="37"/>
      <c r="J410" s="37"/>
      <c r="K410" s="37">
        <v>2000</v>
      </c>
    </row>
    <row r="411" spans="1:11" ht="22.5" customHeight="1">
      <c r="A411" s="34">
        <v>306</v>
      </c>
      <c r="B411" s="37" t="s">
        <v>792</v>
      </c>
      <c r="C411" s="37"/>
      <c r="D411" s="37">
        <v>5</v>
      </c>
      <c r="E411" s="36"/>
      <c r="F411" s="34" t="s">
        <v>25</v>
      </c>
      <c r="G411" s="34" t="s">
        <v>26</v>
      </c>
      <c r="H411" s="37" t="s">
        <v>1021</v>
      </c>
      <c r="I411" s="37"/>
      <c r="J411" s="37"/>
      <c r="K411" s="37">
        <v>2000</v>
      </c>
    </row>
    <row r="412" spans="1:11" ht="22.5" customHeight="1">
      <c r="A412" s="34">
        <v>306</v>
      </c>
      <c r="B412" s="37" t="s">
        <v>794</v>
      </c>
      <c r="C412" s="37"/>
      <c r="D412" s="37">
        <v>9</v>
      </c>
      <c r="E412" s="36"/>
      <c r="F412" s="34" t="s">
        <v>25</v>
      </c>
      <c r="G412" s="34" t="s">
        <v>26</v>
      </c>
      <c r="H412" s="37" t="s">
        <v>1021</v>
      </c>
      <c r="I412" s="37"/>
      <c r="J412" s="37"/>
      <c r="K412" s="37">
        <v>2000</v>
      </c>
    </row>
    <row r="413" spans="1:11" ht="22.5" customHeight="1">
      <c r="A413" s="34">
        <v>306</v>
      </c>
      <c r="B413" s="37" t="s">
        <v>796</v>
      </c>
      <c r="C413" s="37"/>
      <c r="D413" s="37">
        <v>2</v>
      </c>
      <c r="E413" s="36"/>
      <c r="F413" s="34" t="s">
        <v>25</v>
      </c>
      <c r="G413" s="34" t="s">
        <v>26</v>
      </c>
      <c r="H413" s="37" t="s">
        <v>1021</v>
      </c>
      <c r="I413" s="37"/>
      <c r="J413" s="37"/>
      <c r="K413" s="37">
        <v>2000</v>
      </c>
    </row>
    <row r="414" spans="1:11" ht="22.5" customHeight="1">
      <c r="A414" s="34">
        <v>306</v>
      </c>
      <c r="B414" s="37" t="s">
        <v>798</v>
      </c>
      <c r="C414" s="37"/>
      <c r="D414" s="37">
        <v>7</v>
      </c>
      <c r="E414" s="36"/>
      <c r="F414" s="34" t="s">
        <v>25</v>
      </c>
      <c r="G414" s="34" t="s">
        <v>26</v>
      </c>
      <c r="H414" s="37" t="s">
        <v>1021</v>
      </c>
      <c r="I414" s="37"/>
      <c r="J414" s="37"/>
      <c r="K414" s="37">
        <v>2000</v>
      </c>
    </row>
    <row r="415" spans="1:11" ht="22.5" customHeight="1">
      <c r="A415" s="34">
        <v>306</v>
      </c>
      <c r="B415" s="37" t="s">
        <v>800</v>
      </c>
      <c r="C415" s="37"/>
      <c r="D415" s="37">
        <v>5</v>
      </c>
      <c r="E415" s="36"/>
      <c r="F415" s="34" t="s">
        <v>25</v>
      </c>
      <c r="G415" s="34" t="s">
        <v>26</v>
      </c>
      <c r="H415" s="37" t="s">
        <v>1022</v>
      </c>
      <c r="I415" s="37"/>
      <c r="J415" s="37"/>
      <c r="K415" s="37">
        <v>2000</v>
      </c>
    </row>
    <row r="416" spans="1:11" ht="22.5" customHeight="1">
      <c r="A416" s="34">
        <v>306</v>
      </c>
      <c r="B416" s="37" t="s">
        <v>802</v>
      </c>
      <c r="C416" s="37"/>
      <c r="D416" s="37">
        <v>5</v>
      </c>
      <c r="E416" s="36"/>
      <c r="F416" s="34" t="s">
        <v>25</v>
      </c>
      <c r="G416" s="34" t="s">
        <v>26</v>
      </c>
      <c r="H416" s="37" t="s">
        <v>1022</v>
      </c>
      <c r="I416" s="37"/>
      <c r="J416" s="37"/>
      <c r="K416" s="37">
        <v>2000</v>
      </c>
    </row>
    <row r="417" spans="1:11" ht="22.5" customHeight="1">
      <c r="A417" s="34">
        <v>306</v>
      </c>
      <c r="B417" s="37" t="s">
        <v>804</v>
      </c>
      <c r="C417" s="37"/>
      <c r="D417" s="37">
        <v>2</v>
      </c>
      <c r="E417" s="36"/>
      <c r="F417" s="34" t="s">
        <v>25</v>
      </c>
      <c r="G417" s="34" t="s">
        <v>26</v>
      </c>
      <c r="H417" s="37" t="s">
        <v>1022</v>
      </c>
      <c r="I417" s="37"/>
      <c r="J417" s="37"/>
      <c r="K417" s="37">
        <v>2000</v>
      </c>
    </row>
    <row r="418" spans="1:11" ht="22.5" customHeight="1">
      <c r="A418" s="34">
        <v>306</v>
      </c>
      <c r="B418" s="37" t="s">
        <v>806</v>
      </c>
      <c r="C418" s="37"/>
      <c r="D418" s="37">
        <v>3</v>
      </c>
      <c r="E418" s="36"/>
      <c r="F418" s="34" t="s">
        <v>25</v>
      </c>
      <c r="G418" s="34" t="s">
        <v>26</v>
      </c>
      <c r="H418" s="37" t="s">
        <v>1022</v>
      </c>
      <c r="I418" s="37"/>
      <c r="J418" s="37"/>
      <c r="K418" s="37">
        <v>2000</v>
      </c>
    </row>
    <row r="419" spans="1:11" ht="22.5" customHeight="1">
      <c r="A419" s="34">
        <v>306</v>
      </c>
      <c r="B419" s="37" t="s">
        <v>808</v>
      </c>
      <c r="C419" s="37"/>
      <c r="D419" s="37">
        <v>4</v>
      </c>
      <c r="E419" s="36"/>
      <c r="F419" s="34" t="s">
        <v>25</v>
      </c>
      <c r="G419" s="34" t="s">
        <v>26</v>
      </c>
      <c r="H419" s="37" t="s">
        <v>1022</v>
      </c>
      <c r="I419" s="37"/>
      <c r="J419" s="37"/>
      <c r="K419" s="37">
        <v>2000</v>
      </c>
    </row>
    <row r="420" spans="1:11" ht="22.5" customHeight="1">
      <c r="A420" s="34">
        <v>306</v>
      </c>
      <c r="B420" s="37" t="s">
        <v>810</v>
      </c>
      <c r="C420" s="37"/>
      <c r="D420" s="37">
        <v>8</v>
      </c>
      <c r="E420" s="36"/>
      <c r="F420" s="34" t="s">
        <v>25</v>
      </c>
      <c r="G420" s="34" t="s">
        <v>26</v>
      </c>
      <c r="H420" s="37" t="s">
        <v>1022</v>
      </c>
      <c r="I420" s="37"/>
      <c r="J420" s="37"/>
      <c r="K420" s="37">
        <v>2000</v>
      </c>
    </row>
    <row r="421" spans="1:11" ht="22.5" customHeight="1">
      <c r="A421" s="34">
        <v>306</v>
      </c>
      <c r="B421" s="37" t="s">
        <v>812</v>
      </c>
      <c r="C421" s="37"/>
      <c r="D421" s="37">
        <v>11</v>
      </c>
      <c r="E421" s="36"/>
      <c r="F421" s="34" t="s">
        <v>25</v>
      </c>
      <c r="G421" s="34" t="s">
        <v>26</v>
      </c>
      <c r="H421" s="37" t="s">
        <v>1022</v>
      </c>
      <c r="I421" s="37"/>
      <c r="J421" s="37"/>
      <c r="K421" s="37">
        <v>2000</v>
      </c>
    </row>
    <row r="422" spans="1:11" ht="22.5" customHeight="1">
      <c r="A422" s="34">
        <v>306</v>
      </c>
      <c r="B422" s="37" t="s">
        <v>814</v>
      </c>
      <c r="C422" s="37"/>
      <c r="D422" s="37">
        <v>1</v>
      </c>
      <c r="E422" s="36"/>
      <c r="F422" s="34" t="s">
        <v>25</v>
      </c>
      <c r="G422" s="34" t="s">
        <v>26</v>
      </c>
      <c r="H422" s="37" t="s">
        <v>1022</v>
      </c>
      <c r="I422" s="37"/>
      <c r="J422" s="37"/>
      <c r="K422" s="37">
        <v>2000</v>
      </c>
    </row>
    <row r="423" spans="1:11" ht="22.5" customHeight="1">
      <c r="A423" s="34">
        <v>306</v>
      </c>
      <c r="B423" s="37" t="s">
        <v>816</v>
      </c>
      <c r="C423" s="37"/>
      <c r="D423" s="37">
        <v>7</v>
      </c>
      <c r="E423" s="36"/>
      <c r="F423" s="34" t="s">
        <v>25</v>
      </c>
      <c r="G423" s="34" t="s">
        <v>26</v>
      </c>
      <c r="H423" s="37" t="s">
        <v>1022</v>
      </c>
      <c r="I423" s="37"/>
      <c r="J423" s="37"/>
      <c r="K423" s="37">
        <v>2000</v>
      </c>
    </row>
    <row r="424" spans="1:11" ht="22.5" customHeight="1">
      <c r="A424" s="34">
        <v>306</v>
      </c>
      <c r="B424" s="37" t="s">
        <v>818</v>
      </c>
      <c r="C424" s="37"/>
      <c r="D424" s="37">
        <v>3</v>
      </c>
      <c r="E424" s="36"/>
      <c r="F424" s="34" t="s">
        <v>25</v>
      </c>
      <c r="G424" s="34" t="s">
        <v>26</v>
      </c>
      <c r="H424" s="37" t="s">
        <v>1022</v>
      </c>
      <c r="I424" s="37"/>
      <c r="J424" s="37"/>
      <c r="K424" s="37">
        <v>2000</v>
      </c>
    </row>
    <row r="425" spans="1:11" ht="22.5" customHeight="1">
      <c r="A425" s="34">
        <v>306</v>
      </c>
      <c r="B425" s="37" t="s">
        <v>820</v>
      </c>
      <c r="C425" s="37"/>
      <c r="D425" s="37">
        <v>8</v>
      </c>
      <c r="E425" s="36"/>
      <c r="F425" s="34" t="s">
        <v>25</v>
      </c>
      <c r="G425" s="34" t="s">
        <v>26</v>
      </c>
      <c r="H425" s="37" t="s">
        <v>1022</v>
      </c>
      <c r="I425" s="37"/>
      <c r="J425" s="37"/>
      <c r="K425" s="37">
        <v>2000</v>
      </c>
    </row>
    <row r="426" spans="1:11" ht="22.5" customHeight="1">
      <c r="A426" s="34">
        <v>306</v>
      </c>
      <c r="B426" s="37" t="s">
        <v>822</v>
      </c>
      <c r="C426" s="37"/>
      <c r="D426" s="37">
        <v>35</v>
      </c>
      <c r="E426" s="36"/>
      <c r="F426" s="34" t="s">
        <v>25</v>
      </c>
      <c r="G426" s="34" t="s">
        <v>26</v>
      </c>
      <c r="H426" s="37" t="s">
        <v>1022</v>
      </c>
      <c r="I426" s="37"/>
      <c r="J426" s="37"/>
      <c r="K426" s="37">
        <v>2000</v>
      </c>
    </row>
    <row r="427" spans="1:11" ht="22.5" customHeight="1">
      <c r="A427" s="34">
        <v>306</v>
      </c>
      <c r="B427" s="37" t="s">
        <v>824</v>
      </c>
      <c r="C427" s="37"/>
      <c r="D427" s="37">
        <v>20</v>
      </c>
      <c r="E427" s="36"/>
      <c r="F427" s="34" t="s">
        <v>25</v>
      </c>
      <c r="G427" s="34" t="s">
        <v>26</v>
      </c>
      <c r="H427" s="37" t="s">
        <v>1022</v>
      </c>
      <c r="I427" s="37"/>
      <c r="J427" s="37"/>
      <c r="K427" s="37">
        <v>2000</v>
      </c>
    </row>
    <row r="428" spans="1:11" ht="22.5" customHeight="1">
      <c r="A428" s="34">
        <v>306</v>
      </c>
      <c r="B428" s="37" t="s">
        <v>826</v>
      </c>
      <c r="C428" s="37"/>
      <c r="D428" s="37">
        <v>9</v>
      </c>
      <c r="E428" s="36"/>
      <c r="F428" s="34" t="s">
        <v>25</v>
      </c>
      <c r="G428" s="34" t="s">
        <v>26</v>
      </c>
      <c r="H428" s="37" t="s">
        <v>1022</v>
      </c>
      <c r="I428" s="37"/>
      <c r="J428" s="37"/>
      <c r="K428" s="37">
        <v>2000</v>
      </c>
    </row>
    <row r="429" spans="1:11" ht="22.5" customHeight="1">
      <c r="A429" s="34">
        <v>306</v>
      </c>
      <c r="B429" s="37" t="s">
        <v>828</v>
      </c>
      <c r="C429" s="37"/>
      <c r="D429" s="37">
        <v>18</v>
      </c>
      <c r="E429" s="36"/>
      <c r="F429" s="34" t="s">
        <v>25</v>
      </c>
      <c r="G429" s="34" t="s">
        <v>26</v>
      </c>
      <c r="H429" s="37" t="s">
        <v>1022</v>
      </c>
      <c r="I429" s="37"/>
      <c r="J429" s="37"/>
      <c r="K429" s="37">
        <v>2000</v>
      </c>
    </row>
    <row r="430" spans="1:11" ht="22.5" customHeight="1">
      <c r="A430" s="34">
        <v>306</v>
      </c>
      <c r="B430" s="37" t="s">
        <v>830</v>
      </c>
      <c r="C430" s="37"/>
      <c r="D430" s="37">
        <v>4</v>
      </c>
      <c r="E430" s="36"/>
      <c r="F430" s="34" t="s">
        <v>25</v>
      </c>
      <c r="G430" s="34" t="s">
        <v>26</v>
      </c>
      <c r="H430" s="37" t="s">
        <v>1022</v>
      </c>
      <c r="I430" s="37"/>
      <c r="J430" s="37"/>
      <c r="K430" s="37">
        <v>2000</v>
      </c>
    </row>
    <row r="431" spans="1:11" ht="22.5" customHeight="1">
      <c r="A431" s="34">
        <v>306</v>
      </c>
      <c r="B431" s="37" t="s">
        <v>832</v>
      </c>
      <c r="C431" s="37"/>
      <c r="D431" s="37">
        <v>2</v>
      </c>
      <c r="E431" s="36"/>
      <c r="F431" s="34" t="s">
        <v>25</v>
      </c>
      <c r="G431" s="34" t="s">
        <v>26</v>
      </c>
      <c r="H431" s="37" t="s">
        <v>1022</v>
      </c>
      <c r="I431" s="37"/>
      <c r="J431" s="37"/>
      <c r="K431" s="37">
        <v>2000</v>
      </c>
    </row>
    <row r="432" spans="1:11" ht="22.5" customHeight="1">
      <c r="A432" s="34">
        <v>306</v>
      </c>
      <c r="B432" s="37" t="s">
        <v>834</v>
      </c>
      <c r="C432" s="37"/>
      <c r="D432" s="37">
        <v>6</v>
      </c>
      <c r="E432" s="36"/>
      <c r="F432" s="34" t="s">
        <v>25</v>
      </c>
      <c r="G432" s="34" t="s">
        <v>26</v>
      </c>
      <c r="H432" s="37" t="s">
        <v>1022</v>
      </c>
      <c r="I432" s="37"/>
      <c r="J432" s="37"/>
      <c r="K432" s="37">
        <v>2000</v>
      </c>
    </row>
    <row r="433" spans="1:11" ht="22.5" customHeight="1">
      <c r="A433" s="34">
        <v>306</v>
      </c>
      <c r="B433" s="37" t="s">
        <v>836</v>
      </c>
      <c r="C433" s="37"/>
      <c r="D433" s="37">
        <v>54</v>
      </c>
      <c r="E433" s="36"/>
      <c r="F433" s="34" t="s">
        <v>25</v>
      </c>
      <c r="G433" s="34" t="s">
        <v>26</v>
      </c>
      <c r="H433" s="37" t="s">
        <v>1022</v>
      </c>
      <c r="I433" s="37"/>
      <c r="J433" s="37"/>
      <c r="K433" s="37">
        <v>2000</v>
      </c>
    </row>
    <row r="434" spans="1:11" ht="22.5" customHeight="1">
      <c r="A434" s="34">
        <v>306</v>
      </c>
      <c r="B434" s="37" t="s">
        <v>838</v>
      </c>
      <c r="C434" s="37"/>
      <c r="D434" s="37">
        <v>5</v>
      </c>
      <c r="E434" s="36"/>
      <c r="F434" s="34" t="s">
        <v>25</v>
      </c>
      <c r="G434" s="34" t="s">
        <v>26</v>
      </c>
      <c r="H434" s="37" t="s">
        <v>1022</v>
      </c>
      <c r="I434" s="37"/>
      <c r="J434" s="37"/>
      <c r="K434" s="37">
        <v>2000</v>
      </c>
    </row>
    <row r="435" spans="1:11" ht="22.5" customHeight="1">
      <c r="A435" s="34">
        <v>306</v>
      </c>
      <c r="B435" s="37" t="s">
        <v>840</v>
      </c>
      <c r="C435" s="37"/>
      <c r="D435" s="37">
        <v>20</v>
      </c>
      <c r="E435" s="36"/>
      <c r="F435" s="34" t="s">
        <v>25</v>
      </c>
      <c r="G435" s="34" t="s">
        <v>26</v>
      </c>
      <c r="H435" s="37" t="s">
        <v>1022</v>
      </c>
      <c r="I435" s="37"/>
      <c r="J435" s="37"/>
      <c r="K435" s="37">
        <v>2000</v>
      </c>
    </row>
    <row r="436" spans="1:11" ht="22.5" customHeight="1">
      <c r="A436" s="34">
        <v>306</v>
      </c>
      <c r="B436" s="37" t="s">
        <v>802</v>
      </c>
      <c r="C436" s="37"/>
      <c r="D436" s="37">
        <v>4</v>
      </c>
      <c r="E436" s="36"/>
      <c r="F436" s="34" t="s">
        <v>25</v>
      </c>
      <c r="G436" s="34" t="s">
        <v>26</v>
      </c>
      <c r="H436" s="37" t="s">
        <v>1022</v>
      </c>
      <c r="I436" s="37"/>
      <c r="J436" s="37"/>
      <c r="K436" s="37">
        <v>2000</v>
      </c>
    </row>
    <row r="437" spans="1:11" ht="22.5" customHeight="1">
      <c r="A437" s="34">
        <v>306</v>
      </c>
      <c r="B437" s="37" t="s">
        <v>843</v>
      </c>
      <c r="C437" s="37"/>
      <c r="D437" s="37">
        <v>4</v>
      </c>
      <c r="E437" s="36"/>
      <c r="F437" s="34" t="s">
        <v>25</v>
      </c>
      <c r="G437" s="34" t="s">
        <v>26</v>
      </c>
      <c r="H437" s="37" t="s">
        <v>1022</v>
      </c>
      <c r="I437" s="37"/>
      <c r="J437" s="37"/>
      <c r="K437" s="37">
        <v>2000</v>
      </c>
    </row>
    <row r="438" spans="1:11" ht="22.5" customHeight="1">
      <c r="A438" s="34">
        <v>306</v>
      </c>
      <c r="B438" s="37" t="s">
        <v>800</v>
      </c>
      <c r="C438" s="37"/>
      <c r="D438" s="37">
        <v>5</v>
      </c>
      <c r="E438" s="36"/>
      <c r="F438" s="34" t="s">
        <v>25</v>
      </c>
      <c r="G438" s="34" t="s">
        <v>26</v>
      </c>
      <c r="H438" s="37" t="s">
        <v>1022</v>
      </c>
      <c r="I438" s="37"/>
      <c r="J438" s="37"/>
      <c r="K438" s="37">
        <v>2000</v>
      </c>
    </row>
    <row r="439" spans="1:11" ht="22.5" customHeight="1">
      <c r="A439" s="34">
        <v>306</v>
      </c>
      <c r="B439" s="37" t="s">
        <v>846</v>
      </c>
      <c r="C439" s="37"/>
      <c r="D439" s="37">
        <v>4</v>
      </c>
      <c r="E439" s="36"/>
      <c r="F439" s="34" t="s">
        <v>25</v>
      </c>
      <c r="G439" s="34" t="s">
        <v>26</v>
      </c>
      <c r="H439" s="37" t="s">
        <v>1022</v>
      </c>
      <c r="I439" s="37"/>
      <c r="J439" s="37"/>
      <c r="K439" s="37">
        <v>2000</v>
      </c>
    </row>
    <row r="440" spans="1:11" ht="22.5" customHeight="1">
      <c r="A440" s="34">
        <v>306</v>
      </c>
      <c r="B440" s="37" t="s">
        <v>848</v>
      </c>
      <c r="C440" s="37"/>
      <c r="D440" s="37">
        <v>2</v>
      </c>
      <c r="E440" s="36"/>
      <c r="F440" s="34" t="s">
        <v>25</v>
      </c>
      <c r="G440" s="34" t="s">
        <v>26</v>
      </c>
      <c r="H440" s="37" t="s">
        <v>1022</v>
      </c>
      <c r="I440" s="37"/>
      <c r="J440" s="37"/>
      <c r="K440" s="37">
        <v>2000</v>
      </c>
    </row>
    <row r="441" spans="1:11" ht="22.5" customHeight="1">
      <c r="A441" s="34">
        <v>306</v>
      </c>
      <c r="B441" s="37" t="s">
        <v>850</v>
      </c>
      <c r="C441" s="37"/>
      <c r="D441" s="37">
        <v>2</v>
      </c>
      <c r="E441" s="36"/>
      <c r="F441" s="34" t="s">
        <v>25</v>
      </c>
      <c r="G441" s="34" t="s">
        <v>26</v>
      </c>
      <c r="H441" s="37" t="s">
        <v>1022</v>
      </c>
      <c r="I441" s="37"/>
      <c r="J441" s="37"/>
      <c r="K441" s="37">
        <v>2000</v>
      </c>
    </row>
    <row r="442" spans="1:11" ht="22.5" customHeight="1">
      <c r="A442" s="34">
        <v>306</v>
      </c>
      <c r="B442" s="37" t="s">
        <v>963</v>
      </c>
      <c r="C442" s="37" t="s">
        <v>964</v>
      </c>
      <c r="D442" s="37">
        <v>5</v>
      </c>
      <c r="E442" s="36"/>
      <c r="F442" s="37" t="s">
        <v>25</v>
      </c>
      <c r="G442" s="37" t="s">
        <v>287</v>
      </c>
      <c r="H442" s="37"/>
      <c r="I442" s="37"/>
      <c r="J442" s="33"/>
      <c r="K442" s="37">
        <v>2000</v>
      </c>
    </row>
    <row r="443" spans="1:11" ht="22.5" customHeight="1">
      <c r="A443" s="34">
        <v>306</v>
      </c>
      <c r="B443" s="37" t="s">
        <v>966</v>
      </c>
      <c r="C443" s="37" t="s">
        <v>967</v>
      </c>
      <c r="D443" s="37">
        <v>46</v>
      </c>
      <c r="E443" s="36"/>
      <c r="F443" s="37" t="s">
        <v>25</v>
      </c>
      <c r="G443" s="37" t="s">
        <v>287</v>
      </c>
      <c r="H443" s="37"/>
      <c r="I443" s="37"/>
      <c r="J443" s="33"/>
      <c r="K443" s="37">
        <v>2000</v>
      </c>
    </row>
    <row r="444" spans="1:11" ht="22.5" customHeight="1">
      <c r="A444" s="34">
        <v>306</v>
      </c>
      <c r="B444" s="37" t="s">
        <v>966</v>
      </c>
      <c r="C444" s="37" t="s">
        <v>969</v>
      </c>
      <c r="D444" s="37">
        <v>10</v>
      </c>
      <c r="E444" s="36"/>
      <c r="F444" s="37" t="s">
        <v>25</v>
      </c>
      <c r="G444" s="37" t="s">
        <v>287</v>
      </c>
      <c r="H444" s="37"/>
      <c r="I444" s="37"/>
      <c r="J444" s="33"/>
      <c r="K444" s="37">
        <v>2000</v>
      </c>
    </row>
    <row r="445" spans="1:11" ht="22.5" customHeight="1">
      <c r="A445" s="34">
        <v>306</v>
      </c>
      <c r="B445" s="37" t="s">
        <v>971</v>
      </c>
      <c r="C445" s="37" t="s">
        <v>233</v>
      </c>
      <c r="D445" s="37">
        <v>8</v>
      </c>
      <c r="E445" s="36"/>
      <c r="F445" s="37" t="s">
        <v>25</v>
      </c>
      <c r="G445" s="34" t="s">
        <v>26</v>
      </c>
      <c r="H445" s="37"/>
      <c r="I445" s="37"/>
      <c r="J445" s="33"/>
      <c r="K445" s="37">
        <v>2000</v>
      </c>
    </row>
    <row r="446" spans="1:11" ht="22.5" customHeight="1">
      <c r="A446" s="34">
        <v>306</v>
      </c>
      <c r="B446" s="37" t="s">
        <v>973</v>
      </c>
      <c r="C446" s="37" t="s">
        <v>233</v>
      </c>
      <c r="D446" s="37">
        <v>2</v>
      </c>
      <c r="E446" s="36"/>
      <c r="F446" s="37" t="s">
        <v>25</v>
      </c>
      <c r="G446" s="34" t="s">
        <v>26</v>
      </c>
      <c r="H446" s="37"/>
      <c r="I446" s="37"/>
      <c r="J446" s="33"/>
      <c r="K446" s="37">
        <v>2000</v>
      </c>
    </row>
    <row r="447" spans="1:11" ht="22.5" customHeight="1">
      <c r="A447" s="34">
        <v>306</v>
      </c>
      <c r="B447" s="37" t="s">
        <v>980</v>
      </c>
      <c r="C447" s="37"/>
      <c r="D447" s="37">
        <v>12</v>
      </c>
      <c r="E447" s="36"/>
      <c r="F447" s="37" t="s">
        <v>25</v>
      </c>
      <c r="G447" s="34" t="s">
        <v>26</v>
      </c>
      <c r="H447" s="37" t="s">
        <v>1020</v>
      </c>
      <c r="I447" s="37"/>
      <c r="J447" s="33"/>
      <c r="K447" s="37">
        <v>2000</v>
      </c>
    </row>
    <row r="448" spans="1:11" ht="22.5" customHeight="1">
      <c r="A448" s="34">
        <v>306</v>
      </c>
      <c r="B448" s="37" t="s">
        <v>980</v>
      </c>
      <c r="C448" s="37"/>
      <c r="D448" s="37">
        <v>12</v>
      </c>
      <c r="E448" s="36"/>
      <c r="F448" s="37" t="s">
        <v>25</v>
      </c>
      <c r="G448" s="34" t="s">
        <v>26</v>
      </c>
      <c r="H448" s="37" t="s">
        <v>1020</v>
      </c>
      <c r="I448" s="37"/>
      <c r="J448" s="33"/>
      <c r="K448" s="37">
        <v>2000</v>
      </c>
    </row>
    <row r="449" spans="1:11" ht="22.5" customHeight="1">
      <c r="A449" s="34">
        <v>306</v>
      </c>
      <c r="B449" s="37" t="s">
        <v>988</v>
      </c>
      <c r="C449" s="37"/>
      <c r="D449" s="37">
        <v>50</v>
      </c>
      <c r="E449" s="36"/>
      <c r="F449" s="37" t="s">
        <v>25</v>
      </c>
      <c r="G449" s="34" t="s">
        <v>26</v>
      </c>
      <c r="H449" s="37"/>
      <c r="I449" s="37"/>
      <c r="J449" s="33"/>
      <c r="K449" s="37">
        <v>2000</v>
      </c>
    </row>
    <row r="450" spans="1:11" ht="22.5" customHeight="1">
      <c r="A450" s="34">
        <v>306</v>
      </c>
      <c r="B450" s="37" t="s">
        <v>935</v>
      </c>
      <c r="C450" s="37"/>
      <c r="D450" s="37">
        <v>150</v>
      </c>
      <c r="E450" s="36"/>
      <c r="F450" s="37" t="s">
        <v>287</v>
      </c>
      <c r="G450" s="37" t="s">
        <v>287</v>
      </c>
      <c r="H450" s="37"/>
      <c r="I450" s="37"/>
      <c r="J450" s="33"/>
      <c r="K450" s="37">
        <v>2000</v>
      </c>
    </row>
    <row r="451" spans="1:11" ht="22.5" customHeight="1">
      <c r="A451" s="34">
        <v>306</v>
      </c>
      <c r="B451" s="37" t="s">
        <v>937</v>
      </c>
      <c r="C451" s="37"/>
      <c r="D451" s="37">
        <v>30</v>
      </c>
      <c r="E451" s="36"/>
      <c r="F451" s="37" t="s">
        <v>287</v>
      </c>
      <c r="G451" s="37" t="s">
        <v>287</v>
      </c>
      <c r="H451" s="37"/>
      <c r="I451" s="37"/>
      <c r="J451" s="33"/>
      <c r="K451" s="37">
        <v>2000</v>
      </c>
    </row>
    <row r="452" spans="1:11" ht="22.5" customHeight="1">
      <c r="A452" s="34">
        <v>306</v>
      </c>
      <c r="B452" s="37" t="s">
        <v>939</v>
      </c>
      <c r="C452" s="37"/>
      <c r="D452" s="37">
        <v>19</v>
      </c>
      <c r="E452" s="36"/>
      <c r="F452" s="37" t="s">
        <v>287</v>
      </c>
      <c r="G452" s="34" t="s">
        <v>234</v>
      </c>
      <c r="H452" s="37"/>
      <c r="I452" s="37"/>
      <c r="J452" s="33"/>
      <c r="K452" s="37">
        <v>2000</v>
      </c>
    </row>
    <row r="453" spans="1:11" ht="22.5" customHeight="1">
      <c r="A453" s="34">
        <v>306</v>
      </c>
      <c r="B453" s="37" t="s">
        <v>941</v>
      </c>
      <c r="C453" s="37"/>
      <c r="D453" s="37">
        <v>20</v>
      </c>
      <c r="E453" s="36"/>
      <c r="F453" s="37" t="s">
        <v>287</v>
      </c>
      <c r="G453" s="34" t="s">
        <v>234</v>
      </c>
      <c r="H453" s="37"/>
      <c r="I453" s="37"/>
      <c r="J453" s="33"/>
      <c r="K453" s="37">
        <v>2000</v>
      </c>
    </row>
    <row r="454" spans="1:11" ht="22.5" customHeight="1">
      <c r="A454" s="34">
        <v>306</v>
      </c>
      <c r="B454" s="37" t="s">
        <v>943</v>
      </c>
      <c r="C454" s="37"/>
      <c r="D454" s="37">
        <v>20</v>
      </c>
      <c r="E454" s="36"/>
      <c r="F454" s="37" t="s">
        <v>287</v>
      </c>
      <c r="G454" s="34" t="s">
        <v>234</v>
      </c>
      <c r="H454" s="37"/>
      <c r="I454" s="37"/>
      <c r="J454" s="33"/>
      <c r="K454" s="37">
        <v>2000</v>
      </c>
    </row>
    <row r="455" spans="1:11" ht="22.5" customHeight="1">
      <c r="A455" s="34">
        <v>306</v>
      </c>
      <c r="B455" s="37" t="s">
        <v>945</v>
      </c>
      <c r="C455" s="37"/>
      <c r="D455" s="37">
        <v>20</v>
      </c>
      <c r="E455" s="36"/>
      <c r="F455" s="37" t="s">
        <v>287</v>
      </c>
      <c r="G455" s="34" t="s">
        <v>234</v>
      </c>
      <c r="H455" s="37"/>
      <c r="I455" s="37"/>
      <c r="J455" s="33"/>
      <c r="K455" s="37">
        <v>2000</v>
      </c>
    </row>
    <row r="456" spans="1:11" ht="22.5" customHeight="1">
      <c r="A456" s="34">
        <v>306</v>
      </c>
      <c r="B456" s="37" t="s">
        <v>947</v>
      </c>
      <c r="C456" s="37"/>
      <c r="D456" s="37">
        <v>20</v>
      </c>
      <c r="E456" s="36"/>
      <c r="F456" s="37" t="s">
        <v>287</v>
      </c>
      <c r="G456" s="34" t="s">
        <v>234</v>
      </c>
      <c r="H456" s="37"/>
      <c r="I456" s="37"/>
      <c r="J456" s="33"/>
      <c r="K456" s="37">
        <v>2000</v>
      </c>
    </row>
    <row r="457" spans="1:11" ht="22.5" customHeight="1">
      <c r="A457" s="34">
        <v>306</v>
      </c>
      <c r="B457" s="37" t="s">
        <v>1003</v>
      </c>
      <c r="C457" s="37" t="s">
        <v>1004</v>
      </c>
      <c r="D457" s="37">
        <v>1</v>
      </c>
      <c r="E457" s="36"/>
      <c r="F457" s="37" t="s">
        <v>287</v>
      </c>
      <c r="G457" s="34" t="s">
        <v>234</v>
      </c>
      <c r="H457" s="37"/>
      <c r="I457" s="37"/>
      <c r="J457" s="33"/>
      <c r="K457" s="37">
        <v>2000</v>
      </c>
    </row>
    <row r="458" spans="1:11" ht="13.2">
      <c r="A458" s="23"/>
      <c r="B458" s="23"/>
      <c r="C458" s="23"/>
      <c r="D458" s="23"/>
      <c r="E458" s="23"/>
      <c r="F458" s="23"/>
      <c r="G458" s="23"/>
      <c r="H458" s="23"/>
      <c r="J458" s="23"/>
    </row>
    <row r="459" spans="1:11" ht="13.2">
      <c r="A459" s="23"/>
      <c r="B459" s="23"/>
      <c r="C459" s="23"/>
      <c r="D459" s="23"/>
      <c r="E459" s="23"/>
      <c r="F459" s="23"/>
      <c r="G459" s="23"/>
      <c r="H459" s="23"/>
      <c r="J459" s="23"/>
    </row>
    <row r="460" spans="1:11" ht="13.2">
      <c r="A460" s="23"/>
      <c r="B460" s="23"/>
      <c r="C460" s="23"/>
      <c r="D460" s="23"/>
      <c r="E460" s="23"/>
      <c r="F460" s="23"/>
      <c r="G460" s="23"/>
      <c r="H460" s="23"/>
      <c r="J460" s="23"/>
    </row>
    <row r="461" spans="1:11" ht="13.2">
      <c r="A461" s="23"/>
      <c r="B461" s="23"/>
      <c r="C461" s="23"/>
      <c r="D461" s="23"/>
      <c r="E461" s="23"/>
      <c r="F461" s="23"/>
      <c r="G461" s="23"/>
      <c r="H461" s="23"/>
      <c r="J461" s="23"/>
    </row>
    <row r="462" spans="1:11" ht="13.2">
      <c r="A462" s="23"/>
      <c r="B462" s="23"/>
      <c r="C462" s="23"/>
      <c r="D462" s="23"/>
      <c r="E462" s="23"/>
      <c r="F462" s="23"/>
      <c r="G462" s="23"/>
      <c r="H462" s="23"/>
      <c r="J462" s="23"/>
    </row>
    <row r="463" spans="1:11" ht="13.2">
      <c r="A463" s="23"/>
      <c r="B463" s="23"/>
      <c r="C463" s="23"/>
      <c r="D463" s="23"/>
      <c r="E463" s="23"/>
      <c r="F463" s="23"/>
      <c r="G463" s="23"/>
      <c r="H463" s="23"/>
      <c r="J463" s="23"/>
    </row>
    <row r="464" spans="1:11" ht="13.2">
      <c r="A464" s="23"/>
      <c r="B464" s="23"/>
      <c r="C464" s="23"/>
      <c r="D464" s="23"/>
      <c r="E464" s="23"/>
      <c r="F464" s="23"/>
      <c r="G464" s="23"/>
      <c r="H464" s="23"/>
      <c r="J464" s="23"/>
    </row>
    <row r="465" spans="1:10" ht="13.2">
      <c r="A465" s="23"/>
      <c r="B465" s="23"/>
      <c r="C465" s="23"/>
      <c r="D465" s="23"/>
      <c r="E465" s="23"/>
      <c r="F465" s="23"/>
      <c r="G465" s="23"/>
      <c r="H465" s="23"/>
      <c r="J465" s="23"/>
    </row>
    <row r="466" spans="1:10" ht="13.2">
      <c r="A466" s="23"/>
      <c r="B466" s="23"/>
      <c r="C466" s="23"/>
      <c r="D466" s="23"/>
      <c r="E466" s="23"/>
      <c r="F466" s="23"/>
      <c r="G466" s="23"/>
      <c r="H466" s="23"/>
      <c r="J466" s="23"/>
    </row>
    <row r="467" spans="1:10" ht="13.2">
      <c r="A467" s="23"/>
      <c r="B467" s="23"/>
      <c r="C467" s="23"/>
      <c r="D467" s="23"/>
      <c r="E467" s="23"/>
      <c r="F467" s="23"/>
      <c r="G467" s="23"/>
      <c r="H467" s="23"/>
      <c r="J467" s="23"/>
    </row>
    <row r="468" spans="1:10" ht="13.2">
      <c r="A468" s="23"/>
      <c r="B468" s="23"/>
      <c r="C468" s="23"/>
      <c r="D468" s="23"/>
      <c r="E468" s="23"/>
      <c r="F468" s="23"/>
      <c r="G468" s="23"/>
      <c r="H468" s="23"/>
      <c r="J468" s="23"/>
    </row>
    <row r="469" spans="1:10" ht="13.2">
      <c r="A469" s="23"/>
      <c r="B469" s="23"/>
      <c r="C469" s="23"/>
      <c r="D469" s="23"/>
      <c r="E469" s="23"/>
      <c r="F469" s="23"/>
      <c r="G469" s="23"/>
      <c r="H469" s="23"/>
      <c r="J469" s="23"/>
    </row>
    <row r="470" spans="1:10" ht="13.2">
      <c r="A470" s="23"/>
      <c r="B470" s="23"/>
      <c r="C470" s="23"/>
      <c r="D470" s="23"/>
      <c r="E470" s="23"/>
      <c r="F470" s="23"/>
      <c r="G470" s="23"/>
      <c r="H470" s="23"/>
      <c r="J470" s="23"/>
    </row>
    <row r="471" spans="1:10" ht="13.2">
      <c r="A471" s="23"/>
      <c r="B471" s="23"/>
      <c r="C471" s="23"/>
      <c r="D471" s="23"/>
      <c r="E471" s="23"/>
      <c r="F471" s="23"/>
      <c r="G471" s="23"/>
      <c r="H471" s="23"/>
      <c r="J471" s="23"/>
    </row>
    <row r="472" spans="1:10" ht="13.2">
      <c r="A472" s="23"/>
      <c r="B472" s="23"/>
      <c r="C472" s="23"/>
      <c r="D472" s="23"/>
      <c r="E472" s="23"/>
      <c r="F472" s="23"/>
      <c r="G472" s="23"/>
      <c r="H472" s="23"/>
      <c r="J472" s="23"/>
    </row>
    <row r="473" spans="1:10" ht="13.2">
      <c r="A473" s="23"/>
      <c r="B473" s="23"/>
      <c r="C473" s="23"/>
      <c r="D473" s="23"/>
      <c r="E473" s="23"/>
      <c r="F473" s="23"/>
      <c r="G473" s="23"/>
      <c r="H473" s="23"/>
      <c r="J473" s="23"/>
    </row>
    <row r="474" spans="1:10" ht="13.2">
      <c r="A474" s="23"/>
      <c r="B474" s="23"/>
      <c r="C474" s="23"/>
      <c r="D474" s="23"/>
      <c r="E474" s="23"/>
      <c r="F474" s="23"/>
      <c r="G474" s="23"/>
      <c r="H474" s="23"/>
      <c r="J474" s="23"/>
    </row>
    <row r="475" spans="1:10" ht="13.2">
      <c r="A475" s="23"/>
      <c r="B475" s="23"/>
      <c r="C475" s="23"/>
      <c r="D475" s="23"/>
      <c r="E475" s="23"/>
      <c r="F475" s="23"/>
      <c r="G475" s="23"/>
      <c r="H475" s="23"/>
      <c r="J475" s="23"/>
    </row>
    <row r="476" spans="1:10" ht="13.2">
      <c r="A476" s="23"/>
      <c r="B476" s="23"/>
      <c r="C476" s="23"/>
      <c r="D476" s="23"/>
      <c r="E476" s="23"/>
      <c r="F476" s="23"/>
      <c r="G476" s="23"/>
      <c r="H476" s="23"/>
      <c r="J476" s="23"/>
    </row>
    <row r="477" spans="1:10" ht="13.2">
      <c r="A477" s="23"/>
      <c r="B477" s="23"/>
      <c r="C477" s="23"/>
      <c r="D477" s="23"/>
      <c r="E477" s="23"/>
      <c r="F477" s="23"/>
      <c r="G477" s="23"/>
      <c r="H477" s="23"/>
      <c r="J477" s="23"/>
    </row>
    <row r="478" spans="1:10" ht="13.2">
      <c r="A478" s="23"/>
      <c r="B478" s="23"/>
      <c r="C478" s="23"/>
      <c r="D478" s="23"/>
      <c r="E478" s="23"/>
      <c r="F478" s="23"/>
      <c r="G478" s="23"/>
      <c r="H478" s="23"/>
      <c r="J478" s="23"/>
    </row>
    <row r="479" spans="1:10" ht="13.2">
      <c r="A479" s="23"/>
      <c r="B479" s="23"/>
      <c r="C479" s="23"/>
      <c r="D479" s="23"/>
      <c r="E479" s="23"/>
      <c r="F479" s="23"/>
      <c r="G479" s="23"/>
      <c r="H479" s="23"/>
      <c r="J479" s="23"/>
    </row>
    <row r="480" spans="1:10" ht="13.2">
      <c r="A480" s="23"/>
      <c r="B480" s="23"/>
      <c r="C480" s="23"/>
      <c r="D480" s="23"/>
      <c r="E480" s="23"/>
      <c r="F480" s="23"/>
      <c r="G480" s="23"/>
      <c r="H480" s="23"/>
      <c r="J480" s="23"/>
    </row>
    <row r="481" spans="1:10" ht="13.2">
      <c r="A481" s="23"/>
      <c r="B481" s="23"/>
      <c r="C481" s="23"/>
      <c r="D481" s="23"/>
      <c r="E481" s="23"/>
      <c r="F481" s="23"/>
      <c r="G481" s="23"/>
      <c r="H481" s="23"/>
      <c r="J481" s="23"/>
    </row>
    <row r="482" spans="1:10" ht="13.2">
      <c r="A482" s="23"/>
      <c r="B482" s="23"/>
      <c r="C482" s="23"/>
      <c r="D482" s="23"/>
      <c r="E482" s="23"/>
      <c r="F482" s="23"/>
      <c r="G482" s="23"/>
      <c r="H482" s="23"/>
      <c r="J482" s="23"/>
    </row>
    <row r="483" spans="1:10" ht="13.2">
      <c r="A483" s="23"/>
      <c r="B483" s="23"/>
      <c r="C483" s="23"/>
      <c r="D483" s="23"/>
      <c r="E483" s="23"/>
      <c r="F483" s="23"/>
      <c r="G483" s="23"/>
      <c r="H483" s="23"/>
      <c r="J483" s="23"/>
    </row>
    <row r="484" spans="1:10" ht="13.2">
      <c r="A484" s="23"/>
      <c r="B484" s="23"/>
      <c r="C484" s="23"/>
      <c r="D484" s="23"/>
      <c r="E484" s="23"/>
      <c r="F484" s="23"/>
      <c r="G484" s="23"/>
      <c r="H484" s="23"/>
      <c r="J484" s="23"/>
    </row>
    <row r="485" spans="1:10" ht="13.2">
      <c r="A485" s="23"/>
      <c r="B485" s="23"/>
      <c r="C485" s="23"/>
      <c r="D485" s="23"/>
      <c r="E485" s="23"/>
      <c r="F485" s="23"/>
      <c r="G485" s="23"/>
      <c r="H485" s="23"/>
      <c r="J485" s="23"/>
    </row>
    <row r="486" spans="1:10" ht="13.2">
      <c r="A486" s="23"/>
      <c r="B486" s="23"/>
      <c r="C486" s="23"/>
      <c r="D486" s="23"/>
      <c r="E486" s="23"/>
      <c r="F486" s="23"/>
      <c r="G486" s="23"/>
      <c r="H486" s="23"/>
      <c r="J486" s="23"/>
    </row>
    <row r="487" spans="1:10" ht="13.2">
      <c r="A487" s="23"/>
      <c r="B487" s="23"/>
      <c r="C487" s="23"/>
      <c r="D487" s="23"/>
      <c r="E487" s="23"/>
      <c r="F487" s="23"/>
      <c r="G487" s="23"/>
      <c r="H487" s="23"/>
      <c r="J487" s="23"/>
    </row>
    <row r="488" spans="1:10" ht="13.2">
      <c r="A488" s="23"/>
      <c r="B488" s="23"/>
      <c r="C488" s="23"/>
      <c r="D488" s="23"/>
      <c r="E488" s="23"/>
      <c r="F488" s="23"/>
      <c r="G488" s="23"/>
      <c r="H488" s="23"/>
      <c r="J488" s="23"/>
    </row>
    <row r="489" spans="1:10" ht="13.2">
      <c r="A489" s="23"/>
      <c r="B489" s="23"/>
      <c r="C489" s="23"/>
      <c r="D489" s="23"/>
      <c r="E489" s="23"/>
      <c r="F489" s="23"/>
      <c r="G489" s="23"/>
      <c r="H489" s="23"/>
      <c r="J489" s="23"/>
    </row>
    <row r="490" spans="1:10" ht="13.2">
      <c r="A490" s="23"/>
      <c r="B490" s="23"/>
      <c r="C490" s="23"/>
      <c r="D490" s="23"/>
      <c r="E490" s="23"/>
      <c r="F490" s="23"/>
      <c r="G490" s="23"/>
      <c r="H490" s="23"/>
      <c r="J490" s="23"/>
    </row>
    <row r="491" spans="1:10" ht="13.2">
      <c r="A491" s="23"/>
      <c r="B491" s="23"/>
      <c r="C491" s="23"/>
      <c r="D491" s="23"/>
      <c r="E491" s="23"/>
      <c r="F491" s="23"/>
      <c r="G491" s="23"/>
      <c r="H491" s="23"/>
      <c r="J491" s="23"/>
    </row>
    <row r="492" spans="1:10" ht="13.2">
      <c r="A492" s="23"/>
      <c r="B492" s="23"/>
      <c r="C492" s="23"/>
      <c r="D492" s="23"/>
      <c r="E492" s="23"/>
      <c r="F492" s="23"/>
      <c r="G492" s="23"/>
      <c r="H492" s="23"/>
      <c r="J492" s="23"/>
    </row>
    <row r="493" spans="1:10" ht="13.2">
      <c r="A493" s="23"/>
      <c r="B493" s="23"/>
      <c r="C493" s="23"/>
      <c r="D493" s="23"/>
      <c r="E493" s="23"/>
      <c r="F493" s="23"/>
      <c r="G493" s="23"/>
      <c r="H493" s="23"/>
      <c r="J493" s="23"/>
    </row>
    <row r="494" spans="1:10" ht="13.2">
      <c r="A494" s="23"/>
      <c r="B494" s="23"/>
      <c r="C494" s="23"/>
      <c r="D494" s="23"/>
      <c r="E494" s="23"/>
      <c r="F494" s="23"/>
      <c r="G494" s="23"/>
      <c r="H494" s="23"/>
      <c r="J494" s="23"/>
    </row>
    <row r="495" spans="1:10" ht="13.2">
      <c r="A495" s="23"/>
      <c r="B495" s="23"/>
      <c r="C495" s="23"/>
      <c r="D495" s="23"/>
      <c r="E495" s="23"/>
      <c r="F495" s="23"/>
      <c r="G495" s="23"/>
      <c r="H495" s="23"/>
      <c r="J495" s="23"/>
    </row>
    <row r="496" spans="1:10" ht="13.2">
      <c r="A496" s="23"/>
      <c r="B496" s="23"/>
      <c r="C496" s="23"/>
      <c r="D496" s="23"/>
      <c r="E496" s="23"/>
      <c r="F496" s="23"/>
      <c r="G496" s="23"/>
      <c r="H496" s="23"/>
      <c r="J496" s="23"/>
    </row>
    <row r="497" spans="1:10" ht="13.2">
      <c r="A497" s="23"/>
      <c r="B497" s="23"/>
      <c r="C497" s="23"/>
      <c r="D497" s="23"/>
      <c r="E497" s="23"/>
      <c r="F497" s="23"/>
      <c r="G497" s="23"/>
      <c r="H497" s="23"/>
      <c r="J497" s="23"/>
    </row>
    <row r="498" spans="1:10" ht="13.2">
      <c r="A498" s="23"/>
      <c r="B498" s="23"/>
      <c r="C498" s="23"/>
      <c r="D498" s="23"/>
      <c r="E498" s="23"/>
      <c r="F498" s="23"/>
      <c r="G498" s="23"/>
      <c r="H498" s="23"/>
      <c r="J498" s="23"/>
    </row>
    <row r="499" spans="1:10" ht="13.2">
      <c r="A499" s="23"/>
      <c r="B499" s="23"/>
      <c r="C499" s="23"/>
      <c r="D499" s="23"/>
      <c r="E499" s="23"/>
      <c r="F499" s="23"/>
      <c r="G499" s="23"/>
      <c r="H499" s="23"/>
      <c r="J499" s="23"/>
    </row>
    <row r="500" spans="1:10" ht="13.2">
      <c r="A500" s="23"/>
      <c r="B500" s="23"/>
      <c r="C500" s="23"/>
      <c r="D500" s="23"/>
      <c r="E500" s="23"/>
      <c r="F500" s="23"/>
      <c r="G500" s="23"/>
      <c r="H500" s="23"/>
      <c r="J500" s="23"/>
    </row>
    <row r="501" spans="1:10" ht="13.2">
      <c r="A501" s="23"/>
      <c r="B501" s="23"/>
      <c r="C501" s="23"/>
      <c r="D501" s="23"/>
      <c r="E501" s="23"/>
      <c r="F501" s="23"/>
      <c r="G501" s="23"/>
      <c r="H501" s="23"/>
      <c r="J501" s="23"/>
    </row>
    <row r="502" spans="1:10" ht="13.2">
      <c r="A502" s="23"/>
      <c r="B502" s="23"/>
      <c r="C502" s="23"/>
      <c r="D502" s="23"/>
      <c r="E502" s="23"/>
      <c r="F502" s="23"/>
      <c r="G502" s="23"/>
      <c r="H502" s="23"/>
      <c r="J502" s="23"/>
    </row>
    <row r="503" spans="1:10" ht="13.2">
      <c r="A503" s="23"/>
      <c r="B503" s="23"/>
      <c r="C503" s="23"/>
      <c r="D503" s="23"/>
      <c r="E503" s="23"/>
      <c r="F503" s="23"/>
      <c r="G503" s="23"/>
      <c r="H503" s="23"/>
      <c r="J503" s="23"/>
    </row>
    <row r="504" spans="1:10" ht="13.2">
      <c r="A504" s="23"/>
      <c r="B504" s="23"/>
      <c r="C504" s="23"/>
      <c r="D504" s="23"/>
      <c r="E504" s="23"/>
      <c r="F504" s="23"/>
      <c r="G504" s="23"/>
      <c r="H504" s="23"/>
      <c r="J504" s="23"/>
    </row>
    <row r="505" spans="1:10" ht="13.2">
      <c r="A505" s="23"/>
      <c r="B505" s="23"/>
      <c r="C505" s="23"/>
      <c r="D505" s="23"/>
      <c r="E505" s="23"/>
      <c r="F505" s="23"/>
      <c r="G505" s="23"/>
      <c r="H505" s="23"/>
      <c r="J505" s="23"/>
    </row>
    <row r="506" spans="1:10" ht="13.2">
      <c r="A506" s="23"/>
      <c r="B506" s="23"/>
      <c r="C506" s="23"/>
      <c r="D506" s="23"/>
      <c r="E506" s="23"/>
      <c r="F506" s="23"/>
      <c r="G506" s="23"/>
      <c r="H506" s="23"/>
      <c r="J506" s="23"/>
    </row>
    <row r="507" spans="1:10" ht="13.2">
      <c r="A507" s="23"/>
      <c r="B507" s="23"/>
      <c r="C507" s="23"/>
      <c r="D507" s="23"/>
      <c r="E507" s="23"/>
      <c r="F507" s="23"/>
      <c r="G507" s="23"/>
      <c r="H507" s="23"/>
      <c r="J507" s="23"/>
    </row>
    <row r="508" spans="1:10" ht="13.2">
      <c r="A508" s="23"/>
      <c r="B508" s="23"/>
      <c r="C508" s="23"/>
      <c r="D508" s="23"/>
      <c r="E508" s="23"/>
      <c r="F508" s="23"/>
      <c r="G508" s="23"/>
      <c r="H508" s="23"/>
      <c r="J508" s="23"/>
    </row>
    <row r="509" spans="1:10" ht="13.2">
      <c r="A509" s="23"/>
      <c r="B509" s="23"/>
      <c r="C509" s="23"/>
      <c r="D509" s="23"/>
      <c r="E509" s="23"/>
      <c r="F509" s="23"/>
      <c r="G509" s="23"/>
      <c r="H509" s="23"/>
      <c r="J509" s="23"/>
    </row>
    <row r="510" spans="1:10" ht="13.2">
      <c r="A510" s="23"/>
      <c r="B510" s="23"/>
      <c r="C510" s="23"/>
      <c r="D510" s="23"/>
      <c r="E510" s="23"/>
      <c r="F510" s="23"/>
      <c r="G510" s="23"/>
      <c r="H510" s="23"/>
      <c r="J510" s="23"/>
    </row>
    <row r="511" spans="1:10" ht="13.2">
      <c r="A511" s="23"/>
      <c r="B511" s="23"/>
      <c r="C511" s="23"/>
      <c r="D511" s="23"/>
      <c r="E511" s="23"/>
      <c r="F511" s="23"/>
      <c r="G511" s="23"/>
      <c r="H511" s="23"/>
      <c r="J511" s="23"/>
    </row>
    <row r="512" spans="1:10" ht="13.2">
      <c r="A512" s="23"/>
      <c r="B512" s="23"/>
      <c r="C512" s="23"/>
      <c r="D512" s="23"/>
      <c r="E512" s="23"/>
      <c r="F512" s="23"/>
      <c r="G512" s="23"/>
      <c r="H512" s="23"/>
      <c r="J512" s="23"/>
    </row>
    <row r="513" spans="1:10" ht="13.2">
      <c r="A513" s="23"/>
      <c r="B513" s="23"/>
      <c r="C513" s="23"/>
      <c r="D513" s="23"/>
      <c r="E513" s="23"/>
      <c r="F513" s="23"/>
      <c r="G513" s="23"/>
      <c r="H513" s="23"/>
      <c r="J513" s="23"/>
    </row>
    <row r="514" spans="1:10" ht="13.2">
      <c r="A514" s="23"/>
      <c r="B514" s="23"/>
      <c r="C514" s="23"/>
      <c r="D514" s="23"/>
      <c r="E514" s="23"/>
      <c r="F514" s="23"/>
      <c r="G514" s="23"/>
      <c r="H514" s="23"/>
      <c r="J514" s="23"/>
    </row>
    <row r="515" spans="1:10" ht="13.2">
      <c r="A515" s="23"/>
      <c r="B515" s="23"/>
      <c r="C515" s="23"/>
      <c r="D515" s="23"/>
      <c r="E515" s="23"/>
      <c r="F515" s="23"/>
      <c r="G515" s="23"/>
      <c r="H515" s="23"/>
      <c r="J515" s="23"/>
    </row>
    <row r="516" spans="1:10" ht="13.2">
      <c r="A516" s="23"/>
      <c r="B516" s="23"/>
      <c r="C516" s="23"/>
      <c r="D516" s="23"/>
      <c r="E516" s="23"/>
      <c r="F516" s="23"/>
      <c r="G516" s="23"/>
      <c r="H516" s="23"/>
      <c r="J516" s="23"/>
    </row>
    <row r="517" spans="1:10" ht="13.2">
      <c r="A517" s="23"/>
      <c r="B517" s="23"/>
      <c r="C517" s="23"/>
      <c r="D517" s="23"/>
      <c r="E517" s="23"/>
      <c r="F517" s="23"/>
      <c r="G517" s="23"/>
      <c r="H517" s="23"/>
      <c r="J517" s="23"/>
    </row>
    <row r="518" spans="1:10" ht="13.2">
      <c r="A518" s="23"/>
      <c r="B518" s="23"/>
      <c r="C518" s="23"/>
      <c r="D518" s="23"/>
      <c r="E518" s="23"/>
      <c r="F518" s="23"/>
      <c r="G518" s="23"/>
      <c r="H518" s="23"/>
      <c r="J518" s="23"/>
    </row>
    <row r="519" spans="1:10" ht="13.2">
      <c r="A519" s="23"/>
      <c r="B519" s="23"/>
      <c r="C519" s="23"/>
      <c r="D519" s="23"/>
      <c r="E519" s="23"/>
      <c r="F519" s="23"/>
      <c r="G519" s="23"/>
      <c r="H519" s="23"/>
      <c r="J519" s="23"/>
    </row>
    <row r="520" spans="1:10" ht="13.2">
      <c r="J520" s="24"/>
    </row>
    <row r="521" spans="1:10" ht="13.2">
      <c r="J521" s="24"/>
    </row>
    <row r="522" spans="1:10" ht="13.2">
      <c r="J522" s="24"/>
    </row>
    <row r="523" spans="1:10" ht="13.2">
      <c r="J523" s="24"/>
    </row>
    <row r="524" spans="1:10" ht="13.2">
      <c r="J524" s="24"/>
    </row>
    <row r="525" spans="1:10" ht="13.2">
      <c r="J525" s="24"/>
    </row>
    <row r="526" spans="1:10" ht="13.2">
      <c r="J526" s="24"/>
    </row>
    <row r="527" spans="1:10" ht="13.2">
      <c r="J527" s="24"/>
    </row>
    <row r="528" spans="1:10" ht="13.2">
      <c r="J528" s="24"/>
    </row>
    <row r="529" spans="10:10" ht="13.2">
      <c r="J529" s="24"/>
    </row>
    <row r="530" spans="10:10" ht="13.2">
      <c r="J530" s="24"/>
    </row>
    <row r="531" spans="10:10" ht="13.2">
      <c r="J531" s="24"/>
    </row>
    <row r="532" spans="10:10" ht="13.2">
      <c r="J532" s="24"/>
    </row>
    <row r="533" spans="10:10" ht="13.2">
      <c r="J533" s="24"/>
    </row>
    <row r="534" spans="10:10" ht="13.2">
      <c r="J534" s="24"/>
    </row>
    <row r="535" spans="10:10" ht="13.2">
      <c r="J535" s="24"/>
    </row>
    <row r="536" spans="10:10" ht="13.2">
      <c r="J536" s="24"/>
    </row>
    <row r="537" spans="10:10" ht="13.2">
      <c r="J537" s="24"/>
    </row>
    <row r="538" spans="10:10" ht="13.2">
      <c r="J538" s="24"/>
    </row>
    <row r="539" spans="10:10" ht="13.2">
      <c r="J539" s="24"/>
    </row>
    <row r="540" spans="10:10" ht="13.2">
      <c r="J540" s="24"/>
    </row>
    <row r="541" spans="10:10" ht="13.2">
      <c r="J541" s="24"/>
    </row>
    <row r="542" spans="10:10" ht="13.2">
      <c r="J542" s="24"/>
    </row>
    <row r="543" spans="10:10" ht="13.2">
      <c r="J543" s="24"/>
    </row>
    <row r="544" spans="10:10" ht="13.2">
      <c r="J544" s="24"/>
    </row>
    <row r="545" spans="10:10" ht="13.2">
      <c r="J545" s="24"/>
    </row>
    <row r="546" spans="10:10" ht="13.2">
      <c r="J546" s="24"/>
    </row>
    <row r="547" spans="10:10" ht="13.2">
      <c r="J547" s="24"/>
    </row>
    <row r="548" spans="10:10" ht="13.2">
      <c r="J548" s="24"/>
    </row>
    <row r="549" spans="10:10" ht="13.2">
      <c r="J549" s="24"/>
    </row>
    <row r="550" spans="10:10" ht="13.2">
      <c r="J550" s="24"/>
    </row>
    <row r="551" spans="10:10" ht="13.2">
      <c r="J551" s="24"/>
    </row>
    <row r="552" spans="10:10" ht="13.2">
      <c r="J552" s="24"/>
    </row>
    <row r="553" spans="10:10" ht="13.2">
      <c r="J553" s="24"/>
    </row>
    <row r="554" spans="10:10" ht="13.2">
      <c r="J554" s="24"/>
    </row>
    <row r="555" spans="10:10" ht="13.2">
      <c r="J555" s="24"/>
    </row>
    <row r="556" spans="10:10" ht="13.2">
      <c r="J556" s="24"/>
    </row>
    <row r="557" spans="10:10" ht="13.2">
      <c r="J557" s="24"/>
    </row>
    <row r="558" spans="10:10" ht="13.2">
      <c r="J558" s="24"/>
    </row>
    <row r="559" spans="10:10" ht="13.2">
      <c r="J559" s="24"/>
    </row>
    <row r="560" spans="10:10" ht="13.2">
      <c r="J560" s="24"/>
    </row>
    <row r="561" spans="10:10" ht="13.2">
      <c r="J561" s="24"/>
    </row>
    <row r="562" spans="10:10" ht="13.2">
      <c r="J562" s="24"/>
    </row>
    <row r="563" spans="10:10" ht="13.2">
      <c r="J563" s="24"/>
    </row>
    <row r="564" spans="10:10" ht="13.2">
      <c r="J564" s="24"/>
    </row>
    <row r="565" spans="10:10" ht="13.2">
      <c r="J565" s="24"/>
    </row>
    <row r="566" spans="10:10" ht="13.2">
      <c r="J566" s="24"/>
    </row>
    <row r="567" spans="10:10" ht="13.2">
      <c r="J567" s="24"/>
    </row>
    <row r="568" spans="10:10" ht="13.2">
      <c r="J568" s="24"/>
    </row>
    <row r="569" spans="10:10" ht="13.2">
      <c r="J569" s="24"/>
    </row>
    <row r="570" spans="10:10" ht="13.2">
      <c r="J570" s="24"/>
    </row>
    <row r="571" spans="10:10" ht="13.2">
      <c r="J571" s="24"/>
    </row>
    <row r="572" spans="10:10" ht="13.2">
      <c r="J572" s="24"/>
    </row>
    <row r="573" spans="10:10" ht="13.2">
      <c r="J573" s="24"/>
    </row>
    <row r="574" spans="10:10" ht="13.2">
      <c r="J574" s="24"/>
    </row>
    <row r="575" spans="10:10" ht="13.2">
      <c r="J575" s="24"/>
    </row>
    <row r="576" spans="10:10" ht="13.2">
      <c r="J576" s="24"/>
    </row>
    <row r="577" spans="10:10" ht="13.2">
      <c r="J577" s="24"/>
    </row>
    <row r="578" spans="10:10" ht="13.2">
      <c r="J578" s="24"/>
    </row>
    <row r="579" spans="10:10" ht="13.2">
      <c r="J579" s="24"/>
    </row>
    <row r="580" spans="10:10" ht="13.2">
      <c r="J580" s="24"/>
    </row>
    <row r="581" spans="10:10" ht="13.2">
      <c r="J581" s="24"/>
    </row>
    <row r="582" spans="10:10" ht="13.2">
      <c r="J582" s="24"/>
    </row>
    <row r="583" spans="10:10" ht="13.2">
      <c r="J583" s="24"/>
    </row>
    <row r="584" spans="10:10" ht="13.2">
      <c r="J584" s="24"/>
    </row>
    <row r="585" spans="10:10" ht="13.2">
      <c r="J585" s="24"/>
    </row>
    <row r="586" spans="10:10" ht="13.2">
      <c r="J586" s="24"/>
    </row>
    <row r="587" spans="10:10" ht="13.2">
      <c r="J587" s="24"/>
    </row>
    <row r="588" spans="10:10" ht="13.2">
      <c r="J588" s="24"/>
    </row>
    <row r="589" spans="10:10" ht="13.2">
      <c r="J589" s="24"/>
    </row>
    <row r="590" spans="10:10" ht="13.2">
      <c r="J590" s="24"/>
    </row>
    <row r="591" spans="10:10" ht="13.2">
      <c r="J591" s="24"/>
    </row>
    <row r="592" spans="10:10" ht="13.2">
      <c r="J592" s="24"/>
    </row>
    <row r="593" spans="10:10" ht="13.2">
      <c r="J593" s="24"/>
    </row>
    <row r="594" spans="10:10" ht="13.2">
      <c r="J594" s="24"/>
    </row>
    <row r="595" spans="10:10" ht="13.2">
      <c r="J595" s="24"/>
    </row>
    <row r="596" spans="10:10" ht="13.2">
      <c r="J596" s="24"/>
    </row>
    <row r="597" spans="10:10" ht="13.2">
      <c r="J597" s="24"/>
    </row>
    <row r="598" spans="10:10" ht="13.2">
      <c r="J598" s="24"/>
    </row>
    <row r="599" spans="10:10" ht="13.2">
      <c r="J599" s="24"/>
    </row>
    <row r="600" spans="10:10" ht="13.2">
      <c r="J600" s="24"/>
    </row>
    <row r="601" spans="10:10" ht="13.2">
      <c r="J601" s="24"/>
    </row>
    <row r="602" spans="10:10" ht="13.2">
      <c r="J602" s="24"/>
    </row>
    <row r="603" spans="10:10" ht="13.2">
      <c r="J603" s="24"/>
    </row>
    <row r="604" spans="10:10" ht="13.2">
      <c r="J604" s="24"/>
    </row>
    <row r="605" spans="10:10" ht="13.2">
      <c r="J605" s="24"/>
    </row>
    <row r="606" spans="10:10" ht="13.2">
      <c r="J606" s="24"/>
    </row>
    <row r="607" spans="10:10" ht="13.2">
      <c r="J607" s="24"/>
    </row>
    <row r="608" spans="10:10" ht="13.2">
      <c r="J608" s="24"/>
    </row>
    <row r="609" spans="10:10" ht="13.2">
      <c r="J609" s="24"/>
    </row>
    <row r="610" spans="10:10" ht="13.2">
      <c r="J610" s="24"/>
    </row>
    <row r="611" spans="10:10" ht="13.2">
      <c r="J611" s="24"/>
    </row>
    <row r="612" spans="10:10" ht="13.2">
      <c r="J612" s="24"/>
    </row>
    <row r="613" spans="10:10" ht="13.2">
      <c r="J613" s="24"/>
    </row>
    <row r="614" spans="10:10" ht="13.2">
      <c r="J614" s="24"/>
    </row>
    <row r="615" spans="10:10" ht="13.2">
      <c r="J615" s="24"/>
    </row>
    <row r="616" spans="10:10" ht="13.2">
      <c r="J616" s="24"/>
    </row>
    <row r="617" spans="10:10" ht="13.2">
      <c r="J617" s="24"/>
    </row>
    <row r="618" spans="10:10" ht="13.2">
      <c r="J618" s="24"/>
    </row>
    <row r="619" spans="10:10" ht="13.2">
      <c r="J619" s="24"/>
    </row>
    <row r="620" spans="10:10" ht="13.2">
      <c r="J620" s="24"/>
    </row>
    <row r="621" spans="10:10" ht="13.2">
      <c r="J621" s="24"/>
    </row>
    <row r="622" spans="10:10" ht="13.2">
      <c r="J622" s="24"/>
    </row>
    <row r="623" spans="10:10" ht="13.2">
      <c r="J623" s="24"/>
    </row>
    <row r="624" spans="10:10" ht="13.2">
      <c r="J624" s="24"/>
    </row>
    <row r="625" spans="10:10" ht="13.2">
      <c r="J625" s="24"/>
    </row>
    <row r="626" spans="10:10" ht="13.2">
      <c r="J626" s="24"/>
    </row>
    <row r="627" spans="10:10" ht="13.2">
      <c r="J627" s="24"/>
    </row>
    <row r="628" spans="10:10" ht="13.2">
      <c r="J628" s="24"/>
    </row>
    <row r="629" spans="10:10" ht="13.2">
      <c r="J629" s="24"/>
    </row>
    <row r="630" spans="10:10" ht="13.2">
      <c r="J630" s="24"/>
    </row>
    <row r="631" spans="10:10" ht="13.2">
      <c r="J631" s="24"/>
    </row>
    <row r="632" spans="10:10" ht="13.2">
      <c r="J632" s="24"/>
    </row>
    <row r="633" spans="10:10" ht="13.2">
      <c r="J633" s="24"/>
    </row>
    <row r="634" spans="10:10" ht="13.2">
      <c r="J634" s="24"/>
    </row>
    <row r="635" spans="10:10" ht="13.2">
      <c r="J635" s="24"/>
    </row>
    <row r="636" spans="10:10" ht="13.2">
      <c r="J636" s="24"/>
    </row>
    <row r="637" spans="10:10" ht="13.2">
      <c r="J637" s="24"/>
    </row>
    <row r="638" spans="10:10" ht="13.2">
      <c r="J638" s="24"/>
    </row>
    <row r="639" spans="10:10" ht="13.2">
      <c r="J639" s="24"/>
    </row>
    <row r="640" spans="10:10" ht="13.2">
      <c r="J640" s="24"/>
    </row>
    <row r="641" spans="10:10" ht="13.2">
      <c r="J641" s="24"/>
    </row>
    <row r="642" spans="10:10" ht="13.2">
      <c r="J642" s="24"/>
    </row>
    <row r="643" spans="10:10" ht="13.2">
      <c r="J643" s="24"/>
    </row>
    <row r="644" spans="10:10" ht="13.2">
      <c r="J644" s="24"/>
    </row>
    <row r="645" spans="10:10" ht="13.2">
      <c r="J645" s="24"/>
    </row>
    <row r="646" spans="10:10" ht="13.2">
      <c r="J646" s="24"/>
    </row>
    <row r="647" spans="10:10" ht="13.2">
      <c r="J647" s="24"/>
    </row>
    <row r="648" spans="10:10" ht="13.2">
      <c r="J648" s="24"/>
    </row>
    <row r="649" spans="10:10" ht="13.2">
      <c r="J649" s="24"/>
    </row>
    <row r="650" spans="10:10" ht="13.2">
      <c r="J650" s="24"/>
    </row>
    <row r="651" spans="10:10" ht="13.2">
      <c r="J651" s="24"/>
    </row>
    <row r="652" spans="10:10" ht="13.2">
      <c r="J652" s="24"/>
    </row>
    <row r="653" spans="10:10" ht="13.2">
      <c r="J653" s="24"/>
    </row>
    <row r="654" spans="10:10" ht="13.2">
      <c r="J654" s="24"/>
    </row>
    <row r="655" spans="10:10" ht="13.2">
      <c r="J655" s="24"/>
    </row>
    <row r="656" spans="10:10" ht="13.2">
      <c r="J656" s="24"/>
    </row>
    <row r="657" spans="10:10" ht="13.2">
      <c r="J657" s="24"/>
    </row>
    <row r="658" spans="10:10" ht="13.2">
      <c r="J658" s="24"/>
    </row>
    <row r="659" spans="10:10" ht="13.2">
      <c r="J659" s="24"/>
    </row>
    <row r="660" spans="10:10" ht="13.2">
      <c r="J660" s="24"/>
    </row>
    <row r="661" spans="10:10" ht="13.2">
      <c r="J661" s="24"/>
    </row>
    <row r="662" spans="10:10" ht="13.2">
      <c r="J662" s="24"/>
    </row>
    <row r="663" spans="10:10" ht="13.2">
      <c r="J663" s="24"/>
    </row>
    <row r="664" spans="10:10" ht="13.2">
      <c r="J664" s="24"/>
    </row>
    <row r="665" spans="10:10" ht="13.2">
      <c r="J665" s="24"/>
    </row>
    <row r="666" spans="10:10" ht="13.2">
      <c r="J666" s="24"/>
    </row>
    <row r="667" spans="10:10" ht="13.2">
      <c r="J667" s="24"/>
    </row>
    <row r="668" spans="10:10" ht="13.2">
      <c r="J668" s="24"/>
    </row>
    <row r="669" spans="10:10" ht="13.2">
      <c r="J669" s="24"/>
    </row>
    <row r="670" spans="10:10" ht="13.2">
      <c r="J670" s="24"/>
    </row>
    <row r="671" spans="10:10" ht="13.2">
      <c r="J671" s="24"/>
    </row>
    <row r="672" spans="10:10" ht="13.2">
      <c r="J672" s="24"/>
    </row>
    <row r="673" spans="10:10" ht="13.2">
      <c r="J673" s="24"/>
    </row>
    <row r="674" spans="10:10" ht="13.2">
      <c r="J674" s="24"/>
    </row>
    <row r="675" spans="10:10" ht="13.2">
      <c r="J675" s="24"/>
    </row>
    <row r="676" spans="10:10" ht="13.2">
      <c r="J676" s="24"/>
    </row>
    <row r="677" spans="10:10" ht="13.2">
      <c r="J677" s="24"/>
    </row>
    <row r="678" spans="10:10" ht="13.2">
      <c r="J678" s="24"/>
    </row>
    <row r="679" spans="10:10" ht="13.2">
      <c r="J679" s="24"/>
    </row>
    <row r="680" spans="10:10" ht="13.2">
      <c r="J680" s="24"/>
    </row>
    <row r="681" spans="10:10" ht="13.2">
      <c r="J681" s="24"/>
    </row>
    <row r="682" spans="10:10" ht="13.2">
      <c r="J682" s="24"/>
    </row>
    <row r="683" spans="10:10" ht="13.2">
      <c r="J683" s="24"/>
    </row>
    <row r="684" spans="10:10" ht="13.2">
      <c r="J684" s="24"/>
    </row>
    <row r="685" spans="10:10" ht="13.2">
      <c r="J685" s="24"/>
    </row>
    <row r="686" spans="10:10" ht="13.2">
      <c r="J686" s="24"/>
    </row>
    <row r="687" spans="10:10" ht="13.2">
      <c r="J687" s="24"/>
    </row>
    <row r="688" spans="10:10" ht="13.2">
      <c r="J688" s="24"/>
    </row>
    <row r="689" spans="10:10" ht="13.2">
      <c r="J689" s="24"/>
    </row>
    <row r="690" spans="10:10" ht="13.2">
      <c r="J690" s="24"/>
    </row>
    <row r="691" spans="10:10" ht="13.2">
      <c r="J691" s="24"/>
    </row>
    <row r="692" spans="10:10" ht="13.2">
      <c r="J692" s="24"/>
    </row>
    <row r="693" spans="10:10" ht="13.2">
      <c r="J693" s="24"/>
    </row>
    <row r="694" spans="10:10" ht="13.2">
      <c r="J694" s="24"/>
    </row>
    <row r="695" spans="10:10" ht="13.2">
      <c r="J695" s="24"/>
    </row>
    <row r="696" spans="10:10" ht="13.2">
      <c r="J696" s="24"/>
    </row>
    <row r="697" spans="10:10" ht="13.2">
      <c r="J697" s="24"/>
    </row>
    <row r="698" spans="10:10" ht="13.2">
      <c r="J698" s="24"/>
    </row>
    <row r="699" spans="10:10" ht="13.2">
      <c r="J699" s="24"/>
    </row>
    <row r="700" spans="10:10" ht="13.2">
      <c r="J700" s="24"/>
    </row>
    <row r="701" spans="10:10" ht="13.2">
      <c r="J701" s="24"/>
    </row>
    <row r="702" spans="10:10" ht="13.2">
      <c r="J702" s="24"/>
    </row>
    <row r="703" spans="10:10" ht="13.2">
      <c r="J703" s="24"/>
    </row>
    <row r="704" spans="10:10" ht="13.2">
      <c r="J704" s="24"/>
    </row>
    <row r="705" spans="10:10" ht="13.2">
      <c r="J705" s="24"/>
    </row>
    <row r="706" spans="10:10" ht="13.2">
      <c r="J706" s="24"/>
    </row>
    <row r="707" spans="10:10" ht="13.2">
      <c r="J707" s="24"/>
    </row>
    <row r="708" spans="10:10" ht="13.2">
      <c r="J708" s="24"/>
    </row>
    <row r="709" spans="10:10" ht="13.2">
      <c r="J709" s="24"/>
    </row>
    <row r="710" spans="10:10" ht="13.2">
      <c r="J710" s="24"/>
    </row>
    <row r="711" spans="10:10" ht="13.2">
      <c r="J711" s="24"/>
    </row>
    <row r="712" spans="10:10" ht="13.2">
      <c r="J712" s="24"/>
    </row>
    <row r="713" spans="10:10" ht="13.2">
      <c r="J713" s="24"/>
    </row>
    <row r="714" spans="10:10" ht="13.2">
      <c r="J714" s="24"/>
    </row>
    <row r="715" spans="10:10" ht="13.2">
      <c r="J715" s="24"/>
    </row>
    <row r="716" spans="10:10" ht="13.2">
      <c r="J716" s="24"/>
    </row>
    <row r="717" spans="10:10" ht="13.2">
      <c r="J717" s="24"/>
    </row>
    <row r="718" spans="10:10" ht="13.2">
      <c r="J718" s="24"/>
    </row>
    <row r="719" spans="10:10" ht="13.2">
      <c r="J719" s="24"/>
    </row>
    <row r="720" spans="10:10" ht="13.2">
      <c r="J720" s="24"/>
    </row>
    <row r="721" spans="10:10" ht="13.2">
      <c r="J721" s="24"/>
    </row>
    <row r="722" spans="10:10" ht="13.2">
      <c r="J722" s="24"/>
    </row>
    <row r="723" spans="10:10" ht="13.2">
      <c r="J723" s="24"/>
    </row>
    <row r="724" spans="10:10" ht="13.2">
      <c r="J724" s="24"/>
    </row>
    <row r="725" spans="10:10" ht="13.2">
      <c r="J725" s="24"/>
    </row>
    <row r="726" spans="10:10" ht="13.2">
      <c r="J726" s="24"/>
    </row>
    <row r="727" spans="10:10" ht="13.2">
      <c r="J727" s="24"/>
    </row>
    <row r="728" spans="10:10" ht="13.2">
      <c r="J728" s="24"/>
    </row>
    <row r="729" spans="10:10" ht="13.2">
      <c r="J729" s="24"/>
    </row>
    <row r="730" spans="10:10" ht="13.2">
      <c r="J730" s="24"/>
    </row>
    <row r="731" spans="10:10" ht="13.2">
      <c r="J731" s="24"/>
    </row>
    <row r="732" spans="10:10" ht="13.2">
      <c r="J732" s="24"/>
    </row>
    <row r="733" spans="10:10" ht="13.2">
      <c r="J733" s="24"/>
    </row>
    <row r="734" spans="10:10" ht="13.2">
      <c r="J734" s="24"/>
    </row>
    <row r="735" spans="10:10" ht="13.2">
      <c r="J735" s="24"/>
    </row>
    <row r="736" spans="10:10" ht="13.2">
      <c r="J736" s="24"/>
    </row>
    <row r="737" spans="10:10" ht="13.2">
      <c r="J737" s="24"/>
    </row>
    <row r="738" spans="10:10" ht="13.2">
      <c r="J738" s="24"/>
    </row>
    <row r="739" spans="10:10" ht="13.2">
      <c r="J739" s="24"/>
    </row>
    <row r="740" spans="10:10" ht="13.2">
      <c r="J740" s="24"/>
    </row>
    <row r="741" spans="10:10" ht="13.2">
      <c r="J741" s="24"/>
    </row>
    <row r="742" spans="10:10" ht="13.2">
      <c r="J742" s="24"/>
    </row>
    <row r="743" spans="10:10" ht="13.2">
      <c r="J743" s="24"/>
    </row>
    <row r="744" spans="10:10" ht="13.2">
      <c r="J744" s="24"/>
    </row>
    <row r="745" spans="10:10" ht="13.2">
      <c r="J745" s="24"/>
    </row>
    <row r="746" spans="10:10" ht="13.2">
      <c r="J746" s="24"/>
    </row>
    <row r="747" spans="10:10" ht="13.2">
      <c r="J747" s="24"/>
    </row>
    <row r="748" spans="10:10" ht="13.2">
      <c r="J748" s="24"/>
    </row>
    <row r="749" spans="10:10" ht="13.2">
      <c r="J749" s="24"/>
    </row>
    <row r="750" spans="10:10" ht="13.2">
      <c r="J750" s="24"/>
    </row>
    <row r="751" spans="10:10" ht="13.2">
      <c r="J751" s="24"/>
    </row>
    <row r="752" spans="10:10" ht="13.2">
      <c r="J752" s="24"/>
    </row>
    <row r="753" spans="10:10" ht="13.2">
      <c r="J753" s="24"/>
    </row>
    <row r="754" spans="10:10" ht="13.2">
      <c r="J754" s="24"/>
    </row>
    <row r="755" spans="10:10" ht="13.2">
      <c r="J755" s="24"/>
    </row>
    <row r="756" spans="10:10" ht="13.2">
      <c r="J756" s="24"/>
    </row>
    <row r="757" spans="10:10" ht="13.2">
      <c r="J757" s="24"/>
    </row>
    <row r="758" spans="10:10" ht="13.2">
      <c r="J758" s="24"/>
    </row>
    <row r="759" spans="10:10" ht="13.2">
      <c r="J759" s="24"/>
    </row>
    <row r="760" spans="10:10" ht="13.2">
      <c r="J760" s="24"/>
    </row>
    <row r="761" spans="10:10" ht="13.2">
      <c r="J761" s="24"/>
    </row>
    <row r="762" spans="10:10" ht="13.2">
      <c r="J762" s="24"/>
    </row>
    <row r="763" spans="10:10" ht="13.2">
      <c r="J763" s="24"/>
    </row>
    <row r="764" spans="10:10" ht="13.2">
      <c r="J764" s="24"/>
    </row>
    <row r="765" spans="10:10" ht="13.2">
      <c r="J765" s="24"/>
    </row>
    <row r="766" spans="10:10" ht="13.2">
      <c r="J766" s="24"/>
    </row>
    <row r="767" spans="10:10" ht="13.2">
      <c r="J767" s="24"/>
    </row>
    <row r="768" spans="10:10" ht="13.2">
      <c r="J768" s="24"/>
    </row>
    <row r="769" spans="10:10" ht="13.2">
      <c r="J769" s="24"/>
    </row>
    <row r="770" spans="10:10" ht="13.2">
      <c r="J770" s="24"/>
    </row>
    <row r="771" spans="10:10" ht="13.2">
      <c r="J771" s="24"/>
    </row>
    <row r="772" spans="10:10" ht="13.2">
      <c r="J772" s="24"/>
    </row>
    <row r="773" spans="10:10" ht="13.2">
      <c r="J773" s="24"/>
    </row>
    <row r="774" spans="10:10" ht="13.2">
      <c r="J774" s="24"/>
    </row>
    <row r="775" spans="10:10" ht="13.2">
      <c r="J775" s="24"/>
    </row>
    <row r="776" spans="10:10" ht="13.2">
      <c r="J776" s="24"/>
    </row>
    <row r="777" spans="10:10" ht="13.2">
      <c r="J777" s="24"/>
    </row>
    <row r="778" spans="10:10" ht="13.2">
      <c r="J778" s="24"/>
    </row>
    <row r="779" spans="10:10" ht="13.2">
      <c r="J779" s="24"/>
    </row>
    <row r="780" spans="10:10" ht="13.2">
      <c r="J780" s="24"/>
    </row>
    <row r="781" spans="10:10" ht="13.2">
      <c r="J781" s="24"/>
    </row>
    <row r="782" spans="10:10" ht="13.2">
      <c r="J782" s="24"/>
    </row>
    <row r="783" spans="10:10" ht="13.2">
      <c r="J783" s="24"/>
    </row>
    <row r="784" spans="10:10" ht="13.2">
      <c r="J784" s="24"/>
    </row>
    <row r="785" spans="10:10" ht="13.2">
      <c r="J785" s="24"/>
    </row>
    <row r="786" spans="10:10" ht="13.2">
      <c r="J786" s="24"/>
    </row>
    <row r="787" spans="10:10" ht="13.2">
      <c r="J787" s="24"/>
    </row>
    <row r="788" spans="10:10" ht="13.2">
      <c r="J788" s="24"/>
    </row>
    <row r="789" spans="10:10" ht="13.2">
      <c r="J789" s="24"/>
    </row>
    <row r="790" spans="10:10" ht="13.2">
      <c r="J790" s="24"/>
    </row>
    <row r="791" spans="10:10" ht="13.2">
      <c r="J791" s="24"/>
    </row>
    <row r="792" spans="10:10" ht="13.2">
      <c r="J792" s="24"/>
    </row>
    <row r="793" spans="10:10" ht="13.2">
      <c r="J793" s="24"/>
    </row>
    <row r="794" spans="10:10" ht="13.2">
      <c r="J794" s="24"/>
    </row>
    <row r="795" spans="10:10" ht="13.2">
      <c r="J795" s="24"/>
    </row>
    <row r="796" spans="10:10" ht="13.2">
      <c r="J796" s="24"/>
    </row>
    <row r="797" spans="10:10" ht="13.2">
      <c r="J797" s="24"/>
    </row>
    <row r="798" spans="10:10" ht="13.2">
      <c r="J798" s="24"/>
    </row>
    <row r="799" spans="10:10" ht="13.2">
      <c r="J799" s="24"/>
    </row>
    <row r="800" spans="10:10" ht="13.2">
      <c r="J800" s="24"/>
    </row>
    <row r="801" spans="10:10" ht="13.2">
      <c r="J801" s="24"/>
    </row>
    <row r="802" spans="10:10" ht="13.2">
      <c r="J802" s="24"/>
    </row>
    <row r="803" spans="10:10" ht="13.2">
      <c r="J803" s="24"/>
    </row>
    <row r="804" spans="10:10" ht="13.2">
      <c r="J804" s="24"/>
    </row>
    <row r="805" spans="10:10" ht="13.2">
      <c r="J805" s="24"/>
    </row>
    <row r="806" spans="10:10" ht="13.2">
      <c r="J806" s="24"/>
    </row>
    <row r="807" spans="10:10" ht="13.2">
      <c r="J807" s="24"/>
    </row>
    <row r="808" spans="10:10" ht="13.2">
      <c r="J808" s="24"/>
    </row>
    <row r="809" spans="10:10" ht="13.2">
      <c r="J809" s="24"/>
    </row>
    <row r="810" spans="10:10" ht="13.2">
      <c r="J810" s="24"/>
    </row>
    <row r="811" spans="10:10" ht="13.2">
      <c r="J811" s="24"/>
    </row>
    <row r="812" spans="10:10" ht="13.2">
      <c r="J812" s="24"/>
    </row>
    <row r="813" spans="10:10" ht="13.2">
      <c r="J813" s="24"/>
    </row>
    <row r="814" spans="10:10" ht="13.2">
      <c r="J814" s="24"/>
    </row>
    <row r="815" spans="10:10" ht="13.2">
      <c r="J815" s="24"/>
    </row>
    <row r="816" spans="10:10" ht="13.2">
      <c r="J816" s="24"/>
    </row>
    <row r="817" spans="10:10" ht="13.2">
      <c r="J817" s="24"/>
    </row>
    <row r="818" spans="10:10" ht="13.2">
      <c r="J818" s="24"/>
    </row>
    <row r="819" spans="10:10" ht="13.2">
      <c r="J819" s="24"/>
    </row>
    <row r="820" spans="10:10" ht="13.2">
      <c r="J820" s="24"/>
    </row>
    <row r="821" spans="10:10" ht="13.2">
      <c r="J821" s="24"/>
    </row>
    <row r="822" spans="10:10" ht="13.2">
      <c r="J822" s="24"/>
    </row>
    <row r="823" spans="10:10" ht="13.2">
      <c r="J823" s="24"/>
    </row>
    <row r="824" spans="10:10" ht="13.2">
      <c r="J824" s="24"/>
    </row>
    <row r="825" spans="10:10" ht="13.2">
      <c r="J825" s="24"/>
    </row>
    <row r="826" spans="10:10" ht="13.2">
      <c r="J826" s="24"/>
    </row>
    <row r="827" spans="10:10" ht="13.2">
      <c r="J827" s="24"/>
    </row>
    <row r="828" spans="10:10" ht="13.2">
      <c r="J828" s="24"/>
    </row>
    <row r="829" spans="10:10" ht="13.2">
      <c r="J829" s="24"/>
    </row>
    <row r="830" spans="10:10" ht="13.2">
      <c r="J830" s="24"/>
    </row>
    <row r="831" spans="10:10" ht="13.2">
      <c r="J831" s="24"/>
    </row>
    <row r="832" spans="10:10" ht="13.2">
      <c r="J832" s="24"/>
    </row>
    <row r="833" spans="10:10" ht="13.2">
      <c r="J833" s="24"/>
    </row>
    <row r="834" spans="10:10" ht="13.2">
      <c r="J834" s="24"/>
    </row>
    <row r="835" spans="10:10" ht="13.2">
      <c r="J835" s="24"/>
    </row>
    <row r="836" spans="10:10" ht="13.2">
      <c r="J836" s="24"/>
    </row>
    <row r="837" spans="10:10" ht="13.2">
      <c r="J837" s="24"/>
    </row>
    <row r="838" spans="10:10" ht="13.2">
      <c r="J838" s="24"/>
    </row>
    <row r="839" spans="10:10" ht="13.2">
      <c r="J839" s="24"/>
    </row>
    <row r="840" spans="10:10" ht="13.2">
      <c r="J840" s="24"/>
    </row>
    <row r="841" spans="10:10" ht="13.2">
      <c r="J841" s="24"/>
    </row>
    <row r="842" spans="10:10" ht="13.2">
      <c r="J842" s="24"/>
    </row>
    <row r="843" spans="10:10" ht="13.2">
      <c r="J843" s="24"/>
    </row>
    <row r="844" spans="10:10" ht="13.2">
      <c r="J844" s="24"/>
    </row>
    <row r="845" spans="10:10" ht="13.2">
      <c r="J845" s="24"/>
    </row>
    <row r="846" spans="10:10" ht="13.2">
      <c r="J846" s="24"/>
    </row>
    <row r="847" spans="10:10" ht="13.2">
      <c r="J847" s="24"/>
    </row>
    <row r="848" spans="10:10" ht="13.2">
      <c r="J848" s="24"/>
    </row>
    <row r="849" spans="10:10" ht="13.2">
      <c r="J849" s="24"/>
    </row>
    <row r="850" spans="10:10" ht="13.2">
      <c r="J850" s="24"/>
    </row>
    <row r="851" spans="10:10" ht="13.2">
      <c r="J851" s="24"/>
    </row>
    <row r="852" spans="10:10" ht="13.2">
      <c r="J852" s="24"/>
    </row>
    <row r="853" spans="10:10" ht="13.2">
      <c r="J853" s="24"/>
    </row>
    <row r="854" spans="10:10" ht="13.2">
      <c r="J854" s="24"/>
    </row>
    <row r="855" spans="10:10" ht="13.2">
      <c r="J855" s="24"/>
    </row>
    <row r="856" spans="10:10" ht="13.2">
      <c r="J856" s="24"/>
    </row>
    <row r="857" spans="10:10" ht="13.2">
      <c r="J857" s="24"/>
    </row>
    <row r="858" spans="10:10" ht="13.2">
      <c r="J858" s="24"/>
    </row>
    <row r="859" spans="10:10" ht="13.2">
      <c r="J859" s="24"/>
    </row>
    <row r="860" spans="10:10" ht="13.2">
      <c r="J860" s="24"/>
    </row>
    <row r="861" spans="10:10" ht="13.2">
      <c r="J861" s="24"/>
    </row>
    <row r="862" spans="10:10" ht="13.2">
      <c r="J862" s="24"/>
    </row>
    <row r="863" spans="10:10" ht="13.2">
      <c r="J863" s="24"/>
    </row>
    <row r="864" spans="10:10" ht="13.2">
      <c r="J864" s="24"/>
    </row>
    <row r="865" spans="10:10" ht="13.2">
      <c r="J865" s="24"/>
    </row>
    <row r="866" spans="10:10" ht="13.2">
      <c r="J866" s="24"/>
    </row>
    <row r="867" spans="10:10" ht="13.2">
      <c r="J867" s="24"/>
    </row>
    <row r="868" spans="10:10" ht="13.2">
      <c r="J868" s="24"/>
    </row>
    <row r="869" spans="10:10" ht="13.2">
      <c r="J869" s="24"/>
    </row>
    <row r="870" spans="10:10" ht="13.2">
      <c r="J870" s="24"/>
    </row>
    <row r="871" spans="10:10" ht="13.2">
      <c r="J871" s="24"/>
    </row>
    <row r="872" spans="10:10" ht="13.2">
      <c r="J872" s="24"/>
    </row>
    <row r="873" spans="10:10" ht="13.2">
      <c r="J873" s="24"/>
    </row>
    <row r="874" spans="10:10" ht="13.2">
      <c r="J874" s="24"/>
    </row>
    <row r="875" spans="10:10" ht="13.2">
      <c r="J875" s="24"/>
    </row>
    <row r="876" spans="10:10" ht="13.2">
      <c r="J876" s="24"/>
    </row>
    <row r="877" spans="10:10" ht="13.2">
      <c r="J877" s="24"/>
    </row>
    <row r="878" spans="10:10" ht="13.2">
      <c r="J878" s="24"/>
    </row>
    <row r="879" spans="10:10" ht="13.2">
      <c r="J879" s="24"/>
    </row>
    <row r="880" spans="10:10" ht="13.2">
      <c r="J880" s="24"/>
    </row>
    <row r="881" spans="10:10" ht="13.2">
      <c r="J881" s="24"/>
    </row>
    <row r="882" spans="10:10" ht="13.2">
      <c r="J882" s="24"/>
    </row>
    <row r="883" spans="10:10" ht="13.2">
      <c r="J883" s="24"/>
    </row>
    <row r="884" spans="10:10" ht="13.2">
      <c r="J884" s="24"/>
    </row>
    <row r="885" spans="10:10" ht="13.2">
      <c r="J885" s="24"/>
    </row>
    <row r="886" spans="10:10" ht="13.2">
      <c r="J886" s="24"/>
    </row>
    <row r="887" spans="10:10" ht="13.2">
      <c r="J887" s="24"/>
    </row>
    <row r="888" spans="10:10" ht="13.2">
      <c r="J888" s="24"/>
    </row>
    <row r="889" spans="10:10" ht="13.2">
      <c r="J889" s="24"/>
    </row>
    <row r="890" spans="10:10" ht="13.2">
      <c r="J890" s="24"/>
    </row>
    <row r="891" spans="10:10" ht="13.2">
      <c r="J891" s="24"/>
    </row>
    <row r="892" spans="10:10" ht="13.2">
      <c r="J892" s="24"/>
    </row>
    <row r="893" spans="10:10" ht="13.2">
      <c r="J893" s="24"/>
    </row>
    <row r="894" spans="10:10" ht="13.2">
      <c r="J894" s="24"/>
    </row>
    <row r="895" spans="10:10" ht="13.2">
      <c r="J895" s="24"/>
    </row>
    <row r="896" spans="10:10" ht="13.2">
      <c r="J896" s="24"/>
    </row>
    <row r="897" spans="10:10" ht="13.2">
      <c r="J897" s="24"/>
    </row>
    <row r="898" spans="10:10" ht="13.2">
      <c r="J898" s="24"/>
    </row>
    <row r="899" spans="10:10" ht="13.2">
      <c r="J899" s="24"/>
    </row>
    <row r="900" spans="10:10" ht="13.2">
      <c r="J900" s="24"/>
    </row>
    <row r="901" spans="10:10" ht="13.2">
      <c r="J901" s="24"/>
    </row>
    <row r="902" spans="10:10" ht="13.2">
      <c r="J902" s="24"/>
    </row>
    <row r="903" spans="10:10" ht="13.2">
      <c r="J903" s="24"/>
    </row>
    <row r="904" spans="10:10" ht="13.2">
      <c r="J904" s="24"/>
    </row>
    <row r="905" spans="10:10" ht="13.2">
      <c r="J905" s="24"/>
    </row>
    <row r="906" spans="10:10" ht="13.2">
      <c r="J906" s="24"/>
    </row>
    <row r="907" spans="10:10" ht="13.2">
      <c r="J907" s="24"/>
    </row>
    <row r="908" spans="10:10" ht="13.2">
      <c r="J908" s="24"/>
    </row>
    <row r="909" spans="10:10" ht="13.2">
      <c r="J909" s="24"/>
    </row>
    <row r="910" spans="10:10" ht="13.2">
      <c r="J910" s="24"/>
    </row>
    <row r="911" spans="10:10" ht="13.2">
      <c r="J911" s="24"/>
    </row>
    <row r="912" spans="10:10" ht="13.2">
      <c r="J912" s="24"/>
    </row>
    <row r="913" spans="10:10" ht="13.2">
      <c r="J913" s="24"/>
    </row>
    <row r="914" spans="10:10" ht="13.2">
      <c r="J914" s="24"/>
    </row>
    <row r="915" spans="10:10" ht="13.2">
      <c r="J915" s="24"/>
    </row>
    <row r="916" spans="10:10" ht="13.2">
      <c r="J916" s="24"/>
    </row>
    <row r="917" spans="10:10" ht="13.2">
      <c r="J917" s="24"/>
    </row>
    <row r="918" spans="10:10" ht="13.2">
      <c r="J918" s="24"/>
    </row>
    <row r="919" spans="10:10" ht="13.2">
      <c r="J919" s="24"/>
    </row>
    <row r="920" spans="10:10" ht="13.2">
      <c r="J920" s="24"/>
    </row>
    <row r="921" spans="10:10" ht="13.2">
      <c r="J921" s="24"/>
    </row>
    <row r="922" spans="10:10" ht="13.2">
      <c r="J922" s="24"/>
    </row>
    <row r="923" spans="10:10" ht="13.2">
      <c r="J923" s="24"/>
    </row>
    <row r="924" spans="10:10" ht="13.2">
      <c r="J924" s="24"/>
    </row>
    <row r="925" spans="10:10" ht="13.2">
      <c r="J925" s="24"/>
    </row>
    <row r="926" spans="10:10" ht="13.2">
      <c r="J926" s="24"/>
    </row>
    <row r="927" spans="10:10" ht="13.2">
      <c r="J927" s="24"/>
    </row>
    <row r="928" spans="10:10" ht="13.2">
      <c r="J928" s="24"/>
    </row>
    <row r="929" spans="10:10" ht="13.2">
      <c r="J929" s="24"/>
    </row>
    <row r="930" spans="10:10" ht="13.2">
      <c r="J930" s="24"/>
    </row>
    <row r="931" spans="10:10" ht="13.2">
      <c r="J931" s="24"/>
    </row>
    <row r="932" spans="10:10" ht="13.2">
      <c r="J932" s="24"/>
    </row>
    <row r="933" spans="10:10" ht="13.2">
      <c r="J933" s="24"/>
    </row>
    <row r="934" spans="10:10" ht="13.2">
      <c r="J934" s="24"/>
    </row>
    <row r="935" spans="10:10" ht="13.2">
      <c r="J935" s="24"/>
    </row>
    <row r="936" spans="10:10" ht="13.2">
      <c r="J936" s="24"/>
    </row>
    <row r="937" spans="10:10" ht="13.2">
      <c r="J937" s="24"/>
    </row>
    <row r="938" spans="10:10" ht="13.2">
      <c r="J938" s="24"/>
    </row>
    <row r="939" spans="10:10" ht="13.2">
      <c r="J939" s="24"/>
    </row>
    <row r="940" spans="10:10" ht="13.2">
      <c r="J940" s="24"/>
    </row>
    <row r="941" spans="10:10" ht="13.2">
      <c r="J941" s="24"/>
    </row>
    <row r="942" spans="10:10" ht="13.2">
      <c r="J942" s="24"/>
    </row>
    <row r="943" spans="10:10" ht="13.2">
      <c r="J943" s="24"/>
    </row>
    <row r="944" spans="10:10" ht="13.2">
      <c r="J944" s="24"/>
    </row>
    <row r="945" spans="10:10" ht="13.2">
      <c r="J945" s="24"/>
    </row>
    <row r="946" spans="10:10" ht="13.2">
      <c r="J946" s="24"/>
    </row>
    <row r="947" spans="10:10" ht="13.2">
      <c r="J947" s="24"/>
    </row>
    <row r="948" spans="10:10" ht="13.2">
      <c r="J948" s="24"/>
    </row>
    <row r="949" spans="10:10" ht="13.2">
      <c r="J949" s="24"/>
    </row>
    <row r="950" spans="10:10" ht="13.2">
      <c r="J950" s="24"/>
    </row>
    <row r="951" spans="10:10" ht="13.2">
      <c r="J951" s="24"/>
    </row>
    <row r="952" spans="10:10" ht="13.2">
      <c r="J952" s="24"/>
    </row>
    <row r="953" spans="10:10" ht="13.2">
      <c r="J953" s="24"/>
    </row>
    <row r="954" spans="10:10" ht="13.2">
      <c r="J954" s="24"/>
    </row>
    <row r="955" spans="10:10" ht="13.2">
      <c r="J955" s="24"/>
    </row>
    <row r="956" spans="10:10" ht="13.2">
      <c r="J956" s="24"/>
    </row>
    <row r="957" spans="10:10" ht="13.2">
      <c r="J957" s="24"/>
    </row>
    <row r="958" spans="10:10" ht="13.2">
      <c r="J958" s="24"/>
    </row>
    <row r="959" spans="10:10" ht="13.2">
      <c r="J959" s="24"/>
    </row>
    <row r="960" spans="10:10" ht="13.2">
      <c r="J960" s="24"/>
    </row>
    <row r="961" spans="10:10" ht="13.2">
      <c r="J961" s="24"/>
    </row>
    <row r="962" spans="10:10" ht="13.2">
      <c r="J962" s="24"/>
    </row>
    <row r="963" spans="10:10" ht="13.2">
      <c r="J963" s="24"/>
    </row>
    <row r="964" spans="10:10" ht="13.2">
      <c r="J964" s="24"/>
    </row>
    <row r="965" spans="10:10" ht="13.2">
      <c r="J965" s="24"/>
    </row>
    <row r="966" spans="10:10" ht="13.2">
      <c r="J966" s="24"/>
    </row>
    <row r="967" spans="10:10" ht="13.2">
      <c r="J967" s="24"/>
    </row>
    <row r="968" spans="10:10" ht="13.2">
      <c r="J968" s="24"/>
    </row>
    <row r="969" spans="10:10" ht="13.2">
      <c r="J969" s="24"/>
    </row>
    <row r="970" spans="10:10" ht="13.2">
      <c r="J970" s="24"/>
    </row>
    <row r="971" spans="10:10" ht="13.2">
      <c r="J971" s="24"/>
    </row>
    <row r="972" spans="10:10" ht="13.2">
      <c r="J972" s="24"/>
    </row>
    <row r="973" spans="10:10" ht="13.2">
      <c r="J973" s="24"/>
    </row>
    <row r="974" spans="10:10" ht="13.2">
      <c r="J974" s="24"/>
    </row>
    <row r="975" spans="10:10" ht="13.2">
      <c r="J975" s="24"/>
    </row>
    <row r="976" spans="10:10" ht="13.2">
      <c r="J976" s="24"/>
    </row>
    <row r="977" spans="10:10" ht="13.2">
      <c r="J977" s="24"/>
    </row>
    <row r="978" spans="10:10" ht="13.2">
      <c r="J978" s="24"/>
    </row>
    <row r="979" spans="10:10" ht="13.2">
      <c r="J979" s="24"/>
    </row>
    <row r="980" spans="10:10" ht="13.2">
      <c r="J980" s="24"/>
    </row>
    <row r="981" spans="10:10" ht="13.2">
      <c r="J981" s="24"/>
    </row>
    <row r="982" spans="10:10" ht="13.2">
      <c r="J982" s="24"/>
    </row>
    <row r="983" spans="10:10" ht="13.2">
      <c r="J983" s="24"/>
    </row>
    <row r="984" spans="10:10" ht="13.2">
      <c r="J984" s="24"/>
    </row>
    <row r="985" spans="10:10" ht="13.2">
      <c r="J985" s="24"/>
    </row>
    <row r="986" spans="10:10" ht="13.2">
      <c r="J986" s="24"/>
    </row>
    <row r="987" spans="10:10" ht="13.2">
      <c r="J987" s="24"/>
    </row>
    <row r="988" spans="10:10" ht="13.2">
      <c r="J988" s="24"/>
    </row>
    <row r="989" spans="10:10" ht="13.2">
      <c r="J989" s="24"/>
    </row>
    <row r="990" spans="10:10" ht="13.2">
      <c r="J990" s="24"/>
    </row>
    <row r="991" spans="10:10" ht="13.2">
      <c r="J991" s="24"/>
    </row>
    <row r="992" spans="10:10" ht="13.2">
      <c r="J992" s="24"/>
    </row>
    <row r="993" spans="10:10" ht="13.2">
      <c r="J993" s="24"/>
    </row>
    <row r="994" spans="10:10" ht="13.2">
      <c r="J994" s="24"/>
    </row>
    <row r="995" spans="10:10" ht="13.2">
      <c r="J995" s="24"/>
    </row>
    <row r="996" spans="10:10" ht="13.2">
      <c r="J996" s="24"/>
    </row>
    <row r="997" spans="10:10" ht="13.2">
      <c r="J997" s="24"/>
    </row>
    <row r="998" spans="10:10" ht="13.2">
      <c r="J998" s="24"/>
    </row>
    <row r="999" spans="10:10" ht="13.2">
      <c r="J999" s="24"/>
    </row>
    <row r="1000" spans="10:10" ht="13.2">
      <c r="J1000" s="24"/>
    </row>
    <row r="1001" spans="10:10" ht="13.2">
      <c r="J1001" s="24"/>
    </row>
    <row r="1002" spans="10:10" ht="13.2">
      <c r="J1002" s="24"/>
    </row>
    <row r="1003" spans="10:10" ht="13.2">
      <c r="J1003" s="24"/>
    </row>
    <row r="1004" spans="10:10" ht="13.2">
      <c r="J1004" s="24"/>
    </row>
    <row r="1005" spans="10:10" ht="13.2">
      <c r="J1005" s="24"/>
    </row>
    <row r="1006" spans="10:10" ht="13.2">
      <c r="J1006" s="24"/>
    </row>
    <row r="1007" spans="10:10" ht="13.2">
      <c r="J1007" s="24"/>
    </row>
    <row r="1008" spans="10:10" ht="13.2">
      <c r="J1008" s="24"/>
    </row>
    <row r="1009" spans="10:10" ht="13.2">
      <c r="J1009" s="24"/>
    </row>
    <row r="1010" spans="10:10" ht="13.2">
      <c r="J1010" s="24"/>
    </row>
    <row r="1011" spans="10:10" ht="13.2">
      <c r="J1011" s="24"/>
    </row>
    <row r="1012" spans="10:10" ht="13.2">
      <c r="J1012" s="24"/>
    </row>
    <row r="1013" spans="10:10" ht="13.2">
      <c r="J1013" s="24"/>
    </row>
    <row r="1014" spans="10:10" ht="13.2">
      <c r="J1014" s="24"/>
    </row>
    <row r="1015" spans="10:10" ht="13.2">
      <c r="J1015" s="24"/>
    </row>
    <row r="1016" spans="10:10" ht="13.2">
      <c r="J1016" s="24"/>
    </row>
    <row r="1017" spans="10:10" ht="13.2">
      <c r="J1017" s="24"/>
    </row>
    <row r="1018" spans="10:10" ht="13.2">
      <c r="J1018" s="24"/>
    </row>
    <row r="1019" spans="10:10" ht="13.2">
      <c r="J1019" s="24"/>
    </row>
    <row r="1020" spans="10:10" ht="13.2">
      <c r="J1020" s="24"/>
    </row>
    <row r="1021" spans="10:10" ht="13.2">
      <c r="J1021" s="24"/>
    </row>
    <row r="1022" spans="10:10" ht="13.2">
      <c r="J1022" s="24"/>
    </row>
    <row r="1023" spans="10:10" ht="13.2">
      <c r="J1023" s="24"/>
    </row>
    <row r="1024" spans="10:10" ht="13.2">
      <c r="J1024" s="24"/>
    </row>
    <row r="1025" spans="10:10" ht="13.2">
      <c r="J1025" s="24"/>
    </row>
    <row r="1026" spans="10:10" ht="13.2">
      <c r="J1026" s="24"/>
    </row>
    <row r="1027" spans="10:10" ht="13.2">
      <c r="J1027" s="24"/>
    </row>
    <row r="1028" spans="10:10" ht="13.2">
      <c r="J1028" s="24"/>
    </row>
    <row r="1029" spans="10:10" ht="13.2">
      <c r="J1029" s="24"/>
    </row>
    <row r="1030" spans="10:10" ht="13.2">
      <c r="J1030" s="24"/>
    </row>
    <row r="1031" spans="10:10" ht="13.2">
      <c r="J1031" s="24"/>
    </row>
    <row r="1032" spans="10:10" ht="13.2">
      <c r="J1032" s="24"/>
    </row>
    <row r="1033" spans="10:10" ht="13.2">
      <c r="J1033" s="24"/>
    </row>
    <row r="1034" spans="10:10" ht="13.2">
      <c r="J1034" s="24"/>
    </row>
    <row r="1035" spans="10:10" ht="13.2">
      <c r="J1035" s="24"/>
    </row>
    <row r="1036" spans="10:10" ht="13.2">
      <c r="J1036" s="24"/>
    </row>
    <row r="1037" spans="10:10" ht="13.2">
      <c r="J1037" s="24"/>
    </row>
    <row r="1038" spans="10:10" ht="13.2">
      <c r="J1038" s="24"/>
    </row>
    <row r="1039" spans="10:10" ht="13.2">
      <c r="J1039" s="24"/>
    </row>
    <row r="1040" spans="10:10" ht="13.2">
      <c r="J1040" s="24"/>
    </row>
    <row r="1041" spans="10:10" ht="13.2">
      <c r="J1041" s="24"/>
    </row>
    <row r="1042" spans="10:10" ht="13.2">
      <c r="J1042" s="24"/>
    </row>
    <row r="1043" spans="10:10" ht="13.2">
      <c r="J1043" s="24"/>
    </row>
    <row r="1044" spans="10:10" ht="13.2">
      <c r="J1044" s="24"/>
    </row>
    <row r="1045" spans="10:10" ht="13.2">
      <c r="J1045" s="24"/>
    </row>
    <row r="1046" spans="10:10" ht="13.2">
      <c r="J1046" s="24"/>
    </row>
    <row r="1047" spans="10:10" ht="13.2">
      <c r="J1047" s="24"/>
    </row>
    <row r="1048" spans="10:10" ht="13.2">
      <c r="J1048" s="24"/>
    </row>
    <row r="1049" spans="10:10" ht="13.2">
      <c r="J1049" s="24"/>
    </row>
    <row r="1050" spans="10:10" ht="13.2">
      <c r="J1050" s="24"/>
    </row>
    <row r="1051" spans="10:10" ht="13.2">
      <c r="J1051" s="24"/>
    </row>
    <row r="1052" spans="10:10" ht="13.2">
      <c r="J1052" s="24"/>
    </row>
    <row r="1053" spans="10:10" ht="13.2">
      <c r="J1053" s="24"/>
    </row>
    <row r="1054" spans="10:10" ht="13.2">
      <c r="J1054" s="24"/>
    </row>
    <row r="1055" spans="10:10" ht="13.2">
      <c r="J1055" s="24"/>
    </row>
    <row r="1056" spans="10:10" ht="13.2">
      <c r="J1056" s="24"/>
    </row>
    <row r="1057" spans="10:10" ht="13.2">
      <c r="J1057" s="24"/>
    </row>
    <row r="1058" spans="10:10" ht="13.2">
      <c r="J1058" s="24"/>
    </row>
    <row r="1059" spans="10:10" ht="13.2">
      <c r="J1059" s="24"/>
    </row>
    <row r="1060" spans="10:10" ht="13.2">
      <c r="J1060" s="24"/>
    </row>
    <row r="1061" spans="10:10" ht="13.2">
      <c r="J1061" s="24"/>
    </row>
    <row r="1062" spans="10:10" ht="13.2">
      <c r="J1062" s="24"/>
    </row>
    <row r="1063" spans="10:10" ht="13.2">
      <c r="J1063" s="24"/>
    </row>
    <row r="1064" spans="10:10" ht="13.2">
      <c r="J1064" s="24"/>
    </row>
    <row r="1065" spans="10:10" ht="13.2">
      <c r="J1065" s="24"/>
    </row>
    <row r="1066" spans="10:10" ht="13.2">
      <c r="J1066" s="24"/>
    </row>
    <row r="1067" spans="10:10" ht="13.2">
      <c r="J1067" s="24"/>
    </row>
    <row r="1068" spans="10:10" ht="13.2">
      <c r="J1068" s="24"/>
    </row>
    <row r="1069" spans="10:10" ht="13.2">
      <c r="J1069" s="24"/>
    </row>
    <row r="1070" spans="10:10" ht="13.2">
      <c r="J1070" s="24"/>
    </row>
    <row r="1071" spans="10:10" ht="13.2">
      <c r="J1071" s="24"/>
    </row>
    <row r="1072" spans="10:10" ht="13.2">
      <c r="J1072" s="24"/>
    </row>
    <row r="1073" spans="10:10" ht="13.2">
      <c r="J1073" s="24"/>
    </row>
    <row r="1074" spans="10:10" ht="13.2">
      <c r="J1074" s="24"/>
    </row>
    <row r="1075" spans="10:10" ht="13.2">
      <c r="J1075" s="24"/>
    </row>
    <row r="1076" spans="10:10" ht="13.2">
      <c r="J1076" s="24"/>
    </row>
    <row r="1077" spans="10:10" ht="13.2">
      <c r="J1077" s="24"/>
    </row>
    <row r="1078" spans="10:10" ht="13.2">
      <c r="J1078" s="24"/>
    </row>
    <row r="1079" spans="10:10" ht="13.2">
      <c r="J1079" s="24"/>
    </row>
    <row r="1080" spans="10:10" ht="13.2">
      <c r="J1080" s="24"/>
    </row>
    <row r="1081" spans="10:10" ht="13.2">
      <c r="J1081" s="24"/>
    </row>
    <row r="1082" spans="10:10" ht="13.2">
      <c r="J1082" s="24"/>
    </row>
    <row r="1083" spans="10:10" ht="13.2">
      <c r="J1083" s="24"/>
    </row>
    <row r="1084" spans="10:10" ht="13.2">
      <c r="J1084" s="24"/>
    </row>
    <row r="1085" spans="10:10" ht="13.2">
      <c r="J1085" s="24"/>
    </row>
    <row r="1086" spans="10:10" ht="13.2">
      <c r="J1086" s="24"/>
    </row>
    <row r="1087" spans="10:10" ht="13.2">
      <c r="J1087" s="24"/>
    </row>
    <row r="1088" spans="10:10" ht="13.2">
      <c r="J1088" s="24"/>
    </row>
    <row r="1089" spans="10:10" ht="13.2">
      <c r="J1089" s="24"/>
    </row>
    <row r="1090" spans="10:10" ht="13.2">
      <c r="J1090" s="24"/>
    </row>
    <row r="1091" spans="10:10" ht="13.2">
      <c r="J1091" s="24"/>
    </row>
    <row r="1092" spans="10:10" ht="13.2">
      <c r="J1092" s="24"/>
    </row>
    <row r="1093" spans="10:10" ht="13.2">
      <c r="J1093" s="24"/>
    </row>
    <row r="1094" spans="10:10" ht="13.2">
      <c r="J1094" s="24"/>
    </row>
    <row r="1095" spans="10:10" ht="13.2">
      <c r="J1095" s="24"/>
    </row>
    <row r="1096" spans="10:10" ht="13.2">
      <c r="J1096" s="24"/>
    </row>
    <row r="1097" spans="10:10" ht="13.2">
      <c r="J1097" s="24"/>
    </row>
    <row r="1098" spans="10:10" ht="13.2">
      <c r="J1098" s="24"/>
    </row>
    <row r="1099" spans="10:10" ht="13.2">
      <c r="J1099" s="24"/>
    </row>
    <row r="1100" spans="10:10" ht="13.2">
      <c r="J1100" s="24"/>
    </row>
    <row r="1101" spans="10:10" ht="13.2">
      <c r="J1101" s="24"/>
    </row>
    <row r="1102" spans="10:10" ht="13.2">
      <c r="J1102" s="24"/>
    </row>
    <row r="1103" spans="10:10" ht="13.2">
      <c r="J1103" s="24"/>
    </row>
    <row r="1104" spans="10:10" ht="13.2">
      <c r="J1104" s="24"/>
    </row>
    <row r="1105" spans="10:10" ht="13.2">
      <c r="J1105" s="24"/>
    </row>
    <row r="1106" spans="10:10" ht="13.2">
      <c r="J1106" s="24"/>
    </row>
    <row r="1107" spans="10:10" ht="13.2">
      <c r="J1107" s="24"/>
    </row>
    <row r="1108" spans="10:10" ht="13.2">
      <c r="J1108" s="24"/>
    </row>
    <row r="1109" spans="10:10" ht="13.2">
      <c r="J1109" s="24"/>
    </row>
    <row r="1110" spans="10:10" ht="13.2">
      <c r="J1110" s="24"/>
    </row>
    <row r="1111" spans="10:10" ht="13.2">
      <c r="J1111" s="24"/>
    </row>
    <row r="1112" spans="10:10" ht="13.2">
      <c r="J1112" s="24"/>
    </row>
    <row r="1113" spans="10:10" ht="13.2">
      <c r="J1113" s="24"/>
    </row>
    <row r="1114" spans="10:10" ht="13.2">
      <c r="J1114" s="24"/>
    </row>
    <row r="1115" spans="10:10" ht="13.2">
      <c r="J1115" s="24"/>
    </row>
    <row r="1116" spans="10:10" ht="13.2">
      <c r="J1116" s="24"/>
    </row>
    <row r="1117" spans="10:10" ht="13.2">
      <c r="J1117" s="24"/>
    </row>
    <row r="1118" spans="10:10" ht="13.2">
      <c r="J1118" s="24"/>
    </row>
    <row r="1119" spans="10:10" ht="13.2">
      <c r="J1119" s="24"/>
    </row>
    <row r="1120" spans="10:10" ht="13.2">
      <c r="J1120" s="24"/>
    </row>
    <row r="1121" spans="10:10" ht="13.2">
      <c r="J1121" s="24"/>
    </row>
    <row r="1122" spans="10:10" ht="13.2">
      <c r="J1122" s="24"/>
    </row>
    <row r="1123" spans="10:10" ht="13.2">
      <c r="J1123" s="24"/>
    </row>
    <row r="1124" spans="10:10" ht="13.2">
      <c r="J1124" s="24"/>
    </row>
    <row r="1125" spans="10:10" ht="13.2">
      <c r="J1125" s="24"/>
    </row>
    <row r="1126" spans="10:10" ht="13.2">
      <c r="J1126" s="24"/>
    </row>
    <row r="1127" spans="10:10" ht="13.2">
      <c r="J1127" s="24"/>
    </row>
    <row r="1128" spans="10:10" ht="13.2">
      <c r="J1128" s="24"/>
    </row>
    <row r="1129" spans="10:10" ht="13.2">
      <c r="J1129" s="24"/>
    </row>
    <row r="1130" spans="10:10" ht="13.2">
      <c r="J1130" s="24"/>
    </row>
    <row r="1131" spans="10:10" ht="13.2">
      <c r="J1131" s="24"/>
    </row>
    <row r="1132" spans="10:10" ht="13.2">
      <c r="J1132" s="24"/>
    </row>
    <row r="1133" spans="10:10" ht="13.2">
      <c r="J1133" s="24"/>
    </row>
    <row r="1134" spans="10:10" ht="13.2">
      <c r="J1134" s="24"/>
    </row>
    <row r="1135" spans="10:10" ht="13.2">
      <c r="J1135" s="24"/>
    </row>
    <row r="1136" spans="10:10" ht="13.2">
      <c r="J1136" s="24"/>
    </row>
    <row r="1137" spans="10:10" ht="13.2">
      <c r="J1137" s="24"/>
    </row>
    <row r="1138" spans="10:10" ht="13.2">
      <c r="J1138" s="24"/>
    </row>
    <row r="1139" spans="10:10" ht="13.2">
      <c r="J1139" s="24"/>
    </row>
    <row r="1140" spans="10:10" ht="13.2">
      <c r="J1140" s="24"/>
    </row>
    <row r="1141" spans="10:10" ht="13.2">
      <c r="J1141" s="24"/>
    </row>
    <row r="1142" spans="10:10" ht="13.2">
      <c r="J1142" s="24"/>
    </row>
    <row r="1143" spans="10:10" ht="13.2">
      <c r="J1143" s="24"/>
    </row>
    <row r="1144" spans="10:10" ht="13.2">
      <c r="J1144" s="24"/>
    </row>
    <row r="1145" spans="10:10" ht="13.2">
      <c r="J1145" s="24"/>
    </row>
    <row r="1146" spans="10:10" ht="13.2">
      <c r="J1146" s="24"/>
    </row>
    <row r="1147" spans="10:10" ht="13.2">
      <c r="J1147" s="24"/>
    </row>
    <row r="1148" spans="10:10" ht="13.2">
      <c r="J1148" s="24"/>
    </row>
    <row r="1149" spans="10:10" ht="13.2">
      <c r="J1149" s="24"/>
    </row>
    <row r="1150" spans="10:10" ht="13.2">
      <c r="J1150" s="24"/>
    </row>
    <row r="1151" spans="10:10" ht="13.2">
      <c r="J1151" s="24"/>
    </row>
    <row r="1152" spans="10:10" ht="13.2">
      <c r="J1152" s="24"/>
    </row>
    <row r="1153" spans="10:10" ht="13.2">
      <c r="J1153" s="24"/>
    </row>
    <row r="1154" spans="10:10" ht="13.2">
      <c r="J1154" s="24"/>
    </row>
    <row r="1155" spans="10:10" ht="13.2">
      <c r="J1155" s="24"/>
    </row>
    <row r="1156" spans="10:10" ht="13.2">
      <c r="J1156" s="24"/>
    </row>
    <row r="1157" spans="10:10" ht="13.2">
      <c r="J1157" s="24"/>
    </row>
    <row r="1158" spans="10:10" ht="13.2">
      <c r="J1158" s="24"/>
    </row>
    <row r="1159" spans="10:10" ht="13.2">
      <c r="J1159" s="24"/>
    </row>
    <row r="1160" spans="10:10" ht="13.2">
      <c r="J1160" s="24"/>
    </row>
    <row r="1161" spans="10:10" ht="13.2">
      <c r="J1161" s="24"/>
    </row>
    <row r="1162" spans="10:10" ht="13.2">
      <c r="J1162" s="24"/>
    </row>
    <row r="1163" spans="10:10" ht="13.2">
      <c r="J1163" s="24"/>
    </row>
    <row r="1164" spans="10:10" ht="13.2">
      <c r="J1164" s="24"/>
    </row>
    <row r="1165" spans="10:10" ht="13.2">
      <c r="J1165" s="24"/>
    </row>
    <row r="1166" spans="10:10" ht="13.2">
      <c r="J1166" s="24"/>
    </row>
    <row r="1167" spans="10:10" ht="13.2">
      <c r="J1167" s="24"/>
    </row>
    <row r="1168" spans="10:10" ht="13.2">
      <c r="J1168" s="24"/>
    </row>
    <row r="1169" spans="10:10" ht="13.2">
      <c r="J1169" s="24"/>
    </row>
    <row r="1170" spans="10:10" ht="13.2">
      <c r="J1170" s="24"/>
    </row>
    <row r="1171" spans="10:10" ht="13.2">
      <c r="J1171" s="24"/>
    </row>
    <row r="1172" spans="10:10" ht="13.2">
      <c r="J1172" s="24"/>
    </row>
    <row r="1173" spans="10:10" ht="13.2">
      <c r="J1173" s="24"/>
    </row>
    <row r="1174" spans="10:10" ht="13.2">
      <c r="J1174" s="24"/>
    </row>
    <row r="1175" spans="10:10" ht="13.2">
      <c r="J1175" s="24"/>
    </row>
    <row r="1176" spans="10:10" ht="13.2">
      <c r="J1176" s="24"/>
    </row>
    <row r="1177" spans="10:10" ht="13.2">
      <c r="J1177" s="24"/>
    </row>
    <row r="1178" spans="10:10" ht="13.2">
      <c r="J1178" s="24"/>
    </row>
    <row r="1179" spans="10:10" ht="13.2">
      <c r="J1179" s="24"/>
    </row>
    <row r="1180" spans="10:10" ht="13.2">
      <c r="J1180" s="24"/>
    </row>
    <row r="1181" spans="10:10" ht="13.2">
      <c r="J1181" s="24"/>
    </row>
    <row r="1182" spans="10:10" ht="13.2">
      <c r="J1182" s="24"/>
    </row>
    <row r="1183" spans="10:10" ht="13.2">
      <c r="J1183" s="24"/>
    </row>
    <row r="1184" spans="10:10" ht="13.2">
      <c r="J1184" s="24"/>
    </row>
    <row r="1185" spans="10:10" ht="13.2">
      <c r="J1185" s="24"/>
    </row>
    <row r="1186" spans="10:10" ht="13.2">
      <c r="J1186" s="24"/>
    </row>
    <row r="1187" spans="10:10" ht="13.2">
      <c r="J1187" s="24"/>
    </row>
    <row r="1188" spans="10:10" ht="13.2">
      <c r="J1188" s="24"/>
    </row>
    <row r="1189" spans="10:10" ht="13.2">
      <c r="J1189" s="24"/>
    </row>
    <row r="1190" spans="10:10" ht="13.2">
      <c r="J1190" s="24"/>
    </row>
    <row r="1191" spans="10:10" ht="13.2">
      <c r="J1191" s="24"/>
    </row>
    <row r="1192" spans="10:10" ht="13.2">
      <c r="J1192" s="24"/>
    </row>
    <row r="1193" spans="10:10" ht="13.2">
      <c r="J1193" s="24"/>
    </row>
    <row r="1194" spans="10:10" ht="13.2">
      <c r="J1194" s="24"/>
    </row>
    <row r="1195" spans="10:10" ht="13.2">
      <c r="J1195" s="24"/>
    </row>
    <row r="1196" spans="10:10" ht="13.2">
      <c r="J1196" s="24"/>
    </row>
    <row r="1197" spans="10:10" ht="13.2">
      <c r="J1197" s="24"/>
    </row>
    <row r="1198" spans="10:10" ht="13.2">
      <c r="J1198" s="24"/>
    </row>
    <row r="1199" spans="10:10" ht="13.2">
      <c r="J1199" s="24"/>
    </row>
    <row r="1200" spans="10:10" ht="13.2">
      <c r="J1200" s="24"/>
    </row>
    <row r="1201" spans="10:10" ht="13.2">
      <c r="J1201" s="24"/>
    </row>
    <row r="1202" spans="10:10" ht="13.2">
      <c r="J1202" s="24"/>
    </row>
    <row r="1203" spans="10:10" ht="13.2">
      <c r="J1203" s="24"/>
    </row>
    <row r="1204" spans="10:10" ht="13.2">
      <c r="J1204" s="24"/>
    </row>
    <row r="1205" spans="10:10" ht="13.2">
      <c r="J1205" s="24"/>
    </row>
    <row r="1206" spans="10:10" ht="13.2">
      <c r="J1206" s="24"/>
    </row>
    <row r="1207" spans="10:10" ht="13.2">
      <c r="J1207" s="24"/>
    </row>
    <row r="1208" spans="10:10" ht="13.2">
      <c r="J1208" s="24"/>
    </row>
    <row r="1209" spans="10:10" ht="13.2">
      <c r="J1209" s="24"/>
    </row>
    <row r="1210" spans="10:10" ht="13.2">
      <c r="J1210" s="24"/>
    </row>
    <row r="1211" spans="10:10" ht="13.2">
      <c r="J1211" s="24"/>
    </row>
    <row r="1212" spans="10:10" ht="13.2">
      <c r="J1212" s="24"/>
    </row>
    <row r="1213" spans="10:10" ht="13.2">
      <c r="J1213" s="24"/>
    </row>
    <row r="1214" spans="10:10" ht="13.2">
      <c r="J1214" s="24"/>
    </row>
    <row r="1215" spans="10:10" ht="13.2">
      <c r="J1215" s="24"/>
    </row>
    <row r="1216" spans="10:10" ht="13.2">
      <c r="J1216" s="24"/>
    </row>
    <row r="1217" spans="10:10" ht="13.2">
      <c r="J1217" s="24"/>
    </row>
    <row r="1218" spans="10:10" ht="13.2">
      <c r="J1218" s="24"/>
    </row>
    <row r="1219" spans="10:10" ht="13.2">
      <c r="J1219" s="24"/>
    </row>
    <row r="1220" spans="10:10" ht="13.2">
      <c r="J1220" s="24"/>
    </row>
    <row r="1221" spans="10:10" ht="13.2">
      <c r="J1221" s="24"/>
    </row>
    <row r="1222" spans="10:10" ht="13.2">
      <c r="J1222" s="24"/>
    </row>
    <row r="1223" spans="10:10" ht="13.2">
      <c r="J1223" s="24"/>
    </row>
    <row r="1224" spans="10:10" ht="13.2">
      <c r="J1224" s="24"/>
    </row>
    <row r="1225" spans="10:10" ht="13.2">
      <c r="J1225" s="24"/>
    </row>
    <row r="1226" spans="10:10" ht="13.2">
      <c r="J1226" s="24"/>
    </row>
    <row r="1227" spans="10:10" ht="13.2">
      <c r="J1227" s="24"/>
    </row>
    <row r="1228" spans="10:10" ht="13.2">
      <c r="J1228" s="24"/>
    </row>
    <row r="1229" spans="10:10" ht="13.2">
      <c r="J1229" s="24"/>
    </row>
    <row r="1230" spans="10:10" ht="13.2">
      <c r="J1230" s="24"/>
    </row>
    <row r="1231" spans="10:10" ht="13.2">
      <c r="J1231" s="24"/>
    </row>
    <row r="1232" spans="10:10" ht="13.2">
      <c r="J1232" s="24"/>
    </row>
    <row r="1233" spans="10:10" ht="13.2">
      <c r="J1233" s="24"/>
    </row>
    <row r="1234" spans="10:10" ht="13.2">
      <c r="J1234" s="24"/>
    </row>
    <row r="1235" spans="10:10" ht="13.2">
      <c r="J1235" s="24"/>
    </row>
    <row r="1236" spans="10:10" ht="13.2">
      <c r="J1236" s="24"/>
    </row>
    <row r="1237" spans="10:10" ht="13.2">
      <c r="J1237" s="24"/>
    </row>
    <row r="1238" spans="10:10" ht="13.2">
      <c r="J1238" s="24"/>
    </row>
    <row r="1239" spans="10:10" ht="13.2">
      <c r="J1239" s="24"/>
    </row>
  </sheetData>
  <dataValidations count="1">
    <dataValidation type="custom" allowBlank="1" showDropDown="1" sqref="A2:A457 D2:E457">
      <formula1>AND(ISNUMBER(A2),(NOT(OR(NOT(ISERROR(DATEVALUE(A2))), AND(ISNUMBER(A2), LEFT(CELL("format", A2))="D")))))</formula1>
    </dataValidation>
  </dataValidations>
  <printOptions horizontalCentered="1" gridLines="1"/>
  <pageMargins left="9.8425196850393692E-2" right="9.8425196850393692E-2" top="0.13779527559055119" bottom="0.1181102362204724" header="0" footer="0"/>
  <pageSetup paperSize="9" fitToHeight="0" pageOrder="overThenDown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3"/>
  <sheetViews>
    <sheetView topLeftCell="C1" workbookViewId="0">
      <pane ySplit="1" topLeftCell="A168" activePane="bottomLeft" state="frozen"/>
      <selection pane="bottomLeft" activeCell="I177" sqref="I177"/>
    </sheetView>
  </sheetViews>
  <sheetFormatPr defaultRowHeight="13.2"/>
  <cols>
    <col min="1" max="1" width="6" style="38" customWidth="1"/>
    <col min="2" max="2" width="14" style="38" customWidth="1"/>
    <col min="3" max="3" width="38" style="38" customWidth="1"/>
    <col min="4" max="4" width="22" style="38" customWidth="1"/>
    <col min="5" max="5" width="42" style="38" customWidth="1"/>
    <col min="6" max="6" width="12" style="38" customWidth="1"/>
    <col min="7" max="7" width="55" style="38" customWidth="1"/>
    <col min="8" max="8" width="12" style="38" customWidth="1"/>
  </cols>
  <sheetData>
    <row r="1" spans="1:9" ht="31.95" customHeight="1">
      <c r="A1" s="39" t="s">
        <v>1023</v>
      </c>
      <c r="B1" s="39" t="s">
        <v>1024</v>
      </c>
      <c r="C1" s="39" t="s">
        <v>1025</v>
      </c>
      <c r="D1" s="39" t="s">
        <v>1026</v>
      </c>
      <c r="E1" s="39" t="s">
        <v>1027</v>
      </c>
      <c r="F1" s="39" t="s">
        <v>1028</v>
      </c>
      <c r="G1" s="39" t="s">
        <v>1029</v>
      </c>
      <c r="H1" s="39" t="s">
        <v>1030</v>
      </c>
      <c r="I1" s="47" t="s">
        <v>1208</v>
      </c>
    </row>
    <row r="2" spans="1:9">
      <c r="A2" s="40">
        <v>1</v>
      </c>
      <c r="B2" s="41">
        <v>202200001</v>
      </c>
      <c r="C2" s="41" t="s">
        <v>21</v>
      </c>
      <c r="D2" s="41" t="s">
        <v>1031</v>
      </c>
      <c r="E2" s="41" t="s">
        <v>1031</v>
      </c>
      <c r="F2" s="42">
        <v>80</v>
      </c>
      <c r="G2" s="41" t="s">
        <v>1032</v>
      </c>
      <c r="H2" s="40"/>
      <c r="I2" s="48" t="s">
        <v>1209</v>
      </c>
    </row>
    <row r="3" spans="1:9">
      <c r="A3" s="40">
        <v>2</v>
      </c>
      <c r="B3" s="41">
        <v>202200002</v>
      </c>
      <c r="C3" s="41" t="s">
        <v>30</v>
      </c>
      <c r="D3" s="41" t="s">
        <v>1033</v>
      </c>
      <c r="E3" s="41" t="s">
        <v>1033</v>
      </c>
      <c r="F3" s="42">
        <v>85.7</v>
      </c>
      <c r="G3" s="41" t="s">
        <v>1032</v>
      </c>
      <c r="H3" s="40"/>
      <c r="I3" s="48" t="s">
        <v>1210</v>
      </c>
    </row>
    <row r="4" spans="1:9">
      <c r="A4" s="40">
        <v>3</v>
      </c>
      <c r="B4" s="41">
        <v>302200001</v>
      </c>
      <c r="C4" s="41" t="s">
        <v>32</v>
      </c>
      <c r="D4" s="41" t="s">
        <v>1034</v>
      </c>
      <c r="E4" s="41" t="s">
        <v>1034</v>
      </c>
      <c r="F4" s="43">
        <v>78.900000000000006</v>
      </c>
      <c r="G4" s="41" t="s">
        <v>1035</v>
      </c>
      <c r="H4" s="40"/>
      <c r="I4" s="48" t="s">
        <v>1209</v>
      </c>
    </row>
    <row r="5" spans="1:9">
      <c r="A5" s="40">
        <v>4</v>
      </c>
      <c r="B5" s="41">
        <v>302200002</v>
      </c>
      <c r="C5" s="41" t="s">
        <v>36</v>
      </c>
      <c r="D5" s="41" t="s">
        <v>1036</v>
      </c>
      <c r="E5" s="41" t="s">
        <v>1036</v>
      </c>
      <c r="F5" s="44">
        <v>91.7</v>
      </c>
      <c r="G5" s="41" t="s">
        <v>1032</v>
      </c>
      <c r="H5" s="40"/>
      <c r="I5" s="48" t="s">
        <v>1210</v>
      </c>
    </row>
    <row r="6" spans="1:9">
      <c r="A6" s="40">
        <v>5</v>
      </c>
      <c r="B6" s="41">
        <v>101100001</v>
      </c>
      <c r="C6" s="41" t="s">
        <v>39</v>
      </c>
      <c r="D6" s="41" t="s">
        <v>1037</v>
      </c>
      <c r="E6" s="41" t="s">
        <v>1037</v>
      </c>
      <c r="F6" s="44">
        <v>100</v>
      </c>
      <c r="G6" s="41" t="s">
        <v>1032</v>
      </c>
      <c r="H6" s="40"/>
      <c r="I6" s="48" t="s">
        <v>1210</v>
      </c>
    </row>
    <row r="7" spans="1:9">
      <c r="A7" s="40">
        <v>6</v>
      </c>
      <c r="B7" s="41">
        <v>101100002</v>
      </c>
      <c r="C7" s="41" t="s">
        <v>43</v>
      </c>
      <c r="D7" s="41" t="s">
        <v>1038</v>
      </c>
      <c r="E7" s="41" t="s">
        <v>1038</v>
      </c>
      <c r="F7" s="44">
        <v>100</v>
      </c>
      <c r="G7" s="41" t="s">
        <v>1032</v>
      </c>
      <c r="H7" s="40"/>
      <c r="I7" s="48" t="s">
        <v>1210</v>
      </c>
    </row>
    <row r="8" spans="1:9" ht="26.4">
      <c r="A8" s="40">
        <v>7</v>
      </c>
      <c r="B8" s="41">
        <v>101100003</v>
      </c>
      <c r="C8" s="41" t="s">
        <v>45</v>
      </c>
      <c r="D8" s="41" t="s">
        <v>1039</v>
      </c>
      <c r="E8" s="41" t="s">
        <v>1039</v>
      </c>
      <c r="F8" s="42">
        <v>85.5</v>
      </c>
      <c r="G8" s="41" t="s">
        <v>1032</v>
      </c>
      <c r="H8" s="40"/>
      <c r="I8" s="48" t="s">
        <v>1209</v>
      </c>
    </row>
    <row r="9" spans="1:9">
      <c r="A9" s="40">
        <v>8</v>
      </c>
      <c r="B9" s="41">
        <v>101100004</v>
      </c>
      <c r="C9" s="41" t="s">
        <v>47</v>
      </c>
      <c r="D9" s="41" t="s">
        <v>1040</v>
      </c>
      <c r="E9" s="41" t="s">
        <v>1040</v>
      </c>
      <c r="F9" s="43">
        <v>75.7</v>
      </c>
      <c r="G9" s="41" t="s">
        <v>1032</v>
      </c>
      <c r="H9" s="40"/>
      <c r="I9" s="48" t="s">
        <v>1210</v>
      </c>
    </row>
    <row r="10" spans="1:9">
      <c r="A10" s="40">
        <v>9</v>
      </c>
      <c r="B10" s="41">
        <v>101100005</v>
      </c>
      <c r="C10" s="41" t="s">
        <v>49</v>
      </c>
      <c r="D10" s="41" t="s">
        <v>1041</v>
      </c>
      <c r="E10" s="41" t="s">
        <v>1041</v>
      </c>
      <c r="F10" s="43">
        <v>78.3</v>
      </c>
      <c r="G10" s="41" t="s">
        <v>1042</v>
      </c>
      <c r="H10" s="40"/>
      <c r="I10" s="48" t="s">
        <v>1210</v>
      </c>
    </row>
    <row r="11" spans="1:9" ht="26.4">
      <c r="A11" s="40">
        <v>10</v>
      </c>
      <c r="B11" s="41">
        <v>101300001</v>
      </c>
      <c r="C11" s="41" t="s">
        <v>1043</v>
      </c>
      <c r="D11" s="41" t="s">
        <v>1044</v>
      </c>
      <c r="E11" s="41" t="s">
        <v>1044</v>
      </c>
      <c r="F11" s="42">
        <v>85.5</v>
      </c>
      <c r="G11" s="41" t="s">
        <v>1032</v>
      </c>
      <c r="H11" s="40"/>
      <c r="I11" s="48" t="s">
        <v>1209</v>
      </c>
    </row>
    <row r="12" spans="1:9" ht="26.4">
      <c r="A12" s="40">
        <v>11</v>
      </c>
      <c r="B12" s="41">
        <v>101200001</v>
      </c>
      <c r="C12" s="41" t="s">
        <v>54</v>
      </c>
      <c r="D12" s="41" t="s">
        <v>1045</v>
      </c>
      <c r="E12" s="41" t="s">
        <v>1045</v>
      </c>
      <c r="F12" s="44">
        <v>100</v>
      </c>
      <c r="G12" s="41" t="s">
        <v>1032</v>
      </c>
      <c r="H12" s="40"/>
      <c r="I12" s="48" t="s">
        <v>1210</v>
      </c>
    </row>
    <row r="13" spans="1:9" ht="26.4">
      <c r="A13" s="40">
        <v>12</v>
      </c>
      <c r="B13" s="41">
        <v>101200002</v>
      </c>
      <c r="C13" s="41" t="s">
        <v>57</v>
      </c>
      <c r="D13" s="41" t="s">
        <v>1046</v>
      </c>
      <c r="E13" s="41" t="s">
        <v>1046</v>
      </c>
      <c r="F13" s="44">
        <v>100</v>
      </c>
      <c r="G13" s="41" t="s">
        <v>1032</v>
      </c>
      <c r="H13" s="40"/>
      <c r="I13" s="48" t="s">
        <v>1210</v>
      </c>
    </row>
    <row r="14" spans="1:9" ht="26.4">
      <c r="A14" s="40">
        <v>13</v>
      </c>
      <c r="B14" s="41">
        <v>101200003</v>
      </c>
      <c r="C14" s="41" t="s">
        <v>59</v>
      </c>
      <c r="D14" s="41" t="s">
        <v>1045</v>
      </c>
      <c r="E14" s="41" t="s">
        <v>1045</v>
      </c>
      <c r="F14" s="43">
        <v>75</v>
      </c>
      <c r="G14" s="41" t="s">
        <v>1032</v>
      </c>
      <c r="H14" s="40"/>
      <c r="I14" s="48" t="s">
        <v>1210</v>
      </c>
    </row>
    <row r="15" spans="1:9" ht="26.4">
      <c r="A15" s="40">
        <v>14</v>
      </c>
      <c r="B15" s="41">
        <v>101200004</v>
      </c>
      <c r="C15" s="41" t="s">
        <v>61</v>
      </c>
      <c r="D15" s="41" t="s">
        <v>1046</v>
      </c>
      <c r="E15" s="41" t="s">
        <v>1046</v>
      </c>
      <c r="F15" s="43">
        <v>77.3</v>
      </c>
      <c r="G15" s="41" t="s">
        <v>1032</v>
      </c>
      <c r="H15" s="40"/>
      <c r="I15" s="48" t="s">
        <v>1210</v>
      </c>
    </row>
    <row r="16" spans="1:9">
      <c r="A16" s="40">
        <v>15</v>
      </c>
      <c r="B16" s="41">
        <v>101100006</v>
      </c>
      <c r="C16" s="41" t="s">
        <v>63</v>
      </c>
      <c r="D16" s="41" t="s">
        <v>1047</v>
      </c>
      <c r="E16" s="41" t="s">
        <v>1047</v>
      </c>
      <c r="F16" s="43">
        <v>78.3</v>
      </c>
      <c r="G16" s="41" t="s">
        <v>1032</v>
      </c>
      <c r="H16" s="40"/>
      <c r="I16" s="48" t="s">
        <v>1209</v>
      </c>
    </row>
    <row r="17" spans="1:9" ht="26.4">
      <c r="A17" s="40">
        <v>16</v>
      </c>
      <c r="B17" s="41">
        <v>101300002</v>
      </c>
      <c r="C17" s="41" t="s">
        <v>65</v>
      </c>
      <c r="D17" s="41" t="s">
        <v>1048</v>
      </c>
      <c r="E17" s="41" t="s">
        <v>1048</v>
      </c>
      <c r="F17" s="42">
        <v>85.5</v>
      </c>
      <c r="G17" s="41" t="s">
        <v>1032</v>
      </c>
      <c r="H17" s="40"/>
      <c r="I17" s="48" t="s">
        <v>1209</v>
      </c>
    </row>
    <row r="18" spans="1:9" ht="26.4">
      <c r="A18" s="40">
        <v>17</v>
      </c>
      <c r="B18" s="41">
        <v>101300003</v>
      </c>
      <c r="C18" s="41" t="s">
        <v>67</v>
      </c>
      <c r="D18" s="41" t="s">
        <v>1048</v>
      </c>
      <c r="E18" s="41" t="s">
        <v>1048</v>
      </c>
      <c r="F18" s="44">
        <v>91.4</v>
      </c>
      <c r="G18" s="41" t="s">
        <v>1032</v>
      </c>
      <c r="H18" s="40"/>
      <c r="I18" s="48" t="s">
        <v>1209</v>
      </c>
    </row>
    <row r="19" spans="1:9" ht="26.4">
      <c r="A19" s="40">
        <v>18</v>
      </c>
      <c r="B19" s="41">
        <v>101300004</v>
      </c>
      <c r="C19" s="41" t="s">
        <v>69</v>
      </c>
      <c r="D19" s="41" t="s">
        <v>1048</v>
      </c>
      <c r="E19" s="41" t="s">
        <v>1048</v>
      </c>
      <c r="F19" s="44">
        <v>91.4</v>
      </c>
      <c r="G19" s="41" t="s">
        <v>1032</v>
      </c>
      <c r="H19" s="40"/>
      <c r="I19" s="48" t="s">
        <v>1210</v>
      </c>
    </row>
    <row r="20" spans="1:9" ht="26.4">
      <c r="A20" s="40">
        <v>19</v>
      </c>
      <c r="B20" s="41">
        <v>101300005</v>
      </c>
      <c r="C20" s="41" t="s">
        <v>71</v>
      </c>
      <c r="D20" s="41" t="s">
        <v>1044</v>
      </c>
      <c r="E20" s="41" t="s">
        <v>1044</v>
      </c>
      <c r="F20" s="42">
        <v>85.5</v>
      </c>
      <c r="G20" s="41" t="s">
        <v>1032</v>
      </c>
      <c r="H20" s="40"/>
      <c r="I20" s="48" t="s">
        <v>1211</v>
      </c>
    </row>
    <row r="21" spans="1:9" ht="26.4">
      <c r="A21" s="40">
        <v>20</v>
      </c>
      <c r="B21" s="41">
        <v>202200003</v>
      </c>
      <c r="C21" s="41" t="s">
        <v>73</v>
      </c>
      <c r="D21" s="41" t="s">
        <v>1049</v>
      </c>
      <c r="E21" s="41" t="s">
        <v>1049</v>
      </c>
      <c r="F21" s="43">
        <v>76.900000000000006</v>
      </c>
      <c r="G21" s="41" t="s">
        <v>1050</v>
      </c>
      <c r="H21" s="40"/>
      <c r="I21" s="48" t="s">
        <v>1211</v>
      </c>
    </row>
    <row r="22" spans="1:9" ht="39.6">
      <c r="A22" s="40">
        <v>21</v>
      </c>
      <c r="B22" s="41">
        <v>202200004</v>
      </c>
      <c r="C22" s="41" t="s">
        <v>75</v>
      </c>
      <c r="D22" s="41" t="s">
        <v>1051</v>
      </c>
      <c r="E22" s="41" t="s">
        <v>1051</v>
      </c>
      <c r="F22" s="42">
        <v>85.5</v>
      </c>
      <c r="G22" s="41" t="s">
        <v>1052</v>
      </c>
      <c r="H22" s="40"/>
      <c r="I22" s="48" t="s">
        <v>1211</v>
      </c>
    </row>
    <row r="23" spans="1:9" ht="26.4">
      <c r="A23" s="40">
        <v>22</v>
      </c>
      <c r="B23" s="41">
        <v>202200005</v>
      </c>
      <c r="C23" s="41" t="s">
        <v>77</v>
      </c>
      <c r="D23" s="41" t="s">
        <v>1053</v>
      </c>
      <c r="E23" s="41" t="s">
        <v>1053</v>
      </c>
      <c r="F23" s="44">
        <v>100</v>
      </c>
      <c r="G23" s="41" t="s">
        <v>1054</v>
      </c>
      <c r="H23" s="40"/>
      <c r="I23" s="48" t="s">
        <v>1210</v>
      </c>
    </row>
    <row r="24" spans="1:9" ht="25.2" customHeight="1">
      <c r="A24" s="40">
        <v>23</v>
      </c>
      <c r="B24" s="41">
        <v>202200006</v>
      </c>
      <c r="C24" s="41" t="s">
        <v>1055</v>
      </c>
      <c r="D24" s="41" t="s">
        <v>1056</v>
      </c>
      <c r="E24" s="41" t="s">
        <v>1056</v>
      </c>
      <c r="F24" s="42">
        <v>84.6</v>
      </c>
      <c r="G24" s="41" t="s">
        <v>1032</v>
      </c>
      <c r="H24" s="40"/>
      <c r="I24" s="48" t="s">
        <v>1212</v>
      </c>
    </row>
    <row r="25" spans="1:9" ht="25.2" customHeight="1">
      <c r="A25" s="40">
        <v>24</v>
      </c>
      <c r="B25" s="41">
        <v>202200007</v>
      </c>
      <c r="C25" s="41" t="s">
        <v>81</v>
      </c>
      <c r="D25" s="41" t="s">
        <v>1056</v>
      </c>
      <c r="E25" s="41" t="s">
        <v>1056</v>
      </c>
      <c r="F25" s="42">
        <v>84.6</v>
      </c>
      <c r="G25" s="41" t="s">
        <v>1032</v>
      </c>
      <c r="H25" s="40"/>
      <c r="I25" s="48" t="s">
        <v>1212</v>
      </c>
    </row>
    <row r="26" spans="1:9" ht="26.4">
      <c r="A26" s="40">
        <v>25</v>
      </c>
      <c r="B26" s="41">
        <v>202200008</v>
      </c>
      <c r="C26" s="41" t="s">
        <v>83</v>
      </c>
      <c r="D26" s="41" t="s">
        <v>1057</v>
      </c>
      <c r="E26" s="41" t="s">
        <v>1057</v>
      </c>
      <c r="F26" s="43">
        <v>78.599999999999994</v>
      </c>
      <c r="G26" s="41" t="s">
        <v>1032</v>
      </c>
      <c r="H26" s="40"/>
      <c r="I26" s="48" t="s">
        <v>1209</v>
      </c>
    </row>
    <row r="27" spans="1:9">
      <c r="A27" s="40">
        <v>26</v>
      </c>
      <c r="B27" s="41">
        <v>202200009</v>
      </c>
      <c r="C27" s="41" t="s">
        <v>85</v>
      </c>
      <c r="D27" s="41" t="s">
        <v>1058</v>
      </c>
      <c r="E27" s="41" t="s">
        <v>1058</v>
      </c>
      <c r="F27" s="42">
        <v>80</v>
      </c>
      <c r="G27" s="41" t="s">
        <v>1032</v>
      </c>
      <c r="H27" s="40"/>
      <c r="I27" s="48" t="s">
        <v>1210</v>
      </c>
    </row>
    <row r="28" spans="1:9" ht="26.4">
      <c r="A28" s="40">
        <v>27</v>
      </c>
      <c r="B28" s="41">
        <v>202200010</v>
      </c>
      <c r="C28" s="41" t="s">
        <v>87</v>
      </c>
      <c r="D28" s="41" t="s">
        <v>1059</v>
      </c>
      <c r="E28" s="41" t="s">
        <v>1059</v>
      </c>
      <c r="F28" s="44">
        <v>100</v>
      </c>
      <c r="G28" s="41" t="s">
        <v>1032</v>
      </c>
      <c r="H28" s="40"/>
      <c r="I28" s="48" t="s">
        <v>1213</v>
      </c>
    </row>
    <row r="29" spans="1:9" ht="19.2" customHeight="1">
      <c r="A29" s="40">
        <v>28</v>
      </c>
      <c r="B29" s="41">
        <v>202200011</v>
      </c>
      <c r="C29" s="41" t="s">
        <v>89</v>
      </c>
      <c r="D29" s="41" t="s">
        <v>1060</v>
      </c>
      <c r="E29" s="41" t="s">
        <v>1060</v>
      </c>
      <c r="F29" s="43">
        <v>75</v>
      </c>
      <c r="G29" s="41" t="s">
        <v>1061</v>
      </c>
      <c r="H29" s="40"/>
      <c r="I29" s="49" t="s">
        <v>1212</v>
      </c>
    </row>
    <row r="30" spans="1:9">
      <c r="A30" s="40">
        <v>29</v>
      </c>
      <c r="B30" s="41">
        <v>404100001</v>
      </c>
      <c r="C30" s="41" t="s">
        <v>92</v>
      </c>
      <c r="D30" s="41" t="s">
        <v>1062</v>
      </c>
      <c r="E30" s="41" t="s">
        <v>1062</v>
      </c>
      <c r="F30" s="42">
        <v>85.5</v>
      </c>
      <c r="G30" s="41" t="s">
        <v>1061</v>
      </c>
      <c r="H30" s="40"/>
      <c r="I30" s="50" t="s">
        <v>1209</v>
      </c>
    </row>
    <row r="31" spans="1:9">
      <c r="A31" s="40">
        <v>30</v>
      </c>
      <c r="B31" s="41">
        <v>404100002</v>
      </c>
      <c r="C31" s="41" t="s">
        <v>96</v>
      </c>
      <c r="D31" s="41" t="s">
        <v>1062</v>
      </c>
      <c r="E31" s="41" t="s">
        <v>1062</v>
      </c>
      <c r="F31" s="42">
        <v>85.5</v>
      </c>
      <c r="G31" s="41" t="s">
        <v>1061</v>
      </c>
      <c r="H31" s="40"/>
      <c r="I31" s="50" t="s">
        <v>1209</v>
      </c>
    </row>
    <row r="32" spans="1:9">
      <c r="A32" s="40">
        <v>31</v>
      </c>
      <c r="B32" s="41">
        <v>404100003</v>
      </c>
      <c r="C32" s="41" t="s">
        <v>98</v>
      </c>
      <c r="D32" s="41" t="s">
        <v>1062</v>
      </c>
      <c r="E32" s="41" t="s">
        <v>1062</v>
      </c>
      <c r="F32" s="42">
        <v>85.5</v>
      </c>
      <c r="G32" s="41" t="s">
        <v>1061</v>
      </c>
      <c r="H32" s="40"/>
      <c r="I32" s="50" t="s">
        <v>1209</v>
      </c>
    </row>
    <row r="33" spans="1:9">
      <c r="A33" s="40">
        <v>32</v>
      </c>
      <c r="B33" s="41">
        <v>404100004</v>
      </c>
      <c r="C33" s="41" t="s">
        <v>100</v>
      </c>
      <c r="D33" s="41" t="s">
        <v>1062</v>
      </c>
      <c r="E33" s="41" t="s">
        <v>1062</v>
      </c>
      <c r="F33" s="42">
        <v>85.5</v>
      </c>
      <c r="G33" s="41" t="s">
        <v>1061</v>
      </c>
      <c r="H33" s="40"/>
      <c r="I33" s="50" t="s">
        <v>1209</v>
      </c>
    </row>
    <row r="34" spans="1:9">
      <c r="A34" s="40">
        <v>33</v>
      </c>
      <c r="B34" s="41">
        <v>404100005</v>
      </c>
      <c r="C34" s="41" t="s">
        <v>102</v>
      </c>
      <c r="D34" s="41" t="s">
        <v>1062</v>
      </c>
      <c r="E34" s="41" t="s">
        <v>1062</v>
      </c>
      <c r="F34" s="42">
        <v>85.5</v>
      </c>
      <c r="G34" s="41" t="s">
        <v>1061</v>
      </c>
      <c r="H34" s="40"/>
      <c r="I34" s="50" t="s">
        <v>1209</v>
      </c>
    </row>
    <row r="35" spans="1:9">
      <c r="A35" s="40">
        <v>34</v>
      </c>
      <c r="B35" s="41">
        <v>404100006</v>
      </c>
      <c r="C35" s="41" t="s">
        <v>104</v>
      </c>
      <c r="D35" s="41" t="s">
        <v>1062</v>
      </c>
      <c r="E35" s="41" t="s">
        <v>1062</v>
      </c>
      <c r="F35" s="42">
        <v>85.5</v>
      </c>
      <c r="G35" s="41" t="s">
        <v>1061</v>
      </c>
      <c r="H35" s="40"/>
      <c r="I35" s="50" t="s">
        <v>1209</v>
      </c>
    </row>
    <row r="36" spans="1:9">
      <c r="A36" s="40">
        <v>35</v>
      </c>
      <c r="B36" s="41">
        <v>404100007</v>
      </c>
      <c r="C36" s="41" t="s">
        <v>106</v>
      </c>
      <c r="D36" s="41" t="s">
        <v>1062</v>
      </c>
      <c r="E36" s="41" t="s">
        <v>1062</v>
      </c>
      <c r="F36" s="42">
        <v>85.5</v>
      </c>
      <c r="G36" s="41" t="s">
        <v>1061</v>
      </c>
      <c r="H36" s="40"/>
      <c r="I36" s="50" t="s">
        <v>1209</v>
      </c>
    </row>
    <row r="37" spans="1:9">
      <c r="A37" s="40">
        <v>36</v>
      </c>
      <c r="B37" s="41">
        <v>404100008</v>
      </c>
      <c r="C37" s="41" t="s">
        <v>108</v>
      </c>
      <c r="D37" s="41" t="s">
        <v>1062</v>
      </c>
      <c r="E37" s="41" t="s">
        <v>1062</v>
      </c>
      <c r="F37" s="42">
        <v>85.5</v>
      </c>
      <c r="G37" s="41" t="s">
        <v>1061</v>
      </c>
      <c r="H37" s="40"/>
      <c r="I37" s="50" t="s">
        <v>1209</v>
      </c>
    </row>
    <row r="38" spans="1:9">
      <c r="A38" s="40">
        <v>37</v>
      </c>
      <c r="B38" s="41">
        <v>404100009</v>
      </c>
      <c r="C38" s="41" t="s">
        <v>110</v>
      </c>
      <c r="D38" s="41" t="s">
        <v>1063</v>
      </c>
      <c r="E38" s="41" t="s">
        <v>1063</v>
      </c>
      <c r="F38" s="42">
        <v>85.5</v>
      </c>
      <c r="G38" s="41" t="s">
        <v>1064</v>
      </c>
      <c r="H38" s="40"/>
      <c r="I38" s="50" t="s">
        <v>1209</v>
      </c>
    </row>
    <row r="39" spans="1:9">
      <c r="A39" s="40">
        <v>38</v>
      </c>
      <c r="B39" s="41">
        <v>404100010</v>
      </c>
      <c r="C39" s="41" t="s">
        <v>112</v>
      </c>
      <c r="D39" s="41" t="s">
        <v>1063</v>
      </c>
      <c r="E39" s="41" t="s">
        <v>1063</v>
      </c>
      <c r="F39" s="42">
        <v>85.5</v>
      </c>
      <c r="G39" s="41" t="s">
        <v>1064</v>
      </c>
      <c r="H39" s="40"/>
      <c r="I39" s="50" t="s">
        <v>1209</v>
      </c>
    </row>
    <row r="40" spans="1:9" ht="26.4">
      <c r="A40" s="40">
        <v>39</v>
      </c>
      <c r="B40" s="41">
        <v>202202001</v>
      </c>
      <c r="C40" s="41" t="s">
        <v>1065</v>
      </c>
      <c r="D40" s="41" t="s">
        <v>1066</v>
      </c>
      <c r="E40" s="41" t="s">
        <v>1066</v>
      </c>
      <c r="F40" s="42">
        <v>82.8</v>
      </c>
      <c r="G40" s="41" t="s">
        <v>1042</v>
      </c>
      <c r="H40" s="40"/>
      <c r="I40" s="50" t="s">
        <v>1209</v>
      </c>
    </row>
    <row r="41" spans="1:9">
      <c r="A41" s="40">
        <v>40</v>
      </c>
      <c r="B41" s="41">
        <v>202202002</v>
      </c>
      <c r="C41" s="41" t="s">
        <v>1067</v>
      </c>
      <c r="D41" s="41" t="s">
        <v>1068</v>
      </c>
      <c r="E41" s="41" t="s">
        <v>1068</v>
      </c>
      <c r="F41" s="43">
        <v>76.2</v>
      </c>
      <c r="G41" s="41" t="s">
        <v>1042</v>
      </c>
      <c r="H41" s="40"/>
      <c r="I41" s="50" t="s">
        <v>1210</v>
      </c>
    </row>
    <row r="42" spans="1:9" ht="26.4">
      <c r="A42" s="40">
        <v>41</v>
      </c>
      <c r="B42" s="41">
        <v>202200012</v>
      </c>
      <c r="C42" s="41" t="s">
        <v>1069</v>
      </c>
      <c r="D42" s="41" t="s">
        <v>1070</v>
      </c>
      <c r="E42" s="41" t="s">
        <v>1070</v>
      </c>
      <c r="F42" s="42">
        <v>85.5</v>
      </c>
      <c r="G42" s="41" t="s">
        <v>1032</v>
      </c>
      <c r="H42" s="40"/>
      <c r="I42" s="50" t="s">
        <v>1209</v>
      </c>
    </row>
    <row r="43" spans="1:9" ht="16.8" customHeight="1">
      <c r="A43" s="40">
        <v>42</v>
      </c>
      <c r="B43" s="41">
        <v>202200013</v>
      </c>
      <c r="C43" s="41" t="s">
        <v>122</v>
      </c>
      <c r="D43" s="41"/>
      <c r="E43" s="41"/>
      <c r="F43" s="45">
        <v>63.5</v>
      </c>
      <c r="G43" s="41"/>
      <c r="H43" s="46" t="s">
        <v>1071</v>
      </c>
      <c r="I43" s="50" t="s">
        <v>1214</v>
      </c>
    </row>
    <row r="44" spans="1:9" ht="26.4">
      <c r="A44" s="40">
        <v>45</v>
      </c>
      <c r="B44" s="41">
        <v>202200014</v>
      </c>
      <c r="C44" s="41" t="s">
        <v>1072</v>
      </c>
      <c r="D44" s="41" t="s">
        <v>1057</v>
      </c>
      <c r="E44" s="41" t="s">
        <v>1057</v>
      </c>
      <c r="F44" s="43">
        <v>70.599999999999994</v>
      </c>
      <c r="G44" s="41" t="s">
        <v>1032</v>
      </c>
      <c r="H44" s="40"/>
      <c r="I44" s="50" t="s">
        <v>1209</v>
      </c>
    </row>
    <row r="45" spans="1:9">
      <c r="A45" s="40">
        <v>46</v>
      </c>
      <c r="B45" s="41">
        <v>202200015</v>
      </c>
      <c r="C45" s="41" t="s">
        <v>128</v>
      </c>
      <c r="D45" s="41" t="s">
        <v>169</v>
      </c>
      <c r="E45" s="41" t="s">
        <v>169</v>
      </c>
      <c r="F45" s="44">
        <v>96.3</v>
      </c>
      <c r="G45" s="41" t="s">
        <v>1032</v>
      </c>
      <c r="H45" s="40"/>
      <c r="I45" s="50" t="s">
        <v>1210</v>
      </c>
    </row>
    <row r="46" spans="1:9" ht="21.6" customHeight="1">
      <c r="A46" s="40">
        <v>47</v>
      </c>
      <c r="B46" s="41">
        <v>202200016</v>
      </c>
      <c r="C46" s="41" t="s">
        <v>131</v>
      </c>
      <c r="D46" s="41"/>
      <c r="E46" s="41"/>
      <c r="F46" s="45">
        <v>68.7</v>
      </c>
      <c r="G46" s="41"/>
      <c r="H46" s="46" t="s">
        <v>1071</v>
      </c>
      <c r="I46" s="50" t="s">
        <v>1214</v>
      </c>
    </row>
    <row r="47" spans="1:9" ht="24.6" customHeight="1">
      <c r="A47" s="40">
        <v>48</v>
      </c>
      <c r="B47" s="41">
        <v>202200017</v>
      </c>
      <c r="C47" s="41" t="s">
        <v>1073</v>
      </c>
      <c r="D47" s="41"/>
      <c r="E47" s="41"/>
      <c r="F47" s="45">
        <v>57.1</v>
      </c>
      <c r="G47" s="41"/>
      <c r="H47" s="46" t="s">
        <v>1071</v>
      </c>
      <c r="I47" s="50" t="s">
        <v>1214</v>
      </c>
    </row>
    <row r="48" spans="1:9" ht="26.4">
      <c r="A48" s="40">
        <v>49</v>
      </c>
      <c r="B48" s="41">
        <v>202201001</v>
      </c>
      <c r="C48" s="41" t="s">
        <v>136</v>
      </c>
      <c r="D48" s="41" t="s">
        <v>1070</v>
      </c>
      <c r="E48" s="41" t="s">
        <v>1070</v>
      </c>
      <c r="F48" s="43">
        <v>72.7</v>
      </c>
      <c r="G48" s="41" t="s">
        <v>1032</v>
      </c>
      <c r="H48" s="40"/>
      <c r="I48" s="50" t="s">
        <v>1209</v>
      </c>
    </row>
    <row r="49" spans="1:9" ht="26.4">
      <c r="A49" s="40"/>
      <c r="B49" s="41">
        <v>202201002</v>
      </c>
      <c r="C49" s="41" t="s">
        <v>136</v>
      </c>
      <c r="D49" s="41" t="s">
        <v>1070</v>
      </c>
      <c r="E49" s="41" t="s">
        <v>1070</v>
      </c>
      <c r="F49" s="43">
        <v>72.7</v>
      </c>
      <c r="G49" s="41" t="s">
        <v>1032</v>
      </c>
      <c r="H49" s="40"/>
      <c r="I49" s="50" t="s">
        <v>1209</v>
      </c>
    </row>
    <row r="50" spans="1:9" ht="26.4">
      <c r="A50" s="40">
        <v>50</v>
      </c>
      <c r="B50" s="41">
        <v>202200018</v>
      </c>
      <c r="C50" s="41" t="s">
        <v>141</v>
      </c>
      <c r="D50" s="41" t="s">
        <v>1074</v>
      </c>
      <c r="E50" s="41" t="s">
        <v>1074</v>
      </c>
      <c r="F50" s="42">
        <v>85.5</v>
      </c>
      <c r="G50" s="41" t="s">
        <v>1075</v>
      </c>
      <c r="H50" s="40"/>
      <c r="I50" s="50" t="s">
        <v>1209</v>
      </c>
    </row>
    <row r="51" spans="1:9" ht="26.4">
      <c r="A51" s="40">
        <v>51</v>
      </c>
      <c r="B51" s="41">
        <v>202200019</v>
      </c>
      <c r="C51" s="41" t="s">
        <v>143</v>
      </c>
      <c r="D51" s="41" t="s">
        <v>1076</v>
      </c>
      <c r="E51" s="41" t="s">
        <v>1076</v>
      </c>
      <c r="F51" s="43">
        <v>71.400000000000006</v>
      </c>
      <c r="G51" s="41" t="s">
        <v>1077</v>
      </c>
      <c r="H51" s="40"/>
      <c r="I51" s="50" t="s">
        <v>1209</v>
      </c>
    </row>
    <row r="52" spans="1:9" ht="26.4">
      <c r="A52" s="40">
        <v>52</v>
      </c>
      <c r="B52" s="41">
        <v>202200020</v>
      </c>
      <c r="C52" s="41" t="s">
        <v>145</v>
      </c>
      <c r="D52" s="41" t="s">
        <v>1078</v>
      </c>
      <c r="E52" s="41" t="s">
        <v>1078</v>
      </c>
      <c r="F52" s="42">
        <v>85.5</v>
      </c>
      <c r="G52" s="41" t="s">
        <v>1032</v>
      </c>
      <c r="H52" s="40"/>
      <c r="I52" s="50" t="s">
        <v>1209</v>
      </c>
    </row>
    <row r="53" spans="1:9" ht="26.4">
      <c r="A53" s="40">
        <v>53</v>
      </c>
      <c r="B53" s="41">
        <v>202200021</v>
      </c>
      <c r="C53" s="41" t="s">
        <v>147</v>
      </c>
      <c r="D53" s="41" t="s">
        <v>1076</v>
      </c>
      <c r="E53" s="41" t="s">
        <v>1076</v>
      </c>
      <c r="F53" s="43">
        <v>71.400000000000006</v>
      </c>
      <c r="G53" s="41" t="s">
        <v>1077</v>
      </c>
      <c r="H53" s="40"/>
      <c r="I53" s="50" t="s">
        <v>1209</v>
      </c>
    </row>
    <row r="54" spans="1:9" ht="26.4">
      <c r="A54" s="40">
        <v>54</v>
      </c>
      <c r="B54" s="41">
        <v>202200022</v>
      </c>
      <c r="C54" s="41" t="s">
        <v>149</v>
      </c>
      <c r="D54" s="41" t="s">
        <v>1076</v>
      </c>
      <c r="E54" s="41" t="s">
        <v>1076</v>
      </c>
      <c r="F54" s="43">
        <v>71.400000000000006</v>
      </c>
      <c r="G54" s="41" t="s">
        <v>1077</v>
      </c>
      <c r="H54" s="40"/>
      <c r="I54" s="50" t="s">
        <v>1209</v>
      </c>
    </row>
    <row r="55" spans="1:9" ht="26.4">
      <c r="A55" s="40">
        <v>55</v>
      </c>
      <c r="B55" s="41">
        <v>202200023</v>
      </c>
      <c r="C55" s="41" t="s">
        <v>151</v>
      </c>
      <c r="D55" s="41" t="s">
        <v>1076</v>
      </c>
      <c r="E55" s="41" t="s">
        <v>1076</v>
      </c>
      <c r="F55" s="43">
        <v>71.400000000000006</v>
      </c>
      <c r="G55" s="41" t="s">
        <v>1077</v>
      </c>
      <c r="H55" s="40"/>
      <c r="I55" s="50" t="s">
        <v>1209</v>
      </c>
    </row>
    <row r="56" spans="1:9">
      <c r="A56" s="40">
        <v>56</v>
      </c>
      <c r="B56" s="41">
        <v>202200024</v>
      </c>
      <c r="C56" s="41" t="s">
        <v>153</v>
      </c>
      <c r="D56" s="41" t="s">
        <v>1079</v>
      </c>
      <c r="E56" s="41" t="s">
        <v>1079</v>
      </c>
      <c r="F56" s="42">
        <v>83.3</v>
      </c>
      <c r="G56" s="41" t="s">
        <v>1032</v>
      </c>
      <c r="H56" s="40"/>
      <c r="I56" s="50" t="s">
        <v>1209</v>
      </c>
    </row>
    <row r="57" spans="1:9">
      <c r="A57" s="40">
        <v>57</v>
      </c>
      <c r="B57" s="41">
        <v>202200025</v>
      </c>
      <c r="C57" s="41" t="s">
        <v>156</v>
      </c>
      <c r="D57" s="41" t="s">
        <v>1079</v>
      </c>
      <c r="E57" s="41" t="s">
        <v>1079</v>
      </c>
      <c r="F57" s="42">
        <v>83.3</v>
      </c>
      <c r="G57" s="41" t="s">
        <v>1032</v>
      </c>
      <c r="H57" s="40"/>
      <c r="I57" s="50" t="s">
        <v>1209</v>
      </c>
    </row>
    <row r="58" spans="1:9" ht="26.4">
      <c r="A58" s="40">
        <v>58</v>
      </c>
      <c r="B58" s="41">
        <v>202200026</v>
      </c>
      <c r="C58" s="41" t="s">
        <v>158</v>
      </c>
      <c r="D58" s="41" t="s">
        <v>1080</v>
      </c>
      <c r="E58" s="41" t="s">
        <v>1080</v>
      </c>
      <c r="F58" s="42">
        <v>85.5</v>
      </c>
      <c r="G58" s="41" t="s">
        <v>1061</v>
      </c>
      <c r="H58" s="40"/>
      <c r="I58" s="50" t="s">
        <v>1209</v>
      </c>
    </row>
    <row r="59" spans="1:9" ht="26.4">
      <c r="A59" s="40">
        <v>59</v>
      </c>
      <c r="B59" s="41">
        <v>202200027</v>
      </c>
      <c r="C59" s="41" t="s">
        <v>1081</v>
      </c>
      <c r="D59" s="41" t="s">
        <v>1082</v>
      </c>
      <c r="E59" s="41" t="s">
        <v>1082</v>
      </c>
      <c r="F59" s="43">
        <v>77.8</v>
      </c>
      <c r="G59" s="41" t="s">
        <v>1032</v>
      </c>
      <c r="H59" s="40"/>
      <c r="I59" s="50" t="s">
        <v>1210</v>
      </c>
    </row>
    <row r="60" spans="1:9" ht="23.4" customHeight="1">
      <c r="A60" s="40">
        <v>60</v>
      </c>
      <c r="B60" s="41">
        <v>202100001</v>
      </c>
      <c r="C60" s="41" t="s">
        <v>163</v>
      </c>
      <c r="D60" s="41"/>
      <c r="E60" s="41"/>
      <c r="F60" s="45">
        <v>63.2</v>
      </c>
      <c r="G60" s="41"/>
      <c r="H60" s="46" t="s">
        <v>1071</v>
      </c>
      <c r="I60" s="49" t="s">
        <v>1215</v>
      </c>
    </row>
    <row r="61" spans="1:9" ht="22.8" customHeight="1">
      <c r="A61" s="40">
        <v>61</v>
      </c>
      <c r="B61" s="41">
        <v>202100002</v>
      </c>
      <c r="C61" s="41" t="s">
        <v>167</v>
      </c>
      <c r="D61" s="41"/>
      <c r="E61" s="41"/>
      <c r="F61" s="45">
        <v>66.3</v>
      </c>
      <c r="G61" s="41"/>
      <c r="H61" s="46" t="s">
        <v>1071</v>
      </c>
      <c r="I61" s="49" t="s">
        <v>1215</v>
      </c>
    </row>
    <row r="62" spans="1:9">
      <c r="A62" s="40">
        <v>62</v>
      </c>
      <c r="B62" s="41">
        <v>202100003</v>
      </c>
      <c r="C62" s="41" t="s">
        <v>169</v>
      </c>
      <c r="D62" s="41" t="s">
        <v>169</v>
      </c>
      <c r="E62" s="41" t="s">
        <v>169</v>
      </c>
      <c r="F62" s="44">
        <v>100</v>
      </c>
      <c r="G62" s="41" t="s">
        <v>1032</v>
      </c>
      <c r="H62" s="40"/>
      <c r="I62" s="50" t="s">
        <v>1210</v>
      </c>
    </row>
    <row r="63" spans="1:9">
      <c r="A63" s="40">
        <v>63</v>
      </c>
      <c r="B63" s="41">
        <v>202100004</v>
      </c>
      <c r="C63" s="41" t="s">
        <v>171</v>
      </c>
      <c r="D63" s="41" t="s">
        <v>1083</v>
      </c>
      <c r="E63" s="41" t="s">
        <v>1083</v>
      </c>
      <c r="F63" s="43">
        <v>72</v>
      </c>
      <c r="G63" s="41" t="s">
        <v>1032</v>
      </c>
      <c r="H63" s="40"/>
      <c r="I63" s="49" t="s">
        <v>1209</v>
      </c>
    </row>
    <row r="64" spans="1:9">
      <c r="A64" s="40">
        <v>64</v>
      </c>
      <c r="B64" s="41">
        <v>202100005</v>
      </c>
      <c r="C64" s="41" t="s">
        <v>173</v>
      </c>
      <c r="D64" s="41" t="s">
        <v>1058</v>
      </c>
      <c r="E64" s="41" t="s">
        <v>1058</v>
      </c>
      <c r="F64" s="44">
        <v>100</v>
      </c>
      <c r="G64" s="41" t="s">
        <v>1032</v>
      </c>
      <c r="H64" s="40"/>
      <c r="I64" s="49" t="s">
        <v>1209</v>
      </c>
    </row>
    <row r="65" spans="1:9" ht="39.6">
      <c r="A65" s="40">
        <v>65</v>
      </c>
      <c r="B65" s="41">
        <v>202100006</v>
      </c>
      <c r="C65" s="41" t="s">
        <v>1084</v>
      </c>
      <c r="D65" s="41" t="s">
        <v>1085</v>
      </c>
      <c r="E65" s="41" t="s">
        <v>1085</v>
      </c>
      <c r="F65" s="43">
        <v>71</v>
      </c>
      <c r="G65" s="41" t="s">
        <v>1086</v>
      </c>
      <c r="H65" s="40"/>
      <c r="I65" s="49" t="s">
        <v>1209</v>
      </c>
    </row>
    <row r="66" spans="1:9" ht="26.4">
      <c r="A66" s="40">
        <v>66</v>
      </c>
      <c r="B66" s="41">
        <v>202100007</v>
      </c>
      <c r="C66" s="41" t="s">
        <v>178</v>
      </c>
      <c r="D66" s="41" t="s">
        <v>1087</v>
      </c>
      <c r="E66" s="41" t="s">
        <v>1087</v>
      </c>
      <c r="F66" s="42">
        <v>85.5</v>
      </c>
      <c r="G66" s="41" t="s">
        <v>1088</v>
      </c>
      <c r="H66" s="40"/>
      <c r="I66" s="49" t="s">
        <v>1209</v>
      </c>
    </row>
    <row r="67" spans="1:9" ht="26.4">
      <c r="A67" s="40">
        <v>69</v>
      </c>
      <c r="B67" s="41">
        <v>102200001</v>
      </c>
      <c r="C67" s="41" t="s">
        <v>180</v>
      </c>
      <c r="D67" s="41" t="s">
        <v>1089</v>
      </c>
      <c r="E67" s="41" t="s">
        <v>1089</v>
      </c>
      <c r="F67" s="42">
        <v>83.9</v>
      </c>
      <c r="G67" s="41" t="s">
        <v>1061</v>
      </c>
      <c r="H67" s="40"/>
      <c r="I67" s="49" t="s">
        <v>1209</v>
      </c>
    </row>
    <row r="68" spans="1:9" ht="26.4">
      <c r="A68" s="40">
        <v>70</v>
      </c>
      <c r="B68" s="41">
        <v>102200002</v>
      </c>
      <c r="C68" s="41" t="s">
        <v>184</v>
      </c>
      <c r="D68" s="41" t="s">
        <v>1089</v>
      </c>
      <c r="E68" s="41" t="s">
        <v>1089</v>
      </c>
      <c r="F68" s="42">
        <v>83.9</v>
      </c>
      <c r="G68" s="41" t="s">
        <v>1061</v>
      </c>
      <c r="H68" s="40"/>
      <c r="I68" s="49" t="s">
        <v>1209</v>
      </c>
    </row>
    <row r="69" spans="1:9" ht="26.4">
      <c r="A69" s="40">
        <v>71</v>
      </c>
      <c r="B69" s="41">
        <v>101100007</v>
      </c>
      <c r="C69" s="41" t="s">
        <v>186</v>
      </c>
      <c r="D69" s="41" t="s">
        <v>1090</v>
      </c>
      <c r="E69" s="41" t="s">
        <v>1090</v>
      </c>
      <c r="F69" s="42">
        <v>80</v>
      </c>
      <c r="G69" s="41" t="s">
        <v>1032</v>
      </c>
      <c r="H69" s="40"/>
      <c r="I69" s="49" t="s">
        <v>1210</v>
      </c>
    </row>
    <row r="70" spans="1:9" ht="26.4">
      <c r="A70" s="40">
        <v>72</v>
      </c>
      <c r="B70" s="41">
        <v>101100008</v>
      </c>
      <c r="C70" s="41" t="s">
        <v>189</v>
      </c>
      <c r="D70" s="41" t="s">
        <v>1090</v>
      </c>
      <c r="E70" s="41" t="s">
        <v>1090</v>
      </c>
      <c r="F70" s="43">
        <v>76</v>
      </c>
      <c r="G70" s="41" t="s">
        <v>1032</v>
      </c>
      <c r="H70" s="40"/>
      <c r="I70" s="50" t="s">
        <v>1210</v>
      </c>
    </row>
    <row r="71" spans="1:9" ht="26.4">
      <c r="A71" s="40">
        <v>73</v>
      </c>
      <c r="B71" s="41">
        <v>101200005</v>
      </c>
      <c r="C71" s="41" t="s">
        <v>54</v>
      </c>
      <c r="D71" s="41" t="s">
        <v>1045</v>
      </c>
      <c r="E71" s="41" t="s">
        <v>1045</v>
      </c>
      <c r="F71" s="44">
        <v>100</v>
      </c>
      <c r="G71" s="41" t="s">
        <v>1032</v>
      </c>
      <c r="H71" s="40"/>
      <c r="I71" s="50" t="s">
        <v>1210</v>
      </c>
    </row>
    <row r="72" spans="1:9" ht="26.4">
      <c r="A72" s="40">
        <v>74</v>
      </c>
      <c r="B72" s="41">
        <v>101200006</v>
      </c>
      <c r="C72" s="41" t="s">
        <v>57</v>
      </c>
      <c r="D72" s="41" t="s">
        <v>1046</v>
      </c>
      <c r="E72" s="41" t="s">
        <v>1046</v>
      </c>
      <c r="F72" s="44">
        <v>100</v>
      </c>
      <c r="G72" s="41" t="s">
        <v>1032</v>
      </c>
      <c r="H72" s="40"/>
      <c r="I72" s="50" t="s">
        <v>1210</v>
      </c>
    </row>
    <row r="73" spans="1:9" ht="24.6" customHeight="1">
      <c r="A73" s="40">
        <v>75</v>
      </c>
      <c r="B73" s="41">
        <v>101200007</v>
      </c>
      <c r="C73" s="41" t="s">
        <v>194</v>
      </c>
      <c r="D73" s="41" t="s">
        <v>1091</v>
      </c>
      <c r="E73" s="41" t="s">
        <v>1091</v>
      </c>
      <c r="F73" s="44">
        <v>100</v>
      </c>
      <c r="G73" s="41" t="s">
        <v>1032</v>
      </c>
      <c r="H73" s="40"/>
      <c r="I73" s="50" t="s">
        <v>1216</v>
      </c>
    </row>
    <row r="74" spans="1:9" ht="39.6">
      <c r="A74" s="40">
        <v>76</v>
      </c>
      <c r="B74" s="41">
        <v>101200008</v>
      </c>
      <c r="C74" s="41" t="s">
        <v>196</v>
      </c>
      <c r="D74" s="41" t="s">
        <v>1092</v>
      </c>
      <c r="E74" s="41" t="s">
        <v>1092</v>
      </c>
      <c r="F74" s="44">
        <v>100</v>
      </c>
      <c r="G74" s="41" t="s">
        <v>1032</v>
      </c>
      <c r="H74" s="40"/>
      <c r="I74" s="50" t="s">
        <v>1210</v>
      </c>
    </row>
    <row r="75" spans="1:9">
      <c r="A75" s="40">
        <v>77</v>
      </c>
      <c r="B75" s="41">
        <v>101200009</v>
      </c>
      <c r="C75" s="41" t="s">
        <v>198</v>
      </c>
      <c r="D75" s="41" t="s">
        <v>1093</v>
      </c>
      <c r="E75" s="41" t="s">
        <v>1093</v>
      </c>
      <c r="F75" s="44">
        <v>90.9</v>
      </c>
      <c r="G75" s="41" t="s">
        <v>1032</v>
      </c>
      <c r="H75" s="40"/>
      <c r="I75" s="49" t="s">
        <v>1209</v>
      </c>
    </row>
    <row r="76" spans="1:9">
      <c r="A76" s="40">
        <v>78</v>
      </c>
      <c r="B76" s="41">
        <v>101200010</v>
      </c>
      <c r="C76" s="41" t="s">
        <v>200</v>
      </c>
      <c r="D76" s="41" t="s">
        <v>1093</v>
      </c>
      <c r="E76" s="41" t="s">
        <v>1093</v>
      </c>
      <c r="F76" s="44">
        <v>90.9</v>
      </c>
      <c r="G76" s="41" t="s">
        <v>1032</v>
      </c>
      <c r="H76" s="40"/>
      <c r="I76" s="49" t="s">
        <v>1209</v>
      </c>
    </row>
    <row r="77" spans="1:9">
      <c r="A77" s="40">
        <v>79</v>
      </c>
      <c r="B77" s="41">
        <v>101200011</v>
      </c>
      <c r="C77" s="41" t="s">
        <v>202</v>
      </c>
      <c r="D77" s="41" t="s">
        <v>1093</v>
      </c>
      <c r="E77" s="41" t="s">
        <v>1093</v>
      </c>
      <c r="F77" s="44">
        <v>90.9</v>
      </c>
      <c r="G77" s="41" t="s">
        <v>1032</v>
      </c>
      <c r="H77" s="40"/>
      <c r="I77" s="49" t="s">
        <v>1209</v>
      </c>
    </row>
    <row r="78" spans="1:9">
      <c r="A78" s="40">
        <v>80</v>
      </c>
      <c r="B78" s="41">
        <v>101200012</v>
      </c>
      <c r="C78" s="41" t="s">
        <v>205</v>
      </c>
      <c r="D78" s="41" t="s">
        <v>1093</v>
      </c>
      <c r="E78" s="41" t="s">
        <v>1093</v>
      </c>
      <c r="F78" s="44">
        <v>90.9</v>
      </c>
      <c r="G78" s="41" t="s">
        <v>1032</v>
      </c>
      <c r="H78" s="40"/>
      <c r="I78" s="49" t="s">
        <v>1209</v>
      </c>
    </row>
    <row r="79" spans="1:9" ht="26.4">
      <c r="A79" s="40">
        <v>81</v>
      </c>
      <c r="B79" s="41">
        <v>101200013</v>
      </c>
      <c r="C79" s="41" t="s">
        <v>207</v>
      </c>
      <c r="D79" s="41" t="s">
        <v>1094</v>
      </c>
      <c r="E79" s="41" t="s">
        <v>1094</v>
      </c>
      <c r="F79" s="42">
        <v>85.5</v>
      </c>
      <c r="G79" s="41" t="s">
        <v>1032</v>
      </c>
      <c r="H79" s="40"/>
      <c r="I79" s="49" t="s">
        <v>1209</v>
      </c>
    </row>
    <row r="80" spans="1:9" ht="26.4">
      <c r="A80" s="40">
        <v>82</v>
      </c>
      <c r="B80" s="41">
        <v>101200014</v>
      </c>
      <c r="C80" s="41" t="s">
        <v>211</v>
      </c>
      <c r="D80" s="41" t="s">
        <v>1094</v>
      </c>
      <c r="E80" s="41" t="s">
        <v>1094</v>
      </c>
      <c r="F80" s="42">
        <v>85.5</v>
      </c>
      <c r="G80" s="41" t="s">
        <v>1032</v>
      </c>
      <c r="H80" s="40"/>
      <c r="I80" s="50" t="s">
        <v>1210</v>
      </c>
    </row>
    <row r="81" spans="1:9" ht="39.6">
      <c r="A81" s="40">
        <v>83</v>
      </c>
      <c r="B81" s="41">
        <v>202400001</v>
      </c>
      <c r="C81" s="41" t="s">
        <v>214</v>
      </c>
      <c r="D81" s="41" t="s">
        <v>1095</v>
      </c>
      <c r="E81" s="41" t="s">
        <v>1096</v>
      </c>
      <c r="F81" s="42">
        <v>85.5</v>
      </c>
      <c r="G81" s="41" t="s">
        <v>1088</v>
      </c>
      <c r="H81" s="40"/>
      <c r="I81" s="49" t="s">
        <v>1209</v>
      </c>
    </row>
    <row r="82" spans="1:9" ht="26.4">
      <c r="A82" s="40">
        <v>84</v>
      </c>
      <c r="B82" s="41">
        <v>202300003</v>
      </c>
      <c r="C82" s="41" t="s">
        <v>217</v>
      </c>
      <c r="D82" s="41" t="s">
        <v>1076</v>
      </c>
      <c r="E82" s="41" t="s">
        <v>1076</v>
      </c>
      <c r="F82" s="42">
        <v>85.5</v>
      </c>
      <c r="G82" s="41" t="s">
        <v>1077</v>
      </c>
      <c r="H82" s="40"/>
      <c r="I82" s="49" t="s">
        <v>1209</v>
      </c>
    </row>
    <row r="83" spans="1:9" ht="26.4">
      <c r="A83" s="40">
        <v>85</v>
      </c>
      <c r="B83" s="41">
        <v>202200028</v>
      </c>
      <c r="C83" s="41" t="s">
        <v>221</v>
      </c>
      <c r="D83" s="41" t="s">
        <v>1097</v>
      </c>
      <c r="E83" s="41" t="s">
        <v>1097</v>
      </c>
      <c r="F83" s="42">
        <v>87.5</v>
      </c>
      <c r="G83" s="41" t="s">
        <v>1032</v>
      </c>
      <c r="H83" s="40"/>
      <c r="I83" s="49" t="s">
        <v>1209</v>
      </c>
    </row>
    <row r="84" spans="1:9" ht="26.4">
      <c r="A84" s="40">
        <v>86</v>
      </c>
      <c r="B84" s="41">
        <v>202200029</v>
      </c>
      <c r="C84" s="41" t="s">
        <v>223</v>
      </c>
      <c r="D84" s="41" t="s">
        <v>1097</v>
      </c>
      <c r="E84" s="41" t="s">
        <v>1097</v>
      </c>
      <c r="F84" s="42">
        <v>87.5</v>
      </c>
      <c r="G84" s="41" t="s">
        <v>1032</v>
      </c>
      <c r="H84" s="40"/>
      <c r="I84" s="49" t="s">
        <v>1209</v>
      </c>
    </row>
    <row r="85" spans="1:9" ht="26.4">
      <c r="A85" s="40">
        <v>87</v>
      </c>
      <c r="B85" s="41">
        <v>202200030</v>
      </c>
      <c r="C85" s="41" t="s">
        <v>225</v>
      </c>
      <c r="D85" s="41" t="s">
        <v>1098</v>
      </c>
      <c r="E85" s="41" t="s">
        <v>1098</v>
      </c>
      <c r="F85" s="42">
        <v>85.5</v>
      </c>
      <c r="G85" s="41" t="s">
        <v>1054</v>
      </c>
      <c r="H85" s="40"/>
      <c r="I85" s="49" t="s">
        <v>1209</v>
      </c>
    </row>
    <row r="86" spans="1:9" ht="26.4">
      <c r="A86" s="40">
        <v>88</v>
      </c>
      <c r="B86" s="41">
        <v>101200015</v>
      </c>
      <c r="C86" s="41" t="s">
        <v>228</v>
      </c>
      <c r="D86" s="41" t="s">
        <v>1053</v>
      </c>
      <c r="E86" s="41" t="s">
        <v>1053</v>
      </c>
      <c r="F86" s="42">
        <v>85.7</v>
      </c>
      <c r="G86" s="41" t="s">
        <v>1054</v>
      </c>
      <c r="H86" s="40"/>
      <c r="I86" s="49" t="s">
        <v>1209</v>
      </c>
    </row>
    <row r="87" spans="1:9">
      <c r="A87" s="40">
        <v>89</v>
      </c>
      <c r="B87" s="41">
        <v>202100010</v>
      </c>
      <c r="C87" s="41" t="s">
        <v>230</v>
      </c>
      <c r="D87" s="41" t="s">
        <v>1058</v>
      </c>
      <c r="E87" s="41" t="s">
        <v>1058</v>
      </c>
      <c r="F87" s="42">
        <v>80</v>
      </c>
      <c r="G87" s="41" t="s">
        <v>1032</v>
      </c>
      <c r="H87" s="40"/>
      <c r="I87" s="49" t="s">
        <v>1209</v>
      </c>
    </row>
    <row r="88" spans="1:9">
      <c r="A88" s="40">
        <v>90</v>
      </c>
      <c r="B88" s="41">
        <v>305101001</v>
      </c>
      <c r="C88" s="41" t="s">
        <v>232</v>
      </c>
      <c r="D88" s="41" t="s">
        <v>1099</v>
      </c>
      <c r="E88" s="41" t="s">
        <v>1099</v>
      </c>
      <c r="F88" s="44">
        <v>92.9</v>
      </c>
      <c r="G88" s="41" t="s">
        <v>1042</v>
      </c>
      <c r="H88" s="40"/>
      <c r="I88" s="49" t="s">
        <v>1209</v>
      </c>
    </row>
    <row r="89" spans="1:9">
      <c r="A89" s="40">
        <v>91</v>
      </c>
      <c r="B89" s="41">
        <v>305101002</v>
      </c>
      <c r="C89" s="41" t="s">
        <v>236</v>
      </c>
      <c r="D89" s="41" t="s">
        <v>1099</v>
      </c>
      <c r="E89" s="41" t="s">
        <v>1099</v>
      </c>
      <c r="F89" s="44">
        <v>92.9</v>
      </c>
      <c r="G89" s="41" t="s">
        <v>1042</v>
      </c>
      <c r="H89" s="40"/>
      <c r="I89" s="49" t="s">
        <v>1209</v>
      </c>
    </row>
    <row r="90" spans="1:9" ht="26.4">
      <c r="A90" s="40">
        <v>92</v>
      </c>
      <c r="B90" s="41">
        <v>102100001</v>
      </c>
      <c r="C90" s="41" t="s">
        <v>238</v>
      </c>
      <c r="D90" s="41" t="s">
        <v>1074</v>
      </c>
      <c r="E90" s="41" t="s">
        <v>1074</v>
      </c>
      <c r="F90" s="42">
        <v>85.5</v>
      </c>
      <c r="G90" s="41" t="s">
        <v>1075</v>
      </c>
      <c r="H90" s="40"/>
      <c r="I90" s="49" t="s">
        <v>1209</v>
      </c>
    </row>
    <row r="91" spans="1:9" ht="26.4">
      <c r="A91" s="40">
        <v>93</v>
      </c>
      <c r="B91" s="41">
        <v>102100002</v>
      </c>
      <c r="C91" s="41" t="s">
        <v>241</v>
      </c>
      <c r="D91" s="41" t="s">
        <v>1074</v>
      </c>
      <c r="E91" s="41" t="s">
        <v>1074</v>
      </c>
      <c r="F91" s="42">
        <v>85.5</v>
      </c>
      <c r="G91" s="41" t="s">
        <v>1075</v>
      </c>
      <c r="H91" s="40"/>
      <c r="I91" s="49" t="s">
        <v>1209</v>
      </c>
    </row>
    <row r="92" spans="1:9" ht="26.4">
      <c r="A92" s="40">
        <v>94</v>
      </c>
      <c r="B92" s="41">
        <v>102100003</v>
      </c>
      <c r="C92" s="41" t="s">
        <v>243</v>
      </c>
      <c r="D92" s="41" t="s">
        <v>1074</v>
      </c>
      <c r="E92" s="41" t="s">
        <v>1074</v>
      </c>
      <c r="F92" s="42">
        <v>85.5</v>
      </c>
      <c r="G92" s="41" t="s">
        <v>1075</v>
      </c>
      <c r="H92" s="40"/>
      <c r="I92" s="49" t="s">
        <v>1209</v>
      </c>
    </row>
    <row r="93" spans="1:9" ht="26.4">
      <c r="A93" s="40">
        <v>95</v>
      </c>
      <c r="B93" s="41">
        <v>102100004</v>
      </c>
      <c r="C93" s="41" t="s">
        <v>245</v>
      </c>
      <c r="D93" s="41" t="s">
        <v>1074</v>
      </c>
      <c r="E93" s="41" t="s">
        <v>1074</v>
      </c>
      <c r="F93" s="42">
        <v>85.5</v>
      </c>
      <c r="G93" s="41" t="s">
        <v>1075</v>
      </c>
      <c r="H93" s="40"/>
      <c r="I93" s="49" t="s">
        <v>1209</v>
      </c>
    </row>
    <row r="94" spans="1:9" ht="26.4">
      <c r="A94" s="40">
        <v>96</v>
      </c>
      <c r="B94" s="41">
        <v>102100005</v>
      </c>
      <c r="C94" s="41" t="s">
        <v>247</v>
      </c>
      <c r="D94" s="41" t="s">
        <v>1074</v>
      </c>
      <c r="E94" s="41" t="s">
        <v>1074</v>
      </c>
      <c r="F94" s="42">
        <v>85.5</v>
      </c>
      <c r="G94" s="41" t="s">
        <v>1075</v>
      </c>
      <c r="H94" s="40"/>
      <c r="I94" s="49" t="s">
        <v>1209</v>
      </c>
    </row>
    <row r="95" spans="1:9" ht="26.4">
      <c r="A95" s="40">
        <v>97</v>
      </c>
      <c r="B95" s="41">
        <v>102100006</v>
      </c>
      <c r="C95" s="41" t="s">
        <v>249</v>
      </c>
      <c r="D95" s="41" t="s">
        <v>1074</v>
      </c>
      <c r="E95" s="41" t="s">
        <v>1074</v>
      </c>
      <c r="F95" s="42">
        <v>85.5</v>
      </c>
      <c r="G95" s="41" t="s">
        <v>1075</v>
      </c>
      <c r="H95" s="40"/>
      <c r="I95" s="49" t="s">
        <v>1209</v>
      </c>
    </row>
    <row r="96" spans="1:9" ht="26.4">
      <c r="A96" s="40">
        <v>98</v>
      </c>
      <c r="B96" s="41">
        <v>302300001</v>
      </c>
      <c r="C96" s="41" t="s">
        <v>251</v>
      </c>
      <c r="D96" s="41" t="s">
        <v>1100</v>
      </c>
      <c r="E96" s="41" t="s">
        <v>1100</v>
      </c>
      <c r="F96" s="44">
        <v>94.7</v>
      </c>
      <c r="G96" s="41" t="s">
        <v>1101</v>
      </c>
      <c r="H96" s="40"/>
      <c r="I96" s="49" t="s">
        <v>1210</v>
      </c>
    </row>
    <row r="97" spans="1:9" ht="26.4">
      <c r="A97" s="40">
        <v>99</v>
      </c>
      <c r="B97" s="41">
        <v>302300002</v>
      </c>
      <c r="C97" s="41" t="s">
        <v>254</v>
      </c>
      <c r="D97" s="41" t="s">
        <v>1102</v>
      </c>
      <c r="E97" s="41" t="s">
        <v>1102</v>
      </c>
      <c r="F97" s="43">
        <v>77.3</v>
      </c>
      <c r="G97" s="41" t="s">
        <v>1103</v>
      </c>
      <c r="H97" s="40"/>
      <c r="I97" s="49" t="s">
        <v>1209</v>
      </c>
    </row>
    <row r="98" spans="1:9" ht="26.4">
      <c r="A98" s="40">
        <v>100</v>
      </c>
      <c r="B98" s="41">
        <v>302300003</v>
      </c>
      <c r="C98" s="41" t="s">
        <v>257</v>
      </c>
      <c r="D98" s="41" t="s">
        <v>1100</v>
      </c>
      <c r="E98" s="41" t="s">
        <v>1100</v>
      </c>
      <c r="F98" s="42">
        <v>84.8</v>
      </c>
      <c r="G98" s="41" t="s">
        <v>1101</v>
      </c>
      <c r="H98" s="40"/>
      <c r="I98" s="49" t="s">
        <v>1209</v>
      </c>
    </row>
    <row r="99" spans="1:9" ht="26.4">
      <c r="A99" s="40">
        <v>101</v>
      </c>
      <c r="B99" s="41">
        <v>303101001</v>
      </c>
      <c r="C99" s="41" t="s">
        <v>260</v>
      </c>
      <c r="D99" s="41" t="s">
        <v>1098</v>
      </c>
      <c r="E99" s="41" t="s">
        <v>1098</v>
      </c>
      <c r="F99" s="42">
        <v>85.5</v>
      </c>
      <c r="G99" s="41" t="s">
        <v>1054</v>
      </c>
      <c r="H99" s="40"/>
      <c r="I99" s="49" t="s">
        <v>1209</v>
      </c>
    </row>
    <row r="100" spans="1:9">
      <c r="A100" s="40">
        <v>102</v>
      </c>
      <c r="B100" s="41">
        <v>302200003</v>
      </c>
      <c r="C100" s="41" t="s">
        <v>263</v>
      </c>
      <c r="D100" s="41" t="s">
        <v>1079</v>
      </c>
      <c r="E100" s="41" t="s">
        <v>1079</v>
      </c>
      <c r="F100" s="42">
        <v>85.5</v>
      </c>
      <c r="G100" s="41" t="s">
        <v>1032</v>
      </c>
      <c r="H100" s="40"/>
      <c r="I100" s="49" t="s">
        <v>1209</v>
      </c>
    </row>
    <row r="101" spans="1:9">
      <c r="A101" s="40">
        <v>103</v>
      </c>
      <c r="B101" s="41">
        <v>302200004</v>
      </c>
      <c r="C101" s="41" t="s">
        <v>266</v>
      </c>
      <c r="D101" s="41" t="s">
        <v>1079</v>
      </c>
      <c r="E101" s="41" t="s">
        <v>1079</v>
      </c>
      <c r="F101" s="42">
        <v>85.5</v>
      </c>
      <c r="G101" s="41" t="s">
        <v>1032</v>
      </c>
      <c r="H101" s="40"/>
      <c r="I101" s="49" t="s">
        <v>1209</v>
      </c>
    </row>
    <row r="102" spans="1:9" ht="26.4">
      <c r="A102" s="40">
        <v>104</v>
      </c>
      <c r="B102" s="41">
        <v>302200005</v>
      </c>
      <c r="C102" s="41" t="s">
        <v>269</v>
      </c>
      <c r="D102" s="41" t="s">
        <v>1094</v>
      </c>
      <c r="E102" s="41" t="s">
        <v>1094</v>
      </c>
      <c r="F102" s="43">
        <v>71.400000000000006</v>
      </c>
      <c r="G102" s="41" t="s">
        <v>1032</v>
      </c>
      <c r="H102" s="40"/>
      <c r="I102" s="49" t="s">
        <v>1209</v>
      </c>
    </row>
    <row r="103" spans="1:9" ht="26.4">
      <c r="A103" s="40">
        <v>105</v>
      </c>
      <c r="B103" s="41">
        <v>303100001</v>
      </c>
      <c r="C103" s="41" t="s">
        <v>272</v>
      </c>
      <c r="D103" s="41" t="s">
        <v>1104</v>
      </c>
      <c r="E103" s="41" t="s">
        <v>1104</v>
      </c>
      <c r="F103" s="43">
        <v>78.3</v>
      </c>
      <c r="G103" s="41" t="s">
        <v>1032</v>
      </c>
      <c r="H103" s="40"/>
      <c r="I103" s="49" t="s">
        <v>1213</v>
      </c>
    </row>
    <row r="104" spans="1:9" ht="22.2" customHeight="1">
      <c r="A104" s="40">
        <v>106</v>
      </c>
      <c r="B104" s="41">
        <v>302300004</v>
      </c>
      <c r="C104" s="41" t="s">
        <v>275</v>
      </c>
      <c r="D104" s="41"/>
      <c r="E104" s="41"/>
      <c r="F104" s="45">
        <v>68.2</v>
      </c>
      <c r="G104" s="41"/>
      <c r="H104" s="46" t="s">
        <v>1071</v>
      </c>
      <c r="I104" s="50" t="s">
        <v>1214</v>
      </c>
    </row>
    <row r="105" spans="1:9" ht="26.4">
      <c r="A105" s="40">
        <v>107</v>
      </c>
      <c r="B105" s="41">
        <v>303100002</v>
      </c>
      <c r="C105" s="41" t="s">
        <v>277</v>
      </c>
      <c r="D105" s="41" t="s">
        <v>1105</v>
      </c>
      <c r="E105" s="41" t="s">
        <v>1105</v>
      </c>
      <c r="F105" s="42">
        <v>85.5</v>
      </c>
      <c r="G105" s="41" t="s">
        <v>1106</v>
      </c>
      <c r="H105" s="40"/>
      <c r="I105" s="49" t="s">
        <v>1209</v>
      </c>
    </row>
    <row r="106" spans="1:9">
      <c r="A106" s="40">
        <v>108</v>
      </c>
      <c r="B106" s="41">
        <v>302100001</v>
      </c>
      <c r="C106" s="41" t="s">
        <v>1107</v>
      </c>
      <c r="D106" s="41" t="s">
        <v>1047</v>
      </c>
      <c r="E106" s="41" t="s">
        <v>1047</v>
      </c>
      <c r="F106" s="43">
        <v>70.599999999999994</v>
      </c>
      <c r="G106" s="41" t="s">
        <v>1032</v>
      </c>
      <c r="H106" s="40"/>
      <c r="I106" s="49" t="s">
        <v>1209</v>
      </c>
    </row>
    <row r="107" spans="1:9" ht="39.6">
      <c r="A107" s="40">
        <v>109</v>
      </c>
      <c r="B107" s="41">
        <v>303100003</v>
      </c>
      <c r="C107" s="41" t="s">
        <v>283</v>
      </c>
      <c r="D107" s="41" t="s">
        <v>1108</v>
      </c>
      <c r="E107" s="41" t="s">
        <v>1108</v>
      </c>
      <c r="F107" s="42">
        <v>85.5</v>
      </c>
      <c r="G107" s="41" t="s">
        <v>1042</v>
      </c>
      <c r="H107" s="40"/>
      <c r="I107" s="49" t="s">
        <v>1209</v>
      </c>
    </row>
    <row r="108" spans="1:9">
      <c r="A108" s="40">
        <v>110</v>
      </c>
      <c r="B108" s="41">
        <v>305200001</v>
      </c>
      <c r="C108" s="41" t="s">
        <v>285</v>
      </c>
      <c r="D108" s="41" t="s">
        <v>1062</v>
      </c>
      <c r="E108" s="41" t="s">
        <v>1062</v>
      </c>
      <c r="F108" s="43">
        <v>77.7</v>
      </c>
      <c r="G108" s="41" t="s">
        <v>1061</v>
      </c>
      <c r="H108" s="40"/>
      <c r="I108" s="49" t="s">
        <v>1209</v>
      </c>
    </row>
    <row r="109" spans="1:9" ht="26.4">
      <c r="A109" s="40">
        <v>111</v>
      </c>
      <c r="B109" s="41">
        <v>303100004</v>
      </c>
      <c r="C109" s="41" t="s">
        <v>289</v>
      </c>
      <c r="D109" s="41" t="s">
        <v>1109</v>
      </c>
      <c r="E109" s="41" t="s">
        <v>1109</v>
      </c>
      <c r="F109" s="42">
        <v>88</v>
      </c>
      <c r="G109" s="41" t="s">
        <v>1050</v>
      </c>
      <c r="H109" s="40"/>
      <c r="I109" s="50" t="s">
        <v>1213</v>
      </c>
    </row>
    <row r="110" spans="1:9" ht="21.6" customHeight="1">
      <c r="A110" s="40">
        <v>112</v>
      </c>
      <c r="B110" s="41">
        <v>303100005</v>
      </c>
      <c r="C110" s="41" t="s">
        <v>291</v>
      </c>
      <c r="D110" s="41"/>
      <c r="E110" s="41"/>
      <c r="F110" s="45">
        <v>53.4</v>
      </c>
      <c r="G110" s="41"/>
      <c r="H110" s="46" t="s">
        <v>1071</v>
      </c>
      <c r="I110" s="49" t="s">
        <v>1214</v>
      </c>
    </row>
    <row r="111" spans="1:9" ht="26.4">
      <c r="A111" s="40">
        <v>113</v>
      </c>
      <c r="B111" s="41">
        <v>303100006</v>
      </c>
      <c r="C111" s="41" t="s">
        <v>1110</v>
      </c>
      <c r="D111" s="41" t="s">
        <v>1111</v>
      </c>
      <c r="E111" s="41" t="s">
        <v>1111</v>
      </c>
      <c r="F111" s="42">
        <v>84.8</v>
      </c>
      <c r="G111" s="41" t="s">
        <v>1032</v>
      </c>
      <c r="H111" s="40"/>
      <c r="I111" s="50" t="s">
        <v>1210</v>
      </c>
    </row>
    <row r="112" spans="1:9">
      <c r="A112" s="40">
        <v>114</v>
      </c>
      <c r="B112" s="41">
        <v>303100007</v>
      </c>
      <c r="C112" s="41" t="s">
        <v>297</v>
      </c>
      <c r="D112" s="41" t="s">
        <v>1112</v>
      </c>
      <c r="E112" s="41" t="s">
        <v>1112</v>
      </c>
      <c r="F112" s="42">
        <v>85.5</v>
      </c>
      <c r="G112" s="41" t="s">
        <v>1042</v>
      </c>
      <c r="H112" s="40"/>
      <c r="I112" s="50" t="s">
        <v>1209</v>
      </c>
    </row>
    <row r="113" spans="1:9" ht="26.4">
      <c r="A113" s="40">
        <v>115</v>
      </c>
      <c r="B113" s="41">
        <v>303100008</v>
      </c>
      <c r="C113" s="41" t="s">
        <v>300</v>
      </c>
      <c r="D113" s="41" t="s">
        <v>1109</v>
      </c>
      <c r="E113" s="41" t="s">
        <v>1109</v>
      </c>
      <c r="F113" s="44">
        <v>100</v>
      </c>
      <c r="G113" s="41" t="s">
        <v>1050</v>
      </c>
      <c r="H113" s="40"/>
      <c r="I113" s="50" t="s">
        <v>1213</v>
      </c>
    </row>
    <row r="114" spans="1:9" ht="26.4">
      <c r="A114" s="40">
        <v>116</v>
      </c>
      <c r="B114" s="41">
        <v>202100011</v>
      </c>
      <c r="C114" s="41" t="s">
        <v>302</v>
      </c>
      <c r="D114" s="41" t="s">
        <v>1059</v>
      </c>
      <c r="E114" s="41" t="s">
        <v>1059</v>
      </c>
      <c r="F114" s="42">
        <v>85.5</v>
      </c>
      <c r="G114" s="41" t="s">
        <v>1032</v>
      </c>
      <c r="H114" s="40"/>
      <c r="I114" s="49" t="s">
        <v>1209</v>
      </c>
    </row>
    <row r="115" spans="1:9" ht="26.4">
      <c r="A115" s="40">
        <v>117</v>
      </c>
      <c r="B115" s="41">
        <v>202100012</v>
      </c>
      <c r="C115" s="41" t="s">
        <v>305</v>
      </c>
      <c r="D115" s="41" t="s">
        <v>1059</v>
      </c>
      <c r="E115" s="41" t="s">
        <v>1059</v>
      </c>
      <c r="F115" s="42">
        <v>85.5</v>
      </c>
      <c r="G115" s="41" t="s">
        <v>1032</v>
      </c>
      <c r="H115" s="40"/>
      <c r="I115" s="49" t="s">
        <v>1209</v>
      </c>
    </row>
    <row r="116" spans="1:9" ht="26.4">
      <c r="A116" s="40">
        <v>118</v>
      </c>
      <c r="B116" s="41">
        <v>202100013</v>
      </c>
      <c r="C116" s="41" t="s">
        <v>307</v>
      </c>
      <c r="D116" s="41" t="s">
        <v>1113</v>
      </c>
      <c r="E116" s="41" t="s">
        <v>1113</v>
      </c>
      <c r="F116" s="43">
        <v>73.5</v>
      </c>
      <c r="G116" s="41" t="s">
        <v>1061</v>
      </c>
      <c r="H116" s="40"/>
      <c r="I116" s="49" t="s">
        <v>1210</v>
      </c>
    </row>
    <row r="117" spans="1:9" ht="26.4">
      <c r="A117" s="40">
        <v>119</v>
      </c>
      <c r="B117" s="41">
        <v>202300004</v>
      </c>
      <c r="C117" s="41" t="s">
        <v>1114</v>
      </c>
      <c r="D117" s="41" t="s">
        <v>1102</v>
      </c>
      <c r="E117" s="41" t="s">
        <v>1102</v>
      </c>
      <c r="F117" s="42">
        <v>85.5</v>
      </c>
      <c r="G117" s="41" t="s">
        <v>1103</v>
      </c>
      <c r="H117" s="40"/>
      <c r="I117" s="49" t="s">
        <v>1209</v>
      </c>
    </row>
    <row r="118" spans="1:9" ht="26.4">
      <c r="A118" s="40">
        <v>120</v>
      </c>
      <c r="B118" s="41">
        <v>202100014</v>
      </c>
      <c r="C118" s="41" t="s">
        <v>312</v>
      </c>
      <c r="D118" s="41" t="s">
        <v>1115</v>
      </c>
      <c r="E118" s="41" t="s">
        <v>1115</v>
      </c>
      <c r="F118" s="43">
        <v>74.400000000000006</v>
      </c>
      <c r="G118" s="41" t="s">
        <v>1032</v>
      </c>
      <c r="H118" s="40"/>
      <c r="I118" s="50" t="s">
        <v>1213</v>
      </c>
    </row>
    <row r="119" spans="1:9" ht="26.4">
      <c r="A119" s="40">
        <v>121</v>
      </c>
      <c r="B119" s="41">
        <v>101100009</v>
      </c>
      <c r="C119" s="41" t="s">
        <v>314</v>
      </c>
      <c r="D119" s="41" t="s">
        <v>1116</v>
      </c>
      <c r="E119" s="41" t="s">
        <v>1116</v>
      </c>
      <c r="F119" s="42">
        <v>80</v>
      </c>
      <c r="G119" s="41" t="s">
        <v>1042</v>
      </c>
      <c r="H119" s="40"/>
      <c r="I119" s="50" t="s">
        <v>1213</v>
      </c>
    </row>
    <row r="120" spans="1:9" ht="26.4">
      <c r="A120" s="40">
        <v>122</v>
      </c>
      <c r="B120" s="41">
        <v>101500001</v>
      </c>
      <c r="C120" s="41" t="s">
        <v>318</v>
      </c>
      <c r="D120" s="41" t="s">
        <v>1117</v>
      </c>
      <c r="E120" s="41" t="s">
        <v>1117</v>
      </c>
      <c r="F120" s="44">
        <v>100</v>
      </c>
      <c r="G120" s="41" t="s">
        <v>1042</v>
      </c>
      <c r="H120" s="40"/>
      <c r="I120" s="50" t="s">
        <v>1213</v>
      </c>
    </row>
    <row r="121" spans="1:9" ht="26.4">
      <c r="A121" s="40">
        <v>123</v>
      </c>
      <c r="B121" s="41">
        <v>101500002</v>
      </c>
      <c r="C121" s="41" t="s">
        <v>321</v>
      </c>
      <c r="D121" s="41" t="s">
        <v>1117</v>
      </c>
      <c r="E121" s="41" t="s">
        <v>1117</v>
      </c>
      <c r="F121" s="44">
        <v>100</v>
      </c>
      <c r="G121" s="41" t="s">
        <v>1042</v>
      </c>
      <c r="H121" s="40"/>
      <c r="I121" s="50" t="s">
        <v>1213</v>
      </c>
    </row>
    <row r="122" spans="1:9" ht="26.4">
      <c r="A122" s="40">
        <v>124</v>
      </c>
      <c r="B122" s="41">
        <v>101500003</v>
      </c>
      <c r="C122" s="41" t="s">
        <v>321</v>
      </c>
      <c r="D122" s="41" t="s">
        <v>1117</v>
      </c>
      <c r="E122" s="41" t="s">
        <v>1117</v>
      </c>
      <c r="F122" s="44">
        <v>100</v>
      </c>
      <c r="G122" s="41" t="s">
        <v>1042</v>
      </c>
      <c r="H122" s="40"/>
      <c r="I122" s="50" t="s">
        <v>1213</v>
      </c>
    </row>
    <row r="123" spans="1:9" ht="26.4">
      <c r="A123" s="40">
        <v>125</v>
      </c>
      <c r="B123" s="41">
        <v>101500004</v>
      </c>
      <c r="C123" s="41" t="s">
        <v>321</v>
      </c>
      <c r="D123" s="41" t="s">
        <v>1117</v>
      </c>
      <c r="E123" s="41" t="s">
        <v>1117</v>
      </c>
      <c r="F123" s="44">
        <v>100</v>
      </c>
      <c r="G123" s="41" t="s">
        <v>1042</v>
      </c>
      <c r="H123" s="40"/>
      <c r="I123" s="50" t="s">
        <v>1213</v>
      </c>
    </row>
    <row r="124" spans="1:9" ht="26.4">
      <c r="A124" s="40">
        <v>126</v>
      </c>
      <c r="B124" s="41">
        <v>101500005</v>
      </c>
      <c r="C124" s="41" t="s">
        <v>328</v>
      </c>
      <c r="D124" s="41" t="s">
        <v>1117</v>
      </c>
      <c r="E124" s="41" t="s">
        <v>1117</v>
      </c>
      <c r="F124" s="44">
        <v>100</v>
      </c>
      <c r="G124" s="41" t="s">
        <v>1042</v>
      </c>
      <c r="H124" s="40"/>
      <c r="I124" s="50" t="s">
        <v>1213</v>
      </c>
    </row>
    <row r="125" spans="1:9" ht="26.4">
      <c r="A125" s="40">
        <v>127</v>
      </c>
      <c r="B125" s="41">
        <v>101500006</v>
      </c>
      <c r="C125" s="41" t="s">
        <v>328</v>
      </c>
      <c r="D125" s="41" t="s">
        <v>1117</v>
      </c>
      <c r="E125" s="41" t="s">
        <v>1117</v>
      </c>
      <c r="F125" s="44">
        <v>100</v>
      </c>
      <c r="G125" s="41" t="s">
        <v>1042</v>
      </c>
      <c r="H125" s="40"/>
      <c r="I125" s="50" t="s">
        <v>1213</v>
      </c>
    </row>
    <row r="126" spans="1:9">
      <c r="A126" s="40">
        <v>128</v>
      </c>
      <c r="B126" s="41">
        <v>101201001</v>
      </c>
      <c r="C126" s="41" t="s">
        <v>332</v>
      </c>
      <c r="D126" s="41" t="s">
        <v>1093</v>
      </c>
      <c r="E126" s="41" t="s">
        <v>1093</v>
      </c>
      <c r="F126" s="44">
        <v>90.9</v>
      </c>
      <c r="G126" s="41" t="s">
        <v>1032</v>
      </c>
      <c r="H126" s="40"/>
      <c r="I126" s="49" t="s">
        <v>1209</v>
      </c>
    </row>
    <row r="127" spans="1:9" ht="39.6">
      <c r="A127" s="40">
        <v>129</v>
      </c>
      <c r="B127" s="41">
        <v>101201002</v>
      </c>
      <c r="C127" s="41" t="s">
        <v>335</v>
      </c>
      <c r="D127" s="41" t="s">
        <v>1092</v>
      </c>
      <c r="E127" s="41" t="s">
        <v>1092</v>
      </c>
      <c r="F127" s="44">
        <v>90.9</v>
      </c>
      <c r="G127" s="41" t="s">
        <v>1032</v>
      </c>
      <c r="H127" s="40"/>
      <c r="I127" s="49" t="s">
        <v>1209</v>
      </c>
    </row>
    <row r="128" spans="1:9" ht="26.4">
      <c r="A128" s="40">
        <v>130</v>
      </c>
      <c r="B128" s="41">
        <v>101101001</v>
      </c>
      <c r="C128" s="41" t="s">
        <v>1118</v>
      </c>
      <c r="D128" s="41" t="s">
        <v>1044</v>
      </c>
      <c r="E128" s="41" t="s">
        <v>1044</v>
      </c>
      <c r="F128" s="44">
        <v>100</v>
      </c>
      <c r="G128" s="41" t="s">
        <v>1032</v>
      </c>
      <c r="H128" s="40"/>
      <c r="I128" s="50" t="s">
        <v>1210</v>
      </c>
    </row>
    <row r="129" spans="1:9">
      <c r="A129" s="40">
        <v>131</v>
      </c>
      <c r="B129" s="41">
        <v>101101002</v>
      </c>
      <c r="C129" s="41" t="s">
        <v>340</v>
      </c>
      <c r="D129" s="41" t="s">
        <v>1119</v>
      </c>
      <c r="E129" s="41" t="s">
        <v>1119</v>
      </c>
      <c r="F129" s="44">
        <v>97</v>
      </c>
      <c r="G129" s="41" t="s">
        <v>1032</v>
      </c>
      <c r="H129" s="40"/>
      <c r="I129" s="50" t="s">
        <v>1210</v>
      </c>
    </row>
    <row r="130" spans="1:9" ht="39.6">
      <c r="A130" s="40">
        <v>132</v>
      </c>
      <c r="B130" s="41">
        <v>101101003</v>
      </c>
      <c r="C130" s="41" t="s">
        <v>342</v>
      </c>
      <c r="D130" s="41" t="s">
        <v>1091</v>
      </c>
      <c r="E130" s="41" t="s">
        <v>1091</v>
      </c>
      <c r="F130" s="43">
        <v>71.400000000000006</v>
      </c>
      <c r="G130" s="41" t="s">
        <v>1032</v>
      </c>
      <c r="H130" s="40"/>
      <c r="I130" s="50" t="s">
        <v>1213</v>
      </c>
    </row>
    <row r="131" spans="1:9" ht="26.4">
      <c r="A131" s="40">
        <v>133</v>
      </c>
      <c r="B131" s="41">
        <v>101101004</v>
      </c>
      <c r="C131" s="41" t="s">
        <v>344</v>
      </c>
      <c r="D131" s="41" t="s">
        <v>1120</v>
      </c>
      <c r="E131" s="41" t="s">
        <v>1120</v>
      </c>
      <c r="F131" s="43">
        <v>70.599999999999994</v>
      </c>
      <c r="G131" s="41" t="s">
        <v>1032</v>
      </c>
      <c r="H131" s="40"/>
      <c r="I131" s="50" t="s">
        <v>1217</v>
      </c>
    </row>
    <row r="132" spans="1:9" ht="26.4">
      <c r="A132" s="40">
        <v>134</v>
      </c>
      <c r="B132" s="41">
        <v>101101005</v>
      </c>
      <c r="C132" s="41" t="s">
        <v>346</v>
      </c>
      <c r="D132" s="41" t="s">
        <v>1044</v>
      </c>
      <c r="E132" s="41" t="s">
        <v>1044</v>
      </c>
      <c r="F132" s="43">
        <v>77.8</v>
      </c>
      <c r="G132" s="41" t="s">
        <v>1032</v>
      </c>
      <c r="H132" s="40"/>
      <c r="I132" s="49" t="s">
        <v>1209</v>
      </c>
    </row>
    <row r="133" spans="1:9" ht="26.4">
      <c r="A133" s="40">
        <v>135</v>
      </c>
      <c r="B133" s="41">
        <v>101100010</v>
      </c>
      <c r="C133" s="41" t="s">
        <v>349</v>
      </c>
      <c r="D133" s="41" t="s">
        <v>1121</v>
      </c>
      <c r="E133" s="41" t="s">
        <v>1121</v>
      </c>
      <c r="F133" s="44">
        <v>100</v>
      </c>
      <c r="G133" s="41" t="s">
        <v>1122</v>
      </c>
      <c r="H133" s="40"/>
      <c r="I133" s="49" t="s">
        <v>1209</v>
      </c>
    </row>
    <row r="134" spans="1:9">
      <c r="A134" s="40">
        <v>136</v>
      </c>
      <c r="B134" s="41">
        <v>101400001</v>
      </c>
      <c r="C134" s="41" t="s">
        <v>351</v>
      </c>
      <c r="D134" s="41" t="s">
        <v>1123</v>
      </c>
      <c r="E134" s="41" t="s">
        <v>1123</v>
      </c>
      <c r="F134" s="44">
        <v>100</v>
      </c>
      <c r="G134" s="41" t="s">
        <v>1124</v>
      </c>
      <c r="H134" s="40"/>
      <c r="I134" s="50" t="s">
        <v>1210</v>
      </c>
    </row>
    <row r="135" spans="1:9">
      <c r="A135" s="40">
        <v>137</v>
      </c>
      <c r="B135" s="41">
        <v>101400002</v>
      </c>
      <c r="C135" s="41" t="s">
        <v>351</v>
      </c>
      <c r="D135" s="41" t="s">
        <v>1123</v>
      </c>
      <c r="E135" s="41" t="s">
        <v>1123</v>
      </c>
      <c r="F135" s="44">
        <v>100</v>
      </c>
      <c r="G135" s="41" t="s">
        <v>1124</v>
      </c>
      <c r="H135" s="40"/>
      <c r="I135" s="50" t="s">
        <v>1210</v>
      </c>
    </row>
    <row r="136" spans="1:9" ht="52.8">
      <c r="A136" s="40">
        <v>138</v>
      </c>
      <c r="B136" s="41">
        <v>104100001</v>
      </c>
      <c r="C136" s="41" t="s">
        <v>357</v>
      </c>
      <c r="D136" s="41"/>
      <c r="E136" s="41"/>
      <c r="F136" s="45">
        <v>54.7</v>
      </c>
      <c r="G136" s="41"/>
      <c r="H136" s="46" t="s">
        <v>1071</v>
      </c>
      <c r="I136" s="49" t="s">
        <v>1214</v>
      </c>
    </row>
    <row r="137" spans="1:9" ht="39.6">
      <c r="A137" s="40">
        <v>139</v>
      </c>
      <c r="B137" s="41">
        <v>101100011</v>
      </c>
      <c r="C137" s="41" t="s">
        <v>359</v>
      </c>
      <c r="D137" s="41" t="s">
        <v>1085</v>
      </c>
      <c r="E137" s="41" t="s">
        <v>1085</v>
      </c>
      <c r="F137" s="42">
        <v>85.5</v>
      </c>
      <c r="G137" s="41" t="s">
        <v>1086</v>
      </c>
      <c r="H137" s="40"/>
      <c r="I137" s="49" t="s">
        <v>1209</v>
      </c>
    </row>
    <row r="138" spans="1:9" ht="39.6">
      <c r="A138" s="40">
        <v>140</v>
      </c>
      <c r="B138" s="41">
        <v>101100012</v>
      </c>
      <c r="C138" s="41" t="s">
        <v>361</v>
      </c>
      <c r="D138" s="41" t="s">
        <v>1085</v>
      </c>
      <c r="E138" s="41" t="s">
        <v>1085</v>
      </c>
      <c r="F138" s="42">
        <v>85.5</v>
      </c>
      <c r="G138" s="41" t="s">
        <v>1086</v>
      </c>
      <c r="H138" s="40"/>
      <c r="I138" s="49" t="s">
        <v>1209</v>
      </c>
    </row>
    <row r="139" spans="1:9" ht="39.6">
      <c r="A139" s="40">
        <v>141</v>
      </c>
      <c r="B139" s="41">
        <v>101100013</v>
      </c>
      <c r="C139" s="41" t="s">
        <v>363</v>
      </c>
      <c r="D139" s="41" t="s">
        <v>1085</v>
      </c>
      <c r="E139" s="41" t="s">
        <v>1085</v>
      </c>
      <c r="F139" s="42">
        <v>85.5</v>
      </c>
      <c r="G139" s="41" t="s">
        <v>1086</v>
      </c>
      <c r="H139" s="40"/>
      <c r="I139" s="49" t="s">
        <v>1209</v>
      </c>
    </row>
    <row r="140" spans="1:9" ht="26.4">
      <c r="A140" s="40">
        <v>142</v>
      </c>
      <c r="B140" s="41">
        <v>101100014</v>
      </c>
      <c r="C140" s="41" t="s">
        <v>365</v>
      </c>
      <c r="D140" s="41" t="s">
        <v>1121</v>
      </c>
      <c r="E140" s="41" t="s">
        <v>1121</v>
      </c>
      <c r="F140" s="42">
        <v>85.5</v>
      </c>
      <c r="G140" s="41" t="s">
        <v>1122</v>
      </c>
      <c r="H140" s="40"/>
      <c r="I140" s="49" t="s">
        <v>1209</v>
      </c>
    </row>
    <row r="141" spans="1:9">
      <c r="A141" s="40">
        <v>143</v>
      </c>
      <c r="B141" s="41">
        <v>101100015</v>
      </c>
      <c r="C141" s="41" t="s">
        <v>368</v>
      </c>
      <c r="D141" s="41" t="s">
        <v>1125</v>
      </c>
      <c r="E141" s="41" t="s">
        <v>1125</v>
      </c>
      <c r="F141" s="42">
        <v>85.5</v>
      </c>
      <c r="G141" s="41" t="s">
        <v>1061</v>
      </c>
      <c r="H141" s="40"/>
      <c r="I141" s="49" t="s">
        <v>1209</v>
      </c>
    </row>
    <row r="142" spans="1:9">
      <c r="A142" s="40">
        <v>144</v>
      </c>
      <c r="B142" s="41">
        <v>101100016</v>
      </c>
      <c r="C142" s="41" t="s">
        <v>370</v>
      </c>
      <c r="D142" s="41" t="s">
        <v>1119</v>
      </c>
      <c r="E142" s="41" t="s">
        <v>1119</v>
      </c>
      <c r="F142" s="44">
        <v>90.9</v>
      </c>
      <c r="G142" s="41" t="s">
        <v>1032</v>
      </c>
      <c r="H142" s="40"/>
      <c r="I142" s="50" t="s">
        <v>1210</v>
      </c>
    </row>
    <row r="143" spans="1:9" ht="26.4">
      <c r="A143" s="40">
        <v>145</v>
      </c>
      <c r="B143" s="41">
        <v>101100017</v>
      </c>
      <c r="C143" s="41" t="s">
        <v>372</v>
      </c>
      <c r="D143" s="41" t="s">
        <v>1126</v>
      </c>
      <c r="E143" s="41" t="s">
        <v>1126</v>
      </c>
      <c r="F143" s="42">
        <v>85.5</v>
      </c>
      <c r="G143" s="41" t="s">
        <v>1032</v>
      </c>
      <c r="H143" s="40"/>
      <c r="I143" s="49" t="s">
        <v>1209</v>
      </c>
    </row>
    <row r="144" spans="1:9" ht="26.4">
      <c r="A144" s="40">
        <v>146</v>
      </c>
      <c r="B144" s="41">
        <v>101100018</v>
      </c>
      <c r="C144" s="41" t="s">
        <v>374</v>
      </c>
      <c r="D144" s="41" t="s">
        <v>1126</v>
      </c>
      <c r="E144" s="41" t="s">
        <v>1126</v>
      </c>
      <c r="F144" s="42">
        <v>85.5</v>
      </c>
      <c r="G144" s="41" t="s">
        <v>1032</v>
      </c>
      <c r="H144" s="40"/>
      <c r="I144" s="49" t="s">
        <v>1209</v>
      </c>
    </row>
    <row r="145" spans="1:9" ht="26.4">
      <c r="A145" s="40">
        <v>147</v>
      </c>
      <c r="B145" s="41">
        <v>202201003</v>
      </c>
      <c r="C145" s="41" t="s">
        <v>376</v>
      </c>
      <c r="D145" s="41" t="s">
        <v>1098</v>
      </c>
      <c r="E145" s="41" t="s">
        <v>1098</v>
      </c>
      <c r="F145" s="42">
        <v>85.5</v>
      </c>
      <c r="G145" s="41" t="s">
        <v>1054</v>
      </c>
      <c r="H145" s="40"/>
      <c r="I145" s="49" t="s">
        <v>1209</v>
      </c>
    </row>
    <row r="146" spans="1:9" ht="26.4">
      <c r="A146" s="40">
        <v>148</v>
      </c>
      <c r="B146" s="41">
        <v>202201004</v>
      </c>
      <c r="C146" s="41" t="s">
        <v>378</v>
      </c>
      <c r="D146" s="41" t="s">
        <v>1098</v>
      </c>
      <c r="E146" s="41" t="s">
        <v>1098</v>
      </c>
      <c r="F146" s="42">
        <v>85.5</v>
      </c>
      <c r="G146" s="41" t="s">
        <v>1054</v>
      </c>
      <c r="H146" s="40"/>
      <c r="I146" s="49" t="s">
        <v>1209</v>
      </c>
    </row>
    <row r="147" spans="1:9">
      <c r="A147" s="40">
        <v>149</v>
      </c>
      <c r="B147" s="41">
        <v>202201005</v>
      </c>
      <c r="C147" s="41" t="s">
        <v>380</v>
      </c>
      <c r="D147" s="41" t="s">
        <v>1127</v>
      </c>
      <c r="E147" s="41" t="s">
        <v>1127</v>
      </c>
      <c r="F147" s="42">
        <v>85.5</v>
      </c>
      <c r="G147" s="41" t="s">
        <v>1042</v>
      </c>
      <c r="H147" s="40"/>
      <c r="I147" s="49" t="s">
        <v>1209</v>
      </c>
    </row>
    <row r="148" spans="1:9">
      <c r="A148" s="40">
        <v>150</v>
      </c>
      <c r="B148" s="41">
        <v>202201006</v>
      </c>
      <c r="C148" s="41" t="s">
        <v>382</v>
      </c>
      <c r="D148" s="41" t="s">
        <v>1127</v>
      </c>
      <c r="E148" s="41" t="s">
        <v>1127</v>
      </c>
      <c r="F148" s="42">
        <v>85.5</v>
      </c>
      <c r="G148" s="41" t="s">
        <v>1042</v>
      </c>
      <c r="H148" s="40"/>
      <c r="I148" s="49" t="s">
        <v>1209</v>
      </c>
    </row>
    <row r="149" spans="1:9" ht="26.4">
      <c r="A149" s="40">
        <v>151</v>
      </c>
      <c r="B149" s="41">
        <v>205200001</v>
      </c>
      <c r="C149" s="41" t="s">
        <v>384</v>
      </c>
      <c r="D149" s="41" t="s">
        <v>1128</v>
      </c>
      <c r="E149" s="41" t="s">
        <v>1128</v>
      </c>
      <c r="F149" s="42">
        <v>85.5</v>
      </c>
      <c r="G149" s="41" t="s">
        <v>1032</v>
      </c>
      <c r="H149" s="40"/>
      <c r="I149" s="49" t="s">
        <v>1209</v>
      </c>
    </row>
    <row r="150" spans="1:9" ht="26.4">
      <c r="A150" s="40">
        <v>152</v>
      </c>
      <c r="B150" s="41">
        <v>202201007</v>
      </c>
      <c r="C150" s="41" t="s">
        <v>386</v>
      </c>
      <c r="D150" s="41" t="s">
        <v>1129</v>
      </c>
      <c r="E150" s="41" t="s">
        <v>1129</v>
      </c>
      <c r="F150" s="42">
        <v>85.5</v>
      </c>
      <c r="G150" s="41" t="s">
        <v>1050</v>
      </c>
      <c r="H150" s="40"/>
      <c r="I150" s="49" t="s">
        <v>1209</v>
      </c>
    </row>
    <row r="151" spans="1:9" ht="26.4">
      <c r="A151" s="40">
        <v>153</v>
      </c>
      <c r="B151" s="41">
        <v>202201008</v>
      </c>
      <c r="C151" s="41" t="s">
        <v>388</v>
      </c>
      <c r="D151" s="41" t="s">
        <v>1130</v>
      </c>
      <c r="E151" s="41" t="s">
        <v>1130</v>
      </c>
      <c r="F151" s="42">
        <v>80</v>
      </c>
      <c r="G151" s="41" t="s">
        <v>1042</v>
      </c>
      <c r="H151" s="40"/>
      <c r="I151" s="50" t="s">
        <v>1213</v>
      </c>
    </row>
    <row r="152" spans="1:9" ht="26.4">
      <c r="A152" s="40">
        <v>154</v>
      </c>
      <c r="B152" s="41">
        <v>202201009</v>
      </c>
      <c r="C152" s="41" t="s">
        <v>390</v>
      </c>
      <c r="D152" s="41" t="s">
        <v>1098</v>
      </c>
      <c r="E152" s="41" t="s">
        <v>1098</v>
      </c>
      <c r="F152" s="42">
        <v>85.5</v>
      </c>
      <c r="G152" s="41" t="s">
        <v>1054</v>
      </c>
      <c r="H152" s="40"/>
      <c r="I152" s="49" t="s">
        <v>1209</v>
      </c>
    </row>
    <row r="153" spans="1:9" ht="26.4">
      <c r="A153" s="40">
        <v>155</v>
      </c>
      <c r="B153" s="41">
        <v>202201010</v>
      </c>
      <c r="C153" s="41" t="s">
        <v>1131</v>
      </c>
      <c r="D153" s="41" t="s">
        <v>1132</v>
      </c>
      <c r="E153" s="41" t="s">
        <v>1132</v>
      </c>
      <c r="F153" s="42">
        <v>85.5</v>
      </c>
      <c r="G153" s="41" t="s">
        <v>1032</v>
      </c>
      <c r="H153" s="40"/>
      <c r="I153" s="49" t="s">
        <v>1209</v>
      </c>
    </row>
    <row r="154" spans="1:9" ht="26.4">
      <c r="A154" s="40">
        <v>156</v>
      </c>
      <c r="B154" s="41">
        <v>202201011</v>
      </c>
      <c r="C154" s="41" t="s">
        <v>394</v>
      </c>
      <c r="D154" s="41" t="s">
        <v>1132</v>
      </c>
      <c r="E154" s="41" t="s">
        <v>1132</v>
      </c>
      <c r="F154" s="42">
        <v>85.5</v>
      </c>
      <c r="G154" s="41" t="s">
        <v>1032</v>
      </c>
      <c r="H154" s="40"/>
      <c r="I154" s="49" t="s">
        <v>1209</v>
      </c>
    </row>
    <row r="155" spans="1:9" ht="26.4">
      <c r="A155" s="40">
        <v>157</v>
      </c>
      <c r="B155" s="41">
        <v>202201012</v>
      </c>
      <c r="C155" s="41" t="s">
        <v>396</v>
      </c>
      <c r="D155" s="41" t="s">
        <v>1098</v>
      </c>
      <c r="E155" s="41" t="s">
        <v>1098</v>
      </c>
      <c r="F155" s="42">
        <v>85.5</v>
      </c>
      <c r="G155" s="41" t="s">
        <v>1054</v>
      </c>
      <c r="H155" s="40"/>
      <c r="I155" s="49" t="s">
        <v>1209</v>
      </c>
    </row>
    <row r="156" spans="1:9" ht="26.4">
      <c r="A156" s="40">
        <v>158</v>
      </c>
      <c r="B156" s="41">
        <v>202201013</v>
      </c>
      <c r="C156" s="41" t="s">
        <v>398</v>
      </c>
      <c r="D156" s="41" t="s">
        <v>1130</v>
      </c>
      <c r="E156" s="41" t="s">
        <v>1130</v>
      </c>
      <c r="F156" s="42">
        <v>80</v>
      </c>
      <c r="G156" s="41" t="s">
        <v>1042</v>
      </c>
      <c r="H156" s="40"/>
      <c r="I156" s="50" t="s">
        <v>1213</v>
      </c>
    </row>
    <row r="157" spans="1:9" ht="26.4">
      <c r="A157" s="40">
        <v>159</v>
      </c>
      <c r="B157" s="41">
        <v>202201014</v>
      </c>
      <c r="C157" s="41" t="s">
        <v>400</v>
      </c>
      <c r="D157" s="41" t="s">
        <v>1133</v>
      </c>
      <c r="E157" s="41" t="s">
        <v>1133</v>
      </c>
      <c r="F157" s="43">
        <v>76.2</v>
      </c>
      <c r="G157" s="41" t="s">
        <v>1032</v>
      </c>
      <c r="H157" s="40"/>
      <c r="I157" s="49" t="s">
        <v>1209</v>
      </c>
    </row>
    <row r="158" spans="1:9" ht="26.4">
      <c r="A158" s="40">
        <v>160</v>
      </c>
      <c r="B158" s="41">
        <v>202201015</v>
      </c>
      <c r="C158" s="41" t="s">
        <v>402</v>
      </c>
      <c r="D158" s="41" t="s">
        <v>1094</v>
      </c>
      <c r="E158" s="41" t="s">
        <v>1094</v>
      </c>
      <c r="F158" s="42">
        <v>85.5</v>
      </c>
      <c r="G158" s="41" t="s">
        <v>1032</v>
      </c>
      <c r="H158" s="40"/>
      <c r="I158" s="49" t="s">
        <v>1209</v>
      </c>
    </row>
    <row r="159" spans="1:9" ht="26.4">
      <c r="A159" s="40">
        <v>161</v>
      </c>
      <c r="B159" s="41">
        <v>205200002</v>
      </c>
      <c r="C159" s="41" t="s">
        <v>404</v>
      </c>
      <c r="D159" s="41" t="s">
        <v>1134</v>
      </c>
      <c r="E159" s="41" t="s">
        <v>1134</v>
      </c>
      <c r="F159" s="42">
        <v>85.5</v>
      </c>
      <c r="G159" s="41" t="s">
        <v>1032</v>
      </c>
      <c r="H159" s="40"/>
      <c r="I159" s="49" t="s">
        <v>1209</v>
      </c>
    </row>
    <row r="160" spans="1:9">
      <c r="A160" s="40">
        <v>162</v>
      </c>
      <c r="B160" s="41">
        <v>202201016</v>
      </c>
      <c r="C160" s="41" t="s">
        <v>406</v>
      </c>
      <c r="D160" s="41" t="s">
        <v>1135</v>
      </c>
      <c r="E160" s="41" t="s">
        <v>1135</v>
      </c>
      <c r="F160" s="43">
        <v>70.599999999999994</v>
      </c>
      <c r="G160" s="41" t="s">
        <v>1064</v>
      </c>
      <c r="H160" s="40"/>
      <c r="I160" s="49" t="s">
        <v>1209</v>
      </c>
    </row>
    <row r="161" spans="1:9" ht="26.4">
      <c r="A161" s="40">
        <v>163</v>
      </c>
      <c r="B161" s="41">
        <v>202201017</v>
      </c>
      <c r="C161" s="41" t="s">
        <v>408</v>
      </c>
      <c r="D161" s="41" t="s">
        <v>1136</v>
      </c>
      <c r="E161" s="41" t="s">
        <v>1136</v>
      </c>
      <c r="F161" s="42">
        <v>85.5</v>
      </c>
      <c r="G161" s="41" t="s">
        <v>1042</v>
      </c>
      <c r="H161" s="40"/>
      <c r="I161" s="49" t="s">
        <v>1209</v>
      </c>
    </row>
    <row r="162" spans="1:9" ht="26.4">
      <c r="A162" s="40">
        <v>164</v>
      </c>
      <c r="B162" s="41">
        <v>205200003</v>
      </c>
      <c r="C162" s="41" t="s">
        <v>410</v>
      </c>
      <c r="D162" s="41" t="s">
        <v>1059</v>
      </c>
      <c r="E162" s="41" t="s">
        <v>1059</v>
      </c>
      <c r="F162" s="42">
        <v>85.5</v>
      </c>
      <c r="G162" s="41" t="s">
        <v>1032</v>
      </c>
      <c r="H162" s="40"/>
      <c r="I162" s="49" t="s">
        <v>1209</v>
      </c>
    </row>
    <row r="163" spans="1:9" ht="26.4">
      <c r="A163" s="40">
        <v>165</v>
      </c>
      <c r="B163" s="41">
        <v>202201018</v>
      </c>
      <c r="C163" s="41" t="s">
        <v>413</v>
      </c>
      <c r="D163" s="41" t="s">
        <v>1070</v>
      </c>
      <c r="E163" s="41" t="s">
        <v>1070</v>
      </c>
      <c r="F163" s="43">
        <v>71.099999999999994</v>
      </c>
      <c r="G163" s="41" t="s">
        <v>1032</v>
      </c>
      <c r="H163" s="40"/>
      <c r="I163" s="49" t="s">
        <v>1209</v>
      </c>
    </row>
    <row r="164" spans="1:9" ht="19.8" customHeight="1">
      <c r="A164" s="40">
        <v>166</v>
      </c>
      <c r="B164" s="41">
        <v>202300005</v>
      </c>
      <c r="C164" s="41" t="s">
        <v>416</v>
      </c>
      <c r="D164" s="41"/>
      <c r="E164" s="41"/>
      <c r="F164" s="45">
        <v>62.2</v>
      </c>
      <c r="G164" s="41"/>
      <c r="H164" s="46" t="s">
        <v>1071</v>
      </c>
      <c r="I164" s="50" t="s">
        <v>1214</v>
      </c>
    </row>
    <row r="165" spans="1:9" ht="26.4">
      <c r="A165" s="40">
        <v>167</v>
      </c>
      <c r="B165" s="41">
        <v>202201019</v>
      </c>
      <c r="C165" s="41" t="s">
        <v>418</v>
      </c>
      <c r="D165" s="41" t="s">
        <v>1137</v>
      </c>
      <c r="E165" s="41" t="s">
        <v>1137</v>
      </c>
      <c r="F165" s="42">
        <v>86.7</v>
      </c>
      <c r="G165" s="41" t="s">
        <v>1042</v>
      </c>
      <c r="H165" s="40"/>
      <c r="I165" s="50" t="s">
        <v>1213</v>
      </c>
    </row>
    <row r="166" spans="1:9">
      <c r="A166" s="40">
        <v>168</v>
      </c>
      <c r="B166" s="41">
        <v>202201020</v>
      </c>
      <c r="C166" s="41" t="s">
        <v>421</v>
      </c>
      <c r="D166" s="41" t="s">
        <v>1138</v>
      </c>
      <c r="E166" s="41" t="s">
        <v>1138</v>
      </c>
      <c r="F166" s="43">
        <v>74.099999999999994</v>
      </c>
      <c r="G166" s="41" t="s">
        <v>1042</v>
      </c>
      <c r="H166" s="40"/>
      <c r="I166" s="49" t="s">
        <v>1209</v>
      </c>
    </row>
    <row r="167" spans="1:9">
      <c r="A167" s="40">
        <v>169</v>
      </c>
      <c r="B167" s="41">
        <v>202201021</v>
      </c>
      <c r="C167" s="41" t="s">
        <v>424</v>
      </c>
      <c r="D167" s="41" t="s">
        <v>1139</v>
      </c>
      <c r="E167" s="41" t="s">
        <v>1139</v>
      </c>
      <c r="F167" s="42">
        <v>85.5</v>
      </c>
      <c r="G167" s="41" t="s">
        <v>1032</v>
      </c>
      <c r="H167" s="40"/>
      <c r="I167" s="49" t="s">
        <v>1209</v>
      </c>
    </row>
    <row r="168" spans="1:9" ht="39.6">
      <c r="A168" s="40">
        <v>170</v>
      </c>
      <c r="B168" s="41">
        <v>202202003</v>
      </c>
      <c r="C168" s="41" t="s">
        <v>426</v>
      </c>
      <c r="D168" s="41" t="s">
        <v>1140</v>
      </c>
      <c r="E168" s="41" t="s">
        <v>1140</v>
      </c>
      <c r="F168" s="42">
        <v>85.5</v>
      </c>
      <c r="G168" s="41" t="s">
        <v>1086</v>
      </c>
      <c r="H168" s="40"/>
      <c r="I168" s="49" t="s">
        <v>1209</v>
      </c>
    </row>
    <row r="169" spans="1:9" ht="26.4">
      <c r="A169" s="40">
        <v>171</v>
      </c>
      <c r="B169" s="41">
        <v>202202004</v>
      </c>
      <c r="C169" s="41" t="s">
        <v>428</v>
      </c>
      <c r="D169" s="41" t="s">
        <v>1141</v>
      </c>
      <c r="E169" s="41" t="s">
        <v>1141</v>
      </c>
      <c r="F169" s="42">
        <v>85.5</v>
      </c>
      <c r="G169" s="41" t="s">
        <v>1061</v>
      </c>
      <c r="H169" s="40"/>
      <c r="I169" s="49" t="s">
        <v>1209</v>
      </c>
    </row>
    <row r="170" spans="1:9">
      <c r="A170" s="40">
        <v>172</v>
      </c>
      <c r="B170" s="41">
        <v>202202005</v>
      </c>
      <c r="C170" s="41" t="s">
        <v>430</v>
      </c>
      <c r="D170" s="41" t="s">
        <v>1135</v>
      </c>
      <c r="E170" s="41" t="s">
        <v>1135</v>
      </c>
      <c r="F170" s="43">
        <v>70.599999999999994</v>
      </c>
      <c r="G170" s="41" t="s">
        <v>1064</v>
      </c>
      <c r="H170" s="40"/>
      <c r="I170" s="49" t="s">
        <v>1209</v>
      </c>
    </row>
    <row r="171" spans="1:9" ht="26.4">
      <c r="A171" s="40">
        <v>173</v>
      </c>
      <c r="B171" s="41">
        <v>202202006</v>
      </c>
      <c r="C171" s="41" t="s">
        <v>432</v>
      </c>
      <c r="D171" s="41" t="s">
        <v>1142</v>
      </c>
      <c r="E171" s="41" t="s">
        <v>1142</v>
      </c>
      <c r="F171" s="42">
        <v>81</v>
      </c>
      <c r="G171" s="41" t="s">
        <v>1032</v>
      </c>
      <c r="H171" s="40"/>
      <c r="I171" s="50" t="s">
        <v>1210</v>
      </c>
    </row>
    <row r="172" spans="1:9" ht="39.6">
      <c r="A172" s="40">
        <v>174</v>
      </c>
      <c r="B172" s="41">
        <v>202202007</v>
      </c>
      <c r="C172" s="41" t="s">
        <v>434</v>
      </c>
      <c r="D172" s="41" t="s">
        <v>1092</v>
      </c>
      <c r="E172" s="41" t="s">
        <v>1092</v>
      </c>
      <c r="F172" s="42">
        <v>85.5</v>
      </c>
      <c r="G172" s="41" t="s">
        <v>1032</v>
      </c>
      <c r="H172" s="40"/>
      <c r="I172" s="49" t="s">
        <v>1209</v>
      </c>
    </row>
    <row r="173" spans="1:9" ht="26.4">
      <c r="A173" s="40">
        <v>175</v>
      </c>
      <c r="B173" s="41">
        <v>202202008</v>
      </c>
      <c r="C173" s="41" t="s">
        <v>436</v>
      </c>
      <c r="D173" s="41" t="s">
        <v>1066</v>
      </c>
      <c r="E173" s="41" t="s">
        <v>1066</v>
      </c>
      <c r="F173" s="42">
        <v>82.4</v>
      </c>
      <c r="G173" s="41" t="s">
        <v>1042</v>
      </c>
      <c r="H173" s="40"/>
      <c r="I173" s="50" t="s">
        <v>1213</v>
      </c>
    </row>
    <row r="174" spans="1:9" ht="26.4">
      <c r="A174" s="40">
        <v>176</v>
      </c>
      <c r="B174" s="41">
        <v>202202009</v>
      </c>
      <c r="C174" s="41" t="s">
        <v>438</v>
      </c>
      <c r="D174" s="41" t="s">
        <v>1143</v>
      </c>
      <c r="E174" s="41" t="s">
        <v>1143</v>
      </c>
      <c r="F174" s="43">
        <v>73.7</v>
      </c>
      <c r="G174" s="41" t="s">
        <v>1042</v>
      </c>
      <c r="H174" s="40"/>
      <c r="I174" s="50" t="s">
        <v>1213</v>
      </c>
    </row>
    <row r="175" spans="1:9">
      <c r="A175" s="40">
        <v>177</v>
      </c>
      <c r="B175" s="41">
        <v>202202010</v>
      </c>
      <c r="C175" s="41" t="s">
        <v>440</v>
      </c>
      <c r="D175" s="41" t="s">
        <v>1144</v>
      </c>
      <c r="E175" s="41" t="s">
        <v>1144</v>
      </c>
      <c r="F175" s="42">
        <v>85.5</v>
      </c>
      <c r="G175" s="41" t="s">
        <v>1032</v>
      </c>
      <c r="H175" s="40"/>
      <c r="I175" s="49" t="s">
        <v>1209</v>
      </c>
    </row>
    <row r="176" spans="1:9">
      <c r="A176" s="40">
        <v>178</v>
      </c>
      <c r="B176" s="41">
        <v>202202011</v>
      </c>
      <c r="C176" s="41" t="s">
        <v>442</v>
      </c>
      <c r="D176" s="41" t="s">
        <v>1068</v>
      </c>
      <c r="E176" s="41" t="s">
        <v>1068</v>
      </c>
      <c r="F176" s="43">
        <v>76.2</v>
      </c>
      <c r="G176" s="41" t="s">
        <v>1042</v>
      </c>
      <c r="H176" s="40"/>
      <c r="I176" s="49" t="s">
        <v>1209</v>
      </c>
    </row>
    <row r="177" spans="1:9">
      <c r="A177" s="40">
        <v>179</v>
      </c>
      <c r="B177" s="41">
        <v>202202012</v>
      </c>
      <c r="C177" s="41" t="s">
        <v>444</v>
      </c>
      <c r="D177" s="41" t="s">
        <v>1068</v>
      </c>
      <c r="E177" s="41" t="s">
        <v>1068</v>
      </c>
      <c r="F177" s="43">
        <v>76.2</v>
      </c>
      <c r="G177" s="41" t="s">
        <v>1042</v>
      </c>
      <c r="H177" s="40"/>
      <c r="I177" s="49" t="s">
        <v>1209</v>
      </c>
    </row>
    <row r="178" spans="1:9" ht="26.4">
      <c r="A178" s="40">
        <v>180</v>
      </c>
      <c r="B178" s="41">
        <v>202202013</v>
      </c>
      <c r="C178" s="41" t="s">
        <v>446</v>
      </c>
      <c r="D178" s="41" t="s">
        <v>1066</v>
      </c>
      <c r="E178" s="41" t="s">
        <v>1066</v>
      </c>
      <c r="F178" s="42">
        <v>85.5</v>
      </c>
      <c r="G178" s="41" t="s">
        <v>1042</v>
      </c>
      <c r="H178" s="40"/>
    </row>
    <row r="179" spans="1:9">
      <c r="A179" s="40">
        <v>181</v>
      </c>
      <c r="B179" s="41">
        <v>202202014</v>
      </c>
      <c r="C179" s="41" t="s">
        <v>448</v>
      </c>
      <c r="D179" s="41" t="s">
        <v>1068</v>
      </c>
      <c r="E179" s="41" t="s">
        <v>1068</v>
      </c>
      <c r="F179" s="43">
        <v>76.2</v>
      </c>
      <c r="G179" s="41" t="s">
        <v>1042</v>
      </c>
      <c r="H179" s="40"/>
    </row>
    <row r="180" spans="1:9">
      <c r="A180" s="40">
        <v>182</v>
      </c>
      <c r="B180" s="41">
        <v>202202015</v>
      </c>
      <c r="C180" s="41" t="s">
        <v>450</v>
      </c>
      <c r="D180" s="41" t="s">
        <v>1068</v>
      </c>
      <c r="E180" s="41" t="s">
        <v>1068</v>
      </c>
      <c r="F180" s="43">
        <v>76.2</v>
      </c>
      <c r="G180" s="41" t="s">
        <v>1042</v>
      </c>
      <c r="H180" s="40"/>
    </row>
    <row r="181" spans="1:9">
      <c r="A181" s="40">
        <v>183</v>
      </c>
      <c r="B181" s="41">
        <v>202202016</v>
      </c>
      <c r="C181" s="41" t="s">
        <v>453</v>
      </c>
      <c r="D181" s="41" t="s">
        <v>1135</v>
      </c>
      <c r="E181" s="41" t="s">
        <v>1135</v>
      </c>
      <c r="F181" s="43">
        <v>70.599999999999994</v>
      </c>
      <c r="G181" s="41" t="s">
        <v>1064</v>
      </c>
      <c r="H181" s="40"/>
    </row>
    <row r="182" spans="1:9" ht="39.6">
      <c r="A182" s="40">
        <v>184</v>
      </c>
      <c r="B182" s="41">
        <v>202202017</v>
      </c>
      <c r="C182" s="41" t="s">
        <v>455</v>
      </c>
      <c r="D182" s="41" t="s">
        <v>1091</v>
      </c>
      <c r="E182" s="41" t="s">
        <v>1091</v>
      </c>
      <c r="F182" s="43">
        <v>71</v>
      </c>
      <c r="G182" s="41" t="s">
        <v>1032</v>
      </c>
      <c r="H182" s="40"/>
    </row>
    <row r="183" spans="1:9" ht="39.6">
      <c r="A183" s="40">
        <v>185</v>
      </c>
      <c r="B183" s="41">
        <v>202202018</v>
      </c>
      <c r="C183" s="41" t="s">
        <v>457</v>
      </c>
      <c r="D183" s="41" t="s">
        <v>1092</v>
      </c>
      <c r="E183" s="41" t="s">
        <v>1092</v>
      </c>
      <c r="F183" s="43">
        <v>74.3</v>
      </c>
      <c r="G183" s="41" t="s">
        <v>1032</v>
      </c>
      <c r="H183" s="40"/>
    </row>
    <row r="184" spans="1:9">
      <c r="A184" s="40">
        <v>186</v>
      </c>
      <c r="B184" s="41">
        <v>202202019</v>
      </c>
      <c r="C184" s="41" t="s">
        <v>459</v>
      </c>
      <c r="D184" s="41" t="s">
        <v>1135</v>
      </c>
      <c r="E184" s="41" t="s">
        <v>1135</v>
      </c>
      <c r="F184" s="43">
        <v>70.599999999999994</v>
      </c>
      <c r="G184" s="41" t="s">
        <v>1064</v>
      </c>
      <c r="H184" s="40"/>
    </row>
    <row r="185" spans="1:9">
      <c r="A185" s="40">
        <v>187</v>
      </c>
      <c r="B185" s="41">
        <v>202202020</v>
      </c>
      <c r="C185" s="41" t="s">
        <v>461</v>
      </c>
      <c r="D185" s="41" t="s">
        <v>1135</v>
      </c>
      <c r="E185" s="41" t="s">
        <v>1135</v>
      </c>
      <c r="F185" s="43">
        <v>70.599999999999994</v>
      </c>
      <c r="G185" s="41" t="s">
        <v>1064</v>
      </c>
      <c r="H185" s="40"/>
    </row>
    <row r="186" spans="1:9">
      <c r="A186" s="40">
        <v>188</v>
      </c>
      <c r="B186" s="41">
        <v>202202021</v>
      </c>
      <c r="C186" s="41" t="s">
        <v>463</v>
      </c>
      <c r="D186" s="41" t="s">
        <v>1093</v>
      </c>
      <c r="E186" s="41" t="s">
        <v>1093</v>
      </c>
      <c r="F186" s="43">
        <v>74.099999999999994</v>
      </c>
      <c r="G186" s="41" t="s">
        <v>1032</v>
      </c>
      <c r="H186" s="40"/>
    </row>
    <row r="187" spans="1:9" ht="26.4">
      <c r="A187" s="40">
        <v>189</v>
      </c>
      <c r="B187" s="41">
        <v>202202022</v>
      </c>
      <c r="C187" s="41" t="s">
        <v>465</v>
      </c>
      <c r="D187" s="41" t="s">
        <v>1066</v>
      </c>
      <c r="E187" s="41" t="s">
        <v>1066</v>
      </c>
      <c r="F187" s="43">
        <v>77.8</v>
      </c>
      <c r="G187" s="41" t="s">
        <v>1042</v>
      </c>
      <c r="H187" s="40"/>
    </row>
    <row r="188" spans="1:9" ht="26.4">
      <c r="A188" s="40">
        <v>190</v>
      </c>
      <c r="B188" s="41">
        <v>202202023</v>
      </c>
      <c r="C188" s="41" t="s">
        <v>467</v>
      </c>
      <c r="D188" s="41" t="s">
        <v>1066</v>
      </c>
      <c r="E188" s="41" t="s">
        <v>1066</v>
      </c>
      <c r="F188" s="44">
        <v>92.7</v>
      </c>
      <c r="G188" s="41" t="s">
        <v>1042</v>
      </c>
      <c r="H188" s="40"/>
    </row>
    <row r="189" spans="1:9" ht="26.4">
      <c r="A189" s="40">
        <v>191</v>
      </c>
      <c r="B189" s="41">
        <v>202202024</v>
      </c>
      <c r="C189" s="41" t="s">
        <v>469</v>
      </c>
      <c r="D189" s="41" t="s">
        <v>1066</v>
      </c>
      <c r="E189" s="41" t="s">
        <v>1066</v>
      </c>
      <c r="F189" s="43">
        <v>77.8</v>
      </c>
      <c r="G189" s="41" t="s">
        <v>1042</v>
      </c>
      <c r="H189" s="40"/>
    </row>
    <row r="190" spans="1:9" ht="26.4">
      <c r="A190" s="40">
        <v>192</v>
      </c>
      <c r="B190" s="41">
        <v>202202025</v>
      </c>
      <c r="C190" s="41" t="s">
        <v>465</v>
      </c>
      <c r="D190" s="41" t="s">
        <v>1066</v>
      </c>
      <c r="E190" s="41" t="s">
        <v>1066</v>
      </c>
      <c r="F190" s="43">
        <v>77.8</v>
      </c>
      <c r="G190" s="41" t="s">
        <v>1042</v>
      </c>
      <c r="H190" s="40"/>
    </row>
    <row r="191" spans="1:9" ht="26.4">
      <c r="A191" s="40">
        <v>193</v>
      </c>
      <c r="B191" s="41">
        <v>202202026</v>
      </c>
      <c r="C191" s="41" t="s">
        <v>472</v>
      </c>
      <c r="D191" s="41" t="s">
        <v>1066</v>
      </c>
      <c r="E191" s="41" t="s">
        <v>1066</v>
      </c>
      <c r="F191" s="43">
        <v>77.8</v>
      </c>
      <c r="G191" s="41" t="s">
        <v>1042</v>
      </c>
      <c r="H191" s="40"/>
    </row>
    <row r="192" spans="1:9" ht="26.4">
      <c r="A192" s="40">
        <v>194</v>
      </c>
      <c r="B192" s="41">
        <v>202202027</v>
      </c>
      <c r="C192" s="41" t="s">
        <v>474</v>
      </c>
      <c r="D192" s="41" t="s">
        <v>1066</v>
      </c>
      <c r="E192" s="41" t="s">
        <v>1066</v>
      </c>
      <c r="F192" s="44">
        <v>92.7</v>
      </c>
      <c r="G192" s="41" t="s">
        <v>1042</v>
      </c>
      <c r="H192" s="40"/>
    </row>
    <row r="193" spans="1:8" ht="26.4">
      <c r="A193" s="40">
        <v>195</v>
      </c>
      <c r="B193" s="41">
        <v>202202028</v>
      </c>
      <c r="C193" s="41" t="s">
        <v>476</v>
      </c>
      <c r="D193" s="41" t="s">
        <v>1145</v>
      </c>
      <c r="E193" s="41" t="s">
        <v>1145</v>
      </c>
      <c r="F193" s="42">
        <v>81</v>
      </c>
      <c r="G193" s="41" t="s">
        <v>1042</v>
      </c>
      <c r="H193" s="40"/>
    </row>
    <row r="194" spans="1:8" ht="26.4">
      <c r="A194" s="40">
        <v>196</v>
      </c>
      <c r="B194" s="41">
        <v>202202029</v>
      </c>
      <c r="C194" s="41" t="s">
        <v>478</v>
      </c>
      <c r="D194" s="41" t="s">
        <v>1145</v>
      </c>
      <c r="E194" s="41" t="s">
        <v>1145</v>
      </c>
      <c r="F194" s="43">
        <v>78.8</v>
      </c>
      <c r="G194" s="41" t="s">
        <v>1042</v>
      </c>
      <c r="H194" s="40"/>
    </row>
    <row r="195" spans="1:8" ht="26.4">
      <c r="A195" s="40">
        <v>197</v>
      </c>
      <c r="B195" s="41">
        <v>202202030</v>
      </c>
      <c r="C195" s="41" t="s">
        <v>480</v>
      </c>
      <c r="D195" s="41" t="s">
        <v>1066</v>
      </c>
      <c r="E195" s="41" t="s">
        <v>1066</v>
      </c>
      <c r="F195" s="42">
        <v>80</v>
      </c>
      <c r="G195" s="41" t="s">
        <v>1042</v>
      </c>
      <c r="H195" s="40"/>
    </row>
    <row r="196" spans="1:8" ht="26.4">
      <c r="A196" s="40">
        <v>198</v>
      </c>
      <c r="B196" s="41">
        <v>202202031</v>
      </c>
      <c r="C196" s="41" t="s">
        <v>482</v>
      </c>
      <c r="D196" s="41" t="s">
        <v>1066</v>
      </c>
      <c r="E196" s="41" t="s">
        <v>1066</v>
      </c>
      <c r="F196" s="42">
        <v>83.9</v>
      </c>
      <c r="G196" s="41" t="s">
        <v>1042</v>
      </c>
      <c r="H196" s="40"/>
    </row>
    <row r="197" spans="1:8" ht="26.4">
      <c r="A197" s="40">
        <v>199</v>
      </c>
      <c r="B197" s="41">
        <v>202202032</v>
      </c>
      <c r="C197" s="41" t="s">
        <v>484</v>
      </c>
      <c r="D197" s="41" t="s">
        <v>1066</v>
      </c>
      <c r="E197" s="41" t="s">
        <v>1066</v>
      </c>
      <c r="F197" s="42">
        <v>83.9</v>
      </c>
      <c r="G197" s="41" t="s">
        <v>1042</v>
      </c>
      <c r="H197" s="40"/>
    </row>
    <row r="198" spans="1:8" ht="26.4">
      <c r="A198" s="40">
        <v>200</v>
      </c>
      <c r="B198" s="41">
        <v>202202033</v>
      </c>
      <c r="C198" s="41" t="s">
        <v>486</v>
      </c>
      <c r="D198" s="41" t="s">
        <v>1066</v>
      </c>
      <c r="E198" s="41" t="s">
        <v>1066</v>
      </c>
      <c r="F198" s="42">
        <v>80.7</v>
      </c>
      <c r="G198" s="41" t="s">
        <v>1042</v>
      </c>
      <c r="H198" s="40"/>
    </row>
    <row r="199" spans="1:8">
      <c r="A199" s="40">
        <v>201</v>
      </c>
      <c r="B199" s="41">
        <v>202202034</v>
      </c>
      <c r="C199" s="41" t="s">
        <v>442</v>
      </c>
      <c r="D199" s="41" t="s">
        <v>1068</v>
      </c>
      <c r="E199" s="41" t="s">
        <v>1068</v>
      </c>
      <c r="F199" s="43">
        <v>76.2</v>
      </c>
      <c r="G199" s="41" t="s">
        <v>1042</v>
      </c>
      <c r="H199" s="40"/>
    </row>
    <row r="200" spans="1:8" ht="26.4">
      <c r="A200" s="40">
        <v>202</v>
      </c>
      <c r="B200" s="41">
        <v>202202035</v>
      </c>
      <c r="C200" s="41" t="s">
        <v>489</v>
      </c>
      <c r="D200" s="41" t="s">
        <v>1141</v>
      </c>
      <c r="E200" s="41" t="s">
        <v>1141</v>
      </c>
      <c r="F200" s="42">
        <v>85.5</v>
      </c>
      <c r="G200" s="41" t="s">
        <v>1061</v>
      </c>
      <c r="H200" s="40"/>
    </row>
    <row r="201" spans="1:8" ht="26.4">
      <c r="A201" s="40">
        <v>203</v>
      </c>
      <c r="B201" s="41">
        <v>202202036</v>
      </c>
      <c r="C201" s="41" t="s">
        <v>491</v>
      </c>
      <c r="D201" s="41" t="s">
        <v>1146</v>
      </c>
      <c r="E201" s="41" t="s">
        <v>1146</v>
      </c>
      <c r="F201" s="42">
        <v>85.5</v>
      </c>
      <c r="G201" s="41" t="s">
        <v>1042</v>
      </c>
      <c r="H201" s="40"/>
    </row>
    <row r="202" spans="1:8" ht="26.4">
      <c r="A202" s="40">
        <v>204</v>
      </c>
      <c r="B202" s="41">
        <v>202202037</v>
      </c>
      <c r="C202" s="41" t="s">
        <v>493</v>
      </c>
      <c r="D202" s="41" t="s">
        <v>1066</v>
      </c>
      <c r="E202" s="41" t="s">
        <v>1066</v>
      </c>
      <c r="F202" s="43">
        <v>70.2</v>
      </c>
      <c r="G202" s="41" t="s">
        <v>1042</v>
      </c>
      <c r="H202" s="40"/>
    </row>
    <row r="203" spans="1:8">
      <c r="A203" s="40">
        <v>205</v>
      </c>
      <c r="B203" s="41">
        <v>202202038</v>
      </c>
      <c r="C203" s="41" t="s">
        <v>495</v>
      </c>
      <c r="D203" s="41" t="s">
        <v>1068</v>
      </c>
      <c r="E203" s="41" t="s">
        <v>1068</v>
      </c>
      <c r="F203" s="42">
        <v>80</v>
      </c>
      <c r="G203" s="41" t="s">
        <v>1042</v>
      </c>
      <c r="H203" s="40"/>
    </row>
    <row r="204" spans="1:8" ht="26.4">
      <c r="A204" s="40">
        <v>206</v>
      </c>
      <c r="B204" s="41">
        <v>202202039</v>
      </c>
      <c r="C204" s="41" t="s">
        <v>497</v>
      </c>
      <c r="D204" s="41" t="s">
        <v>1143</v>
      </c>
      <c r="E204" s="41" t="s">
        <v>1143</v>
      </c>
      <c r="F204" s="43">
        <v>73.7</v>
      </c>
      <c r="G204" s="41" t="s">
        <v>1042</v>
      </c>
      <c r="H204" s="40"/>
    </row>
    <row r="205" spans="1:8">
      <c r="A205" s="40">
        <v>207</v>
      </c>
      <c r="B205" s="41">
        <v>202202040</v>
      </c>
      <c r="C205" s="41" t="s">
        <v>499</v>
      </c>
      <c r="D205" s="41" t="s">
        <v>1068</v>
      </c>
      <c r="E205" s="41" t="s">
        <v>1068</v>
      </c>
      <c r="F205" s="43">
        <v>71.400000000000006</v>
      </c>
      <c r="G205" s="41" t="s">
        <v>1042</v>
      </c>
      <c r="H205" s="40"/>
    </row>
    <row r="206" spans="1:8" ht="26.4">
      <c r="A206" s="40">
        <v>208</v>
      </c>
      <c r="B206" s="41">
        <v>202202041</v>
      </c>
      <c r="C206" s="41" t="s">
        <v>501</v>
      </c>
      <c r="D206" s="41" t="s">
        <v>1143</v>
      </c>
      <c r="E206" s="41" t="s">
        <v>1143</v>
      </c>
      <c r="F206" s="43">
        <v>73.7</v>
      </c>
      <c r="G206" s="41" t="s">
        <v>1042</v>
      </c>
      <c r="H206" s="40"/>
    </row>
    <row r="207" spans="1:8" ht="26.4">
      <c r="A207" s="40">
        <v>209</v>
      </c>
      <c r="B207" s="41">
        <v>202202042</v>
      </c>
      <c r="C207" s="41" t="s">
        <v>503</v>
      </c>
      <c r="D207" s="41" t="s">
        <v>1066</v>
      </c>
      <c r="E207" s="41" t="s">
        <v>1066</v>
      </c>
      <c r="F207" s="42">
        <v>85.5</v>
      </c>
      <c r="G207" s="41" t="s">
        <v>1042</v>
      </c>
      <c r="H207" s="40"/>
    </row>
    <row r="208" spans="1:8" ht="26.4">
      <c r="A208" s="40">
        <v>210</v>
      </c>
      <c r="B208" s="41">
        <v>202202043</v>
      </c>
      <c r="C208" s="41" t="s">
        <v>505</v>
      </c>
      <c r="D208" s="41" t="s">
        <v>1143</v>
      </c>
      <c r="E208" s="41" t="s">
        <v>1143</v>
      </c>
      <c r="F208" s="44">
        <v>100</v>
      </c>
      <c r="G208" s="41" t="s">
        <v>1042</v>
      </c>
      <c r="H208" s="40"/>
    </row>
    <row r="209" spans="1:8">
      <c r="A209" s="40">
        <v>211</v>
      </c>
      <c r="B209" s="41">
        <v>202202044</v>
      </c>
      <c r="C209" s="41" t="s">
        <v>507</v>
      </c>
      <c r="D209" s="41" t="s">
        <v>1068</v>
      </c>
      <c r="E209" s="41" t="s">
        <v>1068</v>
      </c>
      <c r="F209" s="43">
        <v>71.400000000000006</v>
      </c>
      <c r="G209" s="41" t="s">
        <v>1042</v>
      </c>
      <c r="H209" s="40"/>
    </row>
    <row r="210" spans="1:8" ht="26.4">
      <c r="A210" s="40">
        <v>212</v>
      </c>
      <c r="B210" s="41">
        <v>202202045</v>
      </c>
      <c r="C210" s="41" t="s">
        <v>509</v>
      </c>
      <c r="D210" s="41" t="s">
        <v>1066</v>
      </c>
      <c r="E210" s="41" t="s">
        <v>1066</v>
      </c>
      <c r="F210" s="42">
        <v>85.5</v>
      </c>
      <c r="G210" s="41" t="s">
        <v>1042</v>
      </c>
      <c r="H210" s="40"/>
    </row>
    <row r="211" spans="1:8" ht="26.4">
      <c r="A211" s="40">
        <v>213</v>
      </c>
      <c r="B211" s="41">
        <v>202202046</v>
      </c>
      <c r="C211" s="41" t="s">
        <v>511</v>
      </c>
      <c r="D211" s="41" t="s">
        <v>1143</v>
      </c>
      <c r="E211" s="41" t="s">
        <v>1143</v>
      </c>
      <c r="F211" s="44">
        <v>100</v>
      </c>
      <c r="G211" s="41" t="s">
        <v>1042</v>
      </c>
      <c r="H211" s="40"/>
    </row>
    <row r="212" spans="1:8" ht="26.4">
      <c r="A212" s="40">
        <v>214</v>
      </c>
      <c r="B212" s="41">
        <v>202202047</v>
      </c>
      <c r="C212" s="41" t="s">
        <v>513</v>
      </c>
      <c r="D212" s="41" t="s">
        <v>1143</v>
      </c>
      <c r="E212" s="41" t="s">
        <v>1143</v>
      </c>
      <c r="F212" s="43">
        <v>77.8</v>
      </c>
      <c r="G212" s="41" t="s">
        <v>1042</v>
      </c>
      <c r="H212" s="40"/>
    </row>
    <row r="213" spans="1:8" ht="26.4">
      <c r="A213" s="40">
        <v>215</v>
      </c>
      <c r="B213" s="41">
        <v>202202048</v>
      </c>
      <c r="C213" s="41" t="s">
        <v>515</v>
      </c>
      <c r="D213" s="41" t="s">
        <v>1143</v>
      </c>
      <c r="E213" s="41" t="s">
        <v>1143</v>
      </c>
      <c r="F213" s="42">
        <v>84.8</v>
      </c>
      <c r="G213" s="41" t="s">
        <v>1042</v>
      </c>
      <c r="H213" s="40"/>
    </row>
    <row r="214" spans="1:8" ht="26.4">
      <c r="A214" s="40">
        <v>216</v>
      </c>
      <c r="B214" s="41">
        <v>202202049</v>
      </c>
      <c r="C214" s="41" t="s">
        <v>517</v>
      </c>
      <c r="D214" s="41" t="s">
        <v>1143</v>
      </c>
      <c r="E214" s="41" t="s">
        <v>1143</v>
      </c>
      <c r="F214" s="43">
        <v>77.8</v>
      </c>
      <c r="G214" s="41" t="s">
        <v>1042</v>
      </c>
      <c r="H214" s="40"/>
    </row>
    <row r="215" spans="1:8" ht="26.4">
      <c r="A215" s="40">
        <v>217</v>
      </c>
      <c r="B215" s="41">
        <v>202202050</v>
      </c>
      <c r="C215" s="41" t="s">
        <v>519</v>
      </c>
      <c r="D215" s="41" t="s">
        <v>1143</v>
      </c>
      <c r="E215" s="41" t="s">
        <v>1143</v>
      </c>
      <c r="F215" s="42">
        <v>84.8</v>
      </c>
      <c r="G215" s="41" t="s">
        <v>1042</v>
      </c>
      <c r="H215" s="40"/>
    </row>
    <row r="216" spans="1:8" ht="39.6">
      <c r="A216" s="40">
        <v>218</v>
      </c>
      <c r="B216" s="41">
        <v>202202051</v>
      </c>
      <c r="C216" s="41" t="s">
        <v>521</v>
      </c>
      <c r="D216" s="41" t="s">
        <v>1091</v>
      </c>
      <c r="E216" s="41" t="s">
        <v>1091</v>
      </c>
      <c r="F216" s="42">
        <v>85.5</v>
      </c>
      <c r="G216" s="41" t="s">
        <v>1032</v>
      </c>
      <c r="H216" s="40"/>
    </row>
    <row r="217" spans="1:8">
      <c r="A217" s="40">
        <v>219</v>
      </c>
      <c r="B217" s="41">
        <v>202202052</v>
      </c>
      <c r="C217" s="41" t="s">
        <v>523</v>
      </c>
      <c r="D217" s="41" t="s">
        <v>1056</v>
      </c>
      <c r="E217" s="41" t="s">
        <v>1056</v>
      </c>
      <c r="F217" s="42">
        <v>85.5</v>
      </c>
      <c r="G217" s="41" t="s">
        <v>1032</v>
      </c>
      <c r="H217" s="40"/>
    </row>
    <row r="218" spans="1:8" ht="26.4">
      <c r="A218" s="40">
        <v>220</v>
      </c>
      <c r="B218" s="41">
        <v>202202053</v>
      </c>
      <c r="C218" s="41" t="s">
        <v>525</v>
      </c>
      <c r="D218" s="41" t="s">
        <v>1147</v>
      </c>
      <c r="E218" s="41" t="s">
        <v>1147</v>
      </c>
      <c r="F218" s="42">
        <v>85.5</v>
      </c>
      <c r="G218" s="41" t="s">
        <v>1032</v>
      </c>
      <c r="H218" s="40"/>
    </row>
    <row r="219" spans="1:8" ht="26.4">
      <c r="A219" s="40">
        <v>221</v>
      </c>
      <c r="B219" s="41">
        <v>202202054</v>
      </c>
      <c r="C219" s="41" t="s">
        <v>527</v>
      </c>
      <c r="D219" s="41" t="s">
        <v>1147</v>
      </c>
      <c r="E219" s="41" t="s">
        <v>1147</v>
      </c>
      <c r="F219" s="42">
        <v>85.5</v>
      </c>
      <c r="G219" s="41" t="s">
        <v>1032</v>
      </c>
      <c r="H219" s="40"/>
    </row>
    <row r="220" spans="1:8" ht="26.4">
      <c r="A220" s="40">
        <v>222</v>
      </c>
      <c r="B220" s="41">
        <v>202202055</v>
      </c>
      <c r="C220" s="41" t="s">
        <v>529</v>
      </c>
      <c r="D220" s="41" t="s">
        <v>1147</v>
      </c>
      <c r="E220" s="41" t="s">
        <v>1147</v>
      </c>
      <c r="F220" s="42">
        <v>85.5</v>
      </c>
      <c r="G220" s="41" t="s">
        <v>1032</v>
      </c>
      <c r="H220" s="40"/>
    </row>
    <row r="221" spans="1:8">
      <c r="A221" s="40">
        <v>223</v>
      </c>
      <c r="B221" s="41">
        <v>202202056</v>
      </c>
      <c r="C221" s="41" t="s">
        <v>531</v>
      </c>
      <c r="D221" s="41" t="s">
        <v>1068</v>
      </c>
      <c r="E221" s="41" t="s">
        <v>1068</v>
      </c>
      <c r="F221" s="43">
        <v>76.2</v>
      </c>
      <c r="G221" s="41" t="s">
        <v>1042</v>
      </c>
      <c r="H221" s="40"/>
    </row>
    <row r="222" spans="1:8">
      <c r="A222" s="40">
        <v>224</v>
      </c>
      <c r="B222" s="41">
        <v>202202057</v>
      </c>
      <c r="C222" s="41" t="s">
        <v>533</v>
      </c>
      <c r="D222" s="41" t="s">
        <v>1068</v>
      </c>
      <c r="E222" s="41" t="s">
        <v>1068</v>
      </c>
      <c r="F222" s="43">
        <v>76.2</v>
      </c>
      <c r="G222" s="41" t="s">
        <v>1042</v>
      </c>
      <c r="H222" s="40"/>
    </row>
    <row r="223" spans="1:8">
      <c r="A223" s="40">
        <v>225</v>
      </c>
      <c r="B223" s="41">
        <v>202202058</v>
      </c>
      <c r="C223" s="41" t="s">
        <v>535</v>
      </c>
      <c r="D223" s="41" t="s">
        <v>1148</v>
      </c>
      <c r="E223" s="41" t="s">
        <v>1148</v>
      </c>
      <c r="F223" s="42">
        <v>85.5</v>
      </c>
      <c r="G223" s="41" t="s">
        <v>1064</v>
      </c>
      <c r="H223" s="40"/>
    </row>
    <row r="224" spans="1:8" ht="26.4">
      <c r="A224" s="40">
        <v>226</v>
      </c>
      <c r="B224" s="41">
        <v>202201022</v>
      </c>
      <c r="C224" s="41" t="s">
        <v>537</v>
      </c>
      <c r="D224" s="41" t="s">
        <v>1129</v>
      </c>
      <c r="E224" s="41" t="s">
        <v>1129</v>
      </c>
      <c r="F224" s="42">
        <v>85.5</v>
      </c>
      <c r="G224" s="41" t="s">
        <v>1050</v>
      </c>
      <c r="H224" s="40"/>
    </row>
    <row r="225" spans="1:8" ht="26.4">
      <c r="A225" s="40">
        <v>227</v>
      </c>
      <c r="B225" s="41">
        <v>202201023</v>
      </c>
      <c r="C225" s="41" t="s">
        <v>539</v>
      </c>
      <c r="D225" s="41" t="s">
        <v>1133</v>
      </c>
      <c r="E225" s="41" t="s">
        <v>1133</v>
      </c>
      <c r="F225" s="42">
        <v>80</v>
      </c>
      <c r="G225" s="41" t="s">
        <v>1032</v>
      </c>
      <c r="H225" s="40"/>
    </row>
    <row r="226" spans="1:8" ht="39.6">
      <c r="A226" s="40">
        <v>228</v>
      </c>
      <c r="B226" s="41">
        <v>202201024</v>
      </c>
      <c r="C226" s="41" t="s">
        <v>541</v>
      </c>
      <c r="D226" s="41" t="s">
        <v>1092</v>
      </c>
      <c r="E226" s="41" t="s">
        <v>1092</v>
      </c>
      <c r="F226" s="42">
        <v>85.5</v>
      </c>
      <c r="G226" s="41" t="s">
        <v>1032</v>
      </c>
      <c r="H226" s="40"/>
    </row>
    <row r="227" spans="1:8" ht="26.4">
      <c r="A227" s="40">
        <v>229</v>
      </c>
      <c r="B227" s="41">
        <v>202201025</v>
      </c>
      <c r="C227" s="41" t="s">
        <v>543</v>
      </c>
      <c r="D227" s="41" t="s">
        <v>1143</v>
      </c>
      <c r="E227" s="41" t="s">
        <v>1143</v>
      </c>
      <c r="F227" s="42">
        <v>88.2</v>
      </c>
      <c r="G227" s="41" t="s">
        <v>1042</v>
      </c>
      <c r="H227" s="40"/>
    </row>
    <row r="228" spans="1:8" ht="39.6">
      <c r="A228" s="40">
        <v>230</v>
      </c>
      <c r="B228" s="41">
        <v>202201026</v>
      </c>
      <c r="C228" s="41" t="s">
        <v>545</v>
      </c>
      <c r="D228" s="41" t="s">
        <v>1092</v>
      </c>
      <c r="E228" s="41" t="s">
        <v>1092</v>
      </c>
      <c r="F228" s="42">
        <v>85.5</v>
      </c>
      <c r="G228" s="41" t="s">
        <v>1032</v>
      </c>
      <c r="H228" s="40"/>
    </row>
    <row r="229" spans="1:8" ht="26.4">
      <c r="A229" s="40">
        <v>231</v>
      </c>
      <c r="B229" s="41">
        <v>202201027</v>
      </c>
      <c r="C229" s="41" t="s">
        <v>547</v>
      </c>
      <c r="D229" s="41" t="s">
        <v>1145</v>
      </c>
      <c r="E229" s="41" t="s">
        <v>1145</v>
      </c>
      <c r="F229" s="42">
        <v>85.7</v>
      </c>
      <c r="G229" s="41" t="s">
        <v>1042</v>
      </c>
      <c r="H229" s="40"/>
    </row>
    <row r="230" spans="1:8" ht="26.4">
      <c r="A230" s="40">
        <v>232</v>
      </c>
      <c r="B230" s="41">
        <v>202201028</v>
      </c>
      <c r="C230" s="41" t="s">
        <v>549</v>
      </c>
      <c r="D230" s="41" t="s">
        <v>1145</v>
      </c>
      <c r="E230" s="41" t="s">
        <v>1145</v>
      </c>
      <c r="F230" s="42">
        <v>81</v>
      </c>
      <c r="G230" s="41" t="s">
        <v>1042</v>
      </c>
      <c r="H230" s="40"/>
    </row>
    <row r="231" spans="1:8" ht="26.4">
      <c r="A231" s="40">
        <v>233</v>
      </c>
      <c r="B231" s="41">
        <v>202201029</v>
      </c>
      <c r="C231" s="41" t="s">
        <v>551</v>
      </c>
      <c r="D231" s="41" t="s">
        <v>1145</v>
      </c>
      <c r="E231" s="41" t="s">
        <v>1145</v>
      </c>
      <c r="F231" s="42">
        <v>81</v>
      </c>
      <c r="G231" s="41" t="s">
        <v>1042</v>
      </c>
      <c r="H231" s="40"/>
    </row>
    <row r="232" spans="1:8" ht="26.4">
      <c r="A232" s="40">
        <v>234</v>
      </c>
      <c r="B232" s="41">
        <v>202201030</v>
      </c>
      <c r="C232" s="41" t="s">
        <v>553</v>
      </c>
      <c r="D232" s="41" t="s">
        <v>1066</v>
      </c>
      <c r="E232" s="41" t="s">
        <v>1066</v>
      </c>
      <c r="F232" s="43">
        <v>78</v>
      </c>
      <c r="G232" s="41" t="s">
        <v>1042</v>
      </c>
      <c r="H232" s="40"/>
    </row>
    <row r="233" spans="1:8" ht="26.4">
      <c r="A233" s="40">
        <v>235</v>
      </c>
      <c r="B233" s="41">
        <v>202201031</v>
      </c>
      <c r="C233" s="41" t="s">
        <v>555</v>
      </c>
      <c r="D233" s="41" t="s">
        <v>1130</v>
      </c>
      <c r="E233" s="41" t="s">
        <v>1130</v>
      </c>
      <c r="F233" s="42">
        <v>80</v>
      </c>
      <c r="G233" s="41" t="s">
        <v>1042</v>
      </c>
      <c r="H233" s="40"/>
    </row>
    <row r="234" spans="1:8" ht="26.4">
      <c r="A234" s="40">
        <v>236</v>
      </c>
      <c r="B234" s="41">
        <v>202201032</v>
      </c>
      <c r="C234" s="41" t="s">
        <v>388</v>
      </c>
      <c r="D234" s="41" t="s">
        <v>1130</v>
      </c>
      <c r="E234" s="41" t="s">
        <v>1130</v>
      </c>
      <c r="F234" s="42">
        <v>80</v>
      </c>
      <c r="G234" s="41" t="s">
        <v>1042</v>
      </c>
      <c r="H234" s="40"/>
    </row>
    <row r="235" spans="1:8" ht="39.6">
      <c r="A235" s="40">
        <v>237</v>
      </c>
      <c r="B235" s="41">
        <v>202201033</v>
      </c>
      <c r="C235" s="41" t="s">
        <v>558</v>
      </c>
      <c r="D235" s="41" t="s">
        <v>1092</v>
      </c>
      <c r="E235" s="41" t="s">
        <v>1092</v>
      </c>
      <c r="F235" s="43">
        <v>74.3</v>
      </c>
      <c r="G235" s="41" t="s">
        <v>1032</v>
      </c>
      <c r="H235" s="40"/>
    </row>
    <row r="236" spans="1:8" ht="39.6">
      <c r="A236" s="40">
        <v>238</v>
      </c>
      <c r="B236" s="41">
        <v>202201034</v>
      </c>
      <c r="C236" s="41" t="s">
        <v>560</v>
      </c>
      <c r="D236" s="41" t="s">
        <v>1092</v>
      </c>
      <c r="E236" s="41" t="s">
        <v>1092</v>
      </c>
      <c r="F236" s="43">
        <v>74.3</v>
      </c>
      <c r="G236" s="41" t="s">
        <v>1032</v>
      </c>
      <c r="H236" s="40"/>
    </row>
    <row r="237" spans="1:8" ht="26.4">
      <c r="A237" s="40">
        <v>239</v>
      </c>
      <c r="B237" s="41">
        <v>202201035</v>
      </c>
      <c r="C237" s="41" t="s">
        <v>562</v>
      </c>
      <c r="D237" s="41" t="s">
        <v>1098</v>
      </c>
      <c r="E237" s="41" t="s">
        <v>1098</v>
      </c>
      <c r="F237" s="42">
        <v>85.5</v>
      </c>
      <c r="G237" s="41" t="s">
        <v>1054</v>
      </c>
      <c r="H237" s="40"/>
    </row>
    <row r="238" spans="1:8" ht="26.4">
      <c r="A238" s="40">
        <v>240</v>
      </c>
      <c r="B238" s="41">
        <v>202201036</v>
      </c>
      <c r="C238" s="41" t="s">
        <v>564</v>
      </c>
      <c r="D238" s="41" t="s">
        <v>1098</v>
      </c>
      <c r="E238" s="41" t="s">
        <v>1098</v>
      </c>
      <c r="F238" s="42">
        <v>85.5</v>
      </c>
      <c r="G238" s="41" t="s">
        <v>1054</v>
      </c>
      <c r="H238" s="40"/>
    </row>
    <row r="239" spans="1:8">
      <c r="A239" s="40">
        <v>241</v>
      </c>
      <c r="B239" s="41">
        <v>202201037</v>
      </c>
      <c r="C239" s="41" t="s">
        <v>566</v>
      </c>
      <c r="D239" s="41" t="s">
        <v>1149</v>
      </c>
      <c r="E239" s="41" t="s">
        <v>1149</v>
      </c>
      <c r="F239" s="43">
        <v>74.3</v>
      </c>
      <c r="G239" s="41" t="s">
        <v>1042</v>
      </c>
      <c r="H239" s="40"/>
    </row>
    <row r="240" spans="1:8" ht="26.4">
      <c r="A240" s="40">
        <v>242</v>
      </c>
      <c r="B240" s="41">
        <v>202201038</v>
      </c>
      <c r="C240" s="41" t="s">
        <v>568</v>
      </c>
      <c r="D240" s="41" t="s">
        <v>1094</v>
      </c>
      <c r="E240" s="41" t="s">
        <v>1094</v>
      </c>
      <c r="F240" s="42">
        <v>85.5</v>
      </c>
      <c r="G240" s="41" t="s">
        <v>1032</v>
      </c>
      <c r="H240" s="40"/>
    </row>
    <row r="241" spans="1:8" ht="26.4">
      <c r="A241" s="40">
        <v>243</v>
      </c>
      <c r="B241" s="41">
        <v>202201039</v>
      </c>
      <c r="C241" s="41" t="s">
        <v>570</v>
      </c>
      <c r="D241" s="41" t="s">
        <v>1094</v>
      </c>
      <c r="E241" s="41" t="s">
        <v>1094</v>
      </c>
      <c r="F241" s="42">
        <v>85.5</v>
      </c>
      <c r="G241" s="41" t="s">
        <v>1032</v>
      </c>
      <c r="H241" s="40"/>
    </row>
    <row r="242" spans="1:8" ht="26.4">
      <c r="A242" s="40">
        <v>244</v>
      </c>
      <c r="B242" s="41">
        <v>202201040</v>
      </c>
      <c r="C242" s="41" t="s">
        <v>572</v>
      </c>
      <c r="D242" s="41" t="s">
        <v>1150</v>
      </c>
      <c r="E242" s="41" t="s">
        <v>1150</v>
      </c>
      <c r="F242" s="43">
        <v>75.5</v>
      </c>
      <c r="G242" s="41" t="s">
        <v>1042</v>
      </c>
      <c r="H242" s="40"/>
    </row>
    <row r="243" spans="1:8" ht="26.4">
      <c r="A243" s="40">
        <v>245</v>
      </c>
      <c r="B243" s="41">
        <v>202201041</v>
      </c>
      <c r="C243" s="41" t="s">
        <v>574</v>
      </c>
      <c r="D243" s="41" t="s">
        <v>1133</v>
      </c>
      <c r="E243" s="41" t="s">
        <v>1133</v>
      </c>
      <c r="F243" s="43">
        <v>72.7</v>
      </c>
      <c r="G243" s="41" t="s">
        <v>1032</v>
      </c>
      <c r="H243" s="40"/>
    </row>
    <row r="244" spans="1:8" ht="26.4">
      <c r="A244" s="40">
        <v>246</v>
      </c>
      <c r="B244" s="41">
        <v>202201042</v>
      </c>
      <c r="C244" s="41" t="s">
        <v>576</v>
      </c>
      <c r="D244" s="41" t="s">
        <v>1094</v>
      </c>
      <c r="E244" s="41" t="s">
        <v>1094</v>
      </c>
      <c r="F244" s="42">
        <v>85.5</v>
      </c>
      <c r="G244" s="41" t="s">
        <v>1032</v>
      </c>
      <c r="H244" s="40"/>
    </row>
    <row r="245" spans="1:8">
      <c r="A245" s="40">
        <v>247</v>
      </c>
      <c r="B245" s="41">
        <v>202204001</v>
      </c>
      <c r="C245" s="41" t="s">
        <v>578</v>
      </c>
      <c r="D245" s="41"/>
      <c r="E245" s="41"/>
      <c r="F245" s="45">
        <v>60.6</v>
      </c>
      <c r="G245" s="41"/>
      <c r="H245" s="46" t="s">
        <v>1071</v>
      </c>
    </row>
    <row r="246" spans="1:8">
      <c r="A246" s="40">
        <v>248</v>
      </c>
      <c r="B246" s="41">
        <v>202204002</v>
      </c>
      <c r="C246" s="41" t="s">
        <v>580</v>
      </c>
      <c r="D246" s="41"/>
      <c r="E246" s="41"/>
      <c r="F246" s="45">
        <v>60.6</v>
      </c>
      <c r="G246" s="41"/>
      <c r="H246" s="46" t="s">
        <v>1071</v>
      </c>
    </row>
    <row r="247" spans="1:8">
      <c r="A247" s="40">
        <v>249</v>
      </c>
      <c r="B247" s="41">
        <v>202204003</v>
      </c>
      <c r="C247" s="41" t="s">
        <v>582</v>
      </c>
      <c r="D247" s="41" t="s">
        <v>1034</v>
      </c>
      <c r="E247" s="41" t="s">
        <v>1034</v>
      </c>
      <c r="F247" s="42">
        <v>82.8</v>
      </c>
      <c r="G247" s="41" t="s">
        <v>1035</v>
      </c>
      <c r="H247" s="40"/>
    </row>
    <row r="248" spans="1:8">
      <c r="A248" s="40">
        <v>250</v>
      </c>
      <c r="B248" s="41">
        <v>202204004</v>
      </c>
      <c r="C248" s="41" t="s">
        <v>584</v>
      </c>
      <c r="D248" s="41" t="s">
        <v>1034</v>
      </c>
      <c r="E248" s="41" t="s">
        <v>1034</v>
      </c>
      <c r="F248" s="44">
        <v>91.4</v>
      </c>
      <c r="G248" s="41" t="s">
        <v>1035</v>
      </c>
      <c r="H248" s="40"/>
    </row>
    <row r="249" spans="1:8" ht="26.4">
      <c r="A249" s="40">
        <v>251</v>
      </c>
      <c r="B249" s="41">
        <v>202204005</v>
      </c>
      <c r="C249" s="41" t="s">
        <v>586</v>
      </c>
      <c r="D249" s="41" t="s">
        <v>1147</v>
      </c>
      <c r="E249" s="41" t="s">
        <v>1147</v>
      </c>
      <c r="F249" s="42">
        <v>85.5</v>
      </c>
      <c r="G249" s="41" t="s">
        <v>1032</v>
      </c>
      <c r="H249" s="40"/>
    </row>
    <row r="250" spans="1:8">
      <c r="A250" s="40">
        <v>252</v>
      </c>
      <c r="B250" s="41">
        <v>202204006</v>
      </c>
      <c r="C250" s="41" t="s">
        <v>588</v>
      </c>
      <c r="D250" s="41" t="s">
        <v>1034</v>
      </c>
      <c r="E250" s="41" t="s">
        <v>1034</v>
      </c>
      <c r="F250" s="42">
        <v>84.8</v>
      </c>
      <c r="G250" s="41" t="s">
        <v>1035</v>
      </c>
      <c r="H250" s="40"/>
    </row>
    <row r="251" spans="1:8">
      <c r="A251" s="40">
        <v>253</v>
      </c>
      <c r="B251" s="41">
        <v>202204007</v>
      </c>
      <c r="C251" s="41" t="s">
        <v>590</v>
      </c>
      <c r="D251" s="41" t="s">
        <v>1138</v>
      </c>
      <c r="E251" s="41" t="s">
        <v>1138</v>
      </c>
      <c r="F251" s="43">
        <v>77.8</v>
      </c>
      <c r="G251" s="41" t="s">
        <v>1042</v>
      </c>
      <c r="H251" s="40"/>
    </row>
    <row r="252" spans="1:8" ht="26.4">
      <c r="A252" s="40">
        <v>254</v>
      </c>
      <c r="B252" s="41">
        <v>202204008</v>
      </c>
      <c r="C252" s="41" t="s">
        <v>592</v>
      </c>
      <c r="D252" s="41" t="s">
        <v>1070</v>
      </c>
      <c r="E252" s="41" t="s">
        <v>1070</v>
      </c>
      <c r="F252" s="42">
        <v>85.5</v>
      </c>
      <c r="G252" s="41" t="s">
        <v>1032</v>
      </c>
      <c r="H252" s="40"/>
    </row>
    <row r="253" spans="1:8" ht="26.4">
      <c r="A253" s="40">
        <v>255</v>
      </c>
      <c r="B253" s="41">
        <v>202204009</v>
      </c>
      <c r="C253" s="41" t="s">
        <v>594</v>
      </c>
      <c r="D253" s="41" t="s">
        <v>1147</v>
      </c>
      <c r="E253" s="41" t="s">
        <v>1147</v>
      </c>
      <c r="F253" s="42">
        <v>85.5</v>
      </c>
      <c r="G253" s="41" t="s">
        <v>1032</v>
      </c>
      <c r="H253" s="40"/>
    </row>
    <row r="254" spans="1:8" ht="26.4">
      <c r="A254" s="40">
        <v>256</v>
      </c>
      <c r="B254" s="41">
        <v>202204010</v>
      </c>
      <c r="C254" s="41" t="s">
        <v>596</v>
      </c>
      <c r="D254" s="41" t="s">
        <v>1143</v>
      </c>
      <c r="E254" s="41" t="s">
        <v>1143</v>
      </c>
      <c r="F254" s="42">
        <v>82.8</v>
      </c>
      <c r="G254" s="41" t="s">
        <v>1042</v>
      </c>
      <c r="H254" s="40"/>
    </row>
    <row r="255" spans="1:8" ht="26.4">
      <c r="A255" s="40">
        <v>257</v>
      </c>
      <c r="B255" s="41">
        <v>202204011</v>
      </c>
      <c r="C255" s="41" t="s">
        <v>598</v>
      </c>
      <c r="D255" s="41" t="s">
        <v>1143</v>
      </c>
      <c r="E255" s="41" t="s">
        <v>1143</v>
      </c>
      <c r="F255" s="42">
        <v>81.099999999999994</v>
      </c>
      <c r="G255" s="41" t="s">
        <v>1042</v>
      </c>
      <c r="H255" s="40"/>
    </row>
    <row r="256" spans="1:8" ht="26.4">
      <c r="A256" s="40">
        <v>258</v>
      </c>
      <c r="B256" s="41">
        <v>202204012</v>
      </c>
      <c r="C256" s="41" t="s">
        <v>600</v>
      </c>
      <c r="D256" s="41" t="s">
        <v>1143</v>
      </c>
      <c r="E256" s="41" t="s">
        <v>1143</v>
      </c>
      <c r="F256" s="43">
        <v>76.900000000000006</v>
      </c>
      <c r="G256" s="41" t="s">
        <v>1042</v>
      </c>
      <c r="H256" s="40"/>
    </row>
    <row r="257" spans="1:8">
      <c r="A257" s="40">
        <v>259</v>
      </c>
      <c r="B257" s="41">
        <v>202204013</v>
      </c>
      <c r="C257" s="41" t="s">
        <v>602</v>
      </c>
      <c r="D257" s="41" t="s">
        <v>1151</v>
      </c>
      <c r="E257" s="41" t="s">
        <v>1151</v>
      </c>
      <c r="F257" s="42">
        <v>88.9</v>
      </c>
      <c r="G257" s="41" t="s">
        <v>1042</v>
      </c>
      <c r="H257" s="40"/>
    </row>
    <row r="258" spans="1:8">
      <c r="A258" s="40">
        <v>260</v>
      </c>
      <c r="B258" s="41">
        <v>202204014</v>
      </c>
      <c r="C258" s="41" t="s">
        <v>604</v>
      </c>
      <c r="D258" s="41" t="s">
        <v>1151</v>
      </c>
      <c r="E258" s="41" t="s">
        <v>1151</v>
      </c>
      <c r="F258" s="42">
        <v>84.2</v>
      </c>
      <c r="G258" s="41" t="s">
        <v>1042</v>
      </c>
      <c r="H258" s="40"/>
    </row>
    <row r="259" spans="1:8" ht="26.4">
      <c r="A259" s="40">
        <v>261</v>
      </c>
      <c r="B259" s="41">
        <v>202204015</v>
      </c>
      <c r="C259" s="41" t="s">
        <v>606</v>
      </c>
      <c r="D259" s="41" t="s">
        <v>1152</v>
      </c>
      <c r="E259" s="41" t="s">
        <v>1152</v>
      </c>
      <c r="F259" s="44">
        <v>92.7</v>
      </c>
      <c r="G259" s="41" t="s">
        <v>1042</v>
      </c>
      <c r="H259" s="40"/>
    </row>
    <row r="260" spans="1:8" ht="26.4">
      <c r="A260" s="40">
        <v>262</v>
      </c>
      <c r="B260" s="41">
        <v>202204016</v>
      </c>
      <c r="C260" s="41" t="s">
        <v>608</v>
      </c>
      <c r="D260" s="41" t="s">
        <v>1130</v>
      </c>
      <c r="E260" s="41" t="s">
        <v>1130</v>
      </c>
      <c r="F260" s="42">
        <v>82.4</v>
      </c>
      <c r="G260" s="41" t="s">
        <v>1042</v>
      </c>
      <c r="H260" s="40"/>
    </row>
    <row r="261" spans="1:8" ht="26.4">
      <c r="A261" s="40">
        <v>263</v>
      </c>
      <c r="B261" s="41">
        <v>202204017</v>
      </c>
      <c r="C261" s="41" t="s">
        <v>610</v>
      </c>
      <c r="D261" s="41" t="s">
        <v>1130</v>
      </c>
      <c r="E261" s="41" t="s">
        <v>1130</v>
      </c>
      <c r="F261" s="42">
        <v>83</v>
      </c>
      <c r="G261" s="41" t="s">
        <v>1042</v>
      </c>
      <c r="H261" s="40"/>
    </row>
    <row r="262" spans="1:8" ht="26.4">
      <c r="A262" s="40">
        <v>264</v>
      </c>
      <c r="B262" s="41">
        <v>202204018</v>
      </c>
      <c r="C262" s="41" t="s">
        <v>612</v>
      </c>
      <c r="D262" s="41" t="s">
        <v>1130</v>
      </c>
      <c r="E262" s="41" t="s">
        <v>1130</v>
      </c>
      <c r="F262" s="42">
        <v>83</v>
      </c>
      <c r="G262" s="41" t="s">
        <v>1042</v>
      </c>
      <c r="H262" s="40"/>
    </row>
    <row r="263" spans="1:8" ht="26.4">
      <c r="A263" s="40">
        <v>265</v>
      </c>
      <c r="B263" s="41">
        <v>202204019</v>
      </c>
      <c r="C263" s="41" t="s">
        <v>614</v>
      </c>
      <c r="D263" s="41" t="s">
        <v>1145</v>
      </c>
      <c r="E263" s="41" t="s">
        <v>1145</v>
      </c>
      <c r="F263" s="42">
        <v>85.7</v>
      </c>
      <c r="G263" s="41" t="s">
        <v>1042</v>
      </c>
      <c r="H263" s="40"/>
    </row>
    <row r="264" spans="1:8" ht="26.4">
      <c r="A264" s="40">
        <v>266</v>
      </c>
      <c r="B264" s="41">
        <v>202204020</v>
      </c>
      <c r="C264" s="41" t="s">
        <v>616</v>
      </c>
      <c r="D264" s="41" t="s">
        <v>1145</v>
      </c>
      <c r="E264" s="41" t="s">
        <v>1145</v>
      </c>
      <c r="F264" s="44">
        <v>90</v>
      </c>
      <c r="G264" s="41" t="s">
        <v>1042</v>
      </c>
      <c r="H264" s="40"/>
    </row>
    <row r="265" spans="1:8" ht="26.4">
      <c r="A265" s="40">
        <v>267</v>
      </c>
      <c r="B265" s="41">
        <v>202204021</v>
      </c>
      <c r="C265" s="41" t="s">
        <v>618</v>
      </c>
      <c r="D265" s="41" t="s">
        <v>1153</v>
      </c>
      <c r="E265" s="41" t="s">
        <v>1153</v>
      </c>
      <c r="F265" s="42">
        <v>85.7</v>
      </c>
      <c r="G265" s="41" t="s">
        <v>1042</v>
      </c>
      <c r="H265" s="40"/>
    </row>
    <row r="266" spans="1:8" ht="26.4">
      <c r="A266" s="40">
        <v>268</v>
      </c>
      <c r="B266" s="41">
        <v>202204022</v>
      </c>
      <c r="C266" s="41" t="s">
        <v>620</v>
      </c>
      <c r="D266" s="41" t="s">
        <v>1066</v>
      </c>
      <c r="E266" s="41" t="s">
        <v>1066</v>
      </c>
      <c r="F266" s="43">
        <v>74.599999999999994</v>
      </c>
      <c r="G266" s="41" t="s">
        <v>1042</v>
      </c>
      <c r="H266" s="40"/>
    </row>
    <row r="267" spans="1:8" ht="26.4">
      <c r="A267" s="40">
        <v>269</v>
      </c>
      <c r="B267" s="41">
        <v>202204023</v>
      </c>
      <c r="C267" s="41" t="s">
        <v>622</v>
      </c>
      <c r="D267" s="41" t="s">
        <v>1066</v>
      </c>
      <c r="E267" s="41" t="s">
        <v>1066</v>
      </c>
      <c r="F267" s="42">
        <v>84</v>
      </c>
      <c r="G267" s="41" t="s">
        <v>1042</v>
      </c>
      <c r="H267" s="40"/>
    </row>
    <row r="268" spans="1:8" ht="26.4">
      <c r="A268" s="40">
        <v>270</v>
      </c>
      <c r="B268" s="41">
        <v>202204024</v>
      </c>
      <c r="C268" s="41" t="s">
        <v>622</v>
      </c>
      <c r="D268" s="41" t="s">
        <v>1066</v>
      </c>
      <c r="E268" s="41" t="s">
        <v>1066</v>
      </c>
      <c r="F268" s="42">
        <v>84</v>
      </c>
      <c r="G268" s="41" t="s">
        <v>1042</v>
      </c>
      <c r="H268" s="40"/>
    </row>
    <row r="269" spans="1:8" ht="26.4">
      <c r="A269" s="40">
        <v>271</v>
      </c>
      <c r="B269" s="41">
        <v>202204025</v>
      </c>
      <c r="C269" s="41" t="s">
        <v>625</v>
      </c>
      <c r="D269" s="41" t="s">
        <v>1150</v>
      </c>
      <c r="E269" s="41" t="s">
        <v>1150</v>
      </c>
      <c r="F269" s="42">
        <v>85.5</v>
      </c>
      <c r="G269" s="41" t="s">
        <v>1042</v>
      </c>
      <c r="H269" s="40"/>
    </row>
    <row r="270" spans="1:8">
      <c r="A270" s="40">
        <v>272</v>
      </c>
      <c r="B270" s="41">
        <v>202204026</v>
      </c>
      <c r="C270" s="41" t="s">
        <v>627</v>
      </c>
      <c r="D270" s="41" t="s">
        <v>1138</v>
      </c>
      <c r="E270" s="41" t="s">
        <v>1138</v>
      </c>
      <c r="F270" s="42">
        <v>81.099999999999994</v>
      </c>
      <c r="G270" s="41" t="s">
        <v>1042</v>
      </c>
      <c r="H270" s="40"/>
    </row>
    <row r="271" spans="1:8">
      <c r="A271" s="40">
        <v>273</v>
      </c>
      <c r="B271" s="41">
        <v>202204027</v>
      </c>
      <c r="C271" s="41" t="s">
        <v>629</v>
      </c>
      <c r="D271" s="41" t="s">
        <v>1138</v>
      </c>
      <c r="E271" s="41" t="s">
        <v>1138</v>
      </c>
      <c r="F271" s="43">
        <v>73.2</v>
      </c>
      <c r="G271" s="41" t="s">
        <v>1042</v>
      </c>
      <c r="H271" s="40"/>
    </row>
    <row r="272" spans="1:8">
      <c r="A272" s="40">
        <v>274</v>
      </c>
      <c r="B272" s="41">
        <v>202204028</v>
      </c>
      <c r="C272" s="41" t="s">
        <v>631</v>
      </c>
      <c r="D272" s="41" t="s">
        <v>1138</v>
      </c>
      <c r="E272" s="41" t="s">
        <v>1138</v>
      </c>
      <c r="F272" s="42">
        <v>82.1</v>
      </c>
      <c r="G272" s="41" t="s">
        <v>1042</v>
      </c>
      <c r="H272" s="40"/>
    </row>
    <row r="273" spans="1:8" ht="26.4">
      <c r="A273" s="40">
        <v>275</v>
      </c>
      <c r="B273" s="41">
        <v>202204029</v>
      </c>
      <c r="C273" s="41" t="s">
        <v>633</v>
      </c>
      <c r="D273" s="41" t="s">
        <v>1066</v>
      </c>
      <c r="E273" s="41" t="s">
        <v>1066</v>
      </c>
      <c r="F273" s="43">
        <v>75</v>
      </c>
      <c r="G273" s="41" t="s">
        <v>1042</v>
      </c>
      <c r="H273" s="40"/>
    </row>
    <row r="274" spans="1:8" ht="26.4">
      <c r="A274" s="40">
        <v>276</v>
      </c>
      <c r="B274" s="41">
        <v>202204030</v>
      </c>
      <c r="C274" s="41" t="s">
        <v>635</v>
      </c>
      <c r="D274" s="41" t="s">
        <v>1147</v>
      </c>
      <c r="E274" s="41" t="s">
        <v>1147</v>
      </c>
      <c r="F274" s="42">
        <v>85.5</v>
      </c>
      <c r="G274" s="41" t="s">
        <v>1032</v>
      </c>
      <c r="H274" s="40"/>
    </row>
    <row r="275" spans="1:8" ht="39.6">
      <c r="A275" s="40">
        <v>277</v>
      </c>
      <c r="B275" s="41">
        <v>202204031</v>
      </c>
      <c r="C275" s="41" t="s">
        <v>637</v>
      </c>
      <c r="D275" s="41" t="s">
        <v>1108</v>
      </c>
      <c r="E275" s="41" t="s">
        <v>1108</v>
      </c>
      <c r="F275" s="42">
        <v>85.5</v>
      </c>
      <c r="G275" s="41" t="s">
        <v>1042</v>
      </c>
      <c r="H275" s="40"/>
    </row>
    <row r="276" spans="1:8" ht="26.4">
      <c r="A276" s="40">
        <v>278</v>
      </c>
      <c r="B276" s="41">
        <v>202204032</v>
      </c>
      <c r="C276" s="41" t="s">
        <v>1154</v>
      </c>
      <c r="D276" s="41" t="s">
        <v>1155</v>
      </c>
      <c r="E276" s="41" t="s">
        <v>1155</v>
      </c>
      <c r="F276" s="44">
        <v>92.3</v>
      </c>
      <c r="G276" s="41" t="s">
        <v>1156</v>
      </c>
      <c r="H276" s="40"/>
    </row>
    <row r="277" spans="1:8" ht="26.4">
      <c r="A277" s="40">
        <v>279</v>
      </c>
      <c r="B277" s="41">
        <v>202204033</v>
      </c>
      <c r="C277" s="41" t="s">
        <v>641</v>
      </c>
      <c r="D277" s="41" t="s">
        <v>1145</v>
      </c>
      <c r="E277" s="41" t="s">
        <v>1145</v>
      </c>
      <c r="F277" s="44">
        <v>90</v>
      </c>
      <c r="G277" s="41" t="s">
        <v>1042</v>
      </c>
      <c r="H277" s="40"/>
    </row>
    <row r="278" spans="1:8" ht="26.4">
      <c r="A278" s="40">
        <v>280</v>
      </c>
      <c r="B278" s="41">
        <v>202204034</v>
      </c>
      <c r="C278" s="41" t="s">
        <v>643</v>
      </c>
      <c r="D278" s="41" t="s">
        <v>1153</v>
      </c>
      <c r="E278" s="41" t="s">
        <v>1153</v>
      </c>
      <c r="F278" s="44">
        <v>90</v>
      </c>
      <c r="G278" s="41" t="s">
        <v>1042</v>
      </c>
      <c r="H278" s="40"/>
    </row>
    <row r="279" spans="1:8" ht="26.4">
      <c r="A279" s="40">
        <v>281</v>
      </c>
      <c r="B279" s="41">
        <v>202204035</v>
      </c>
      <c r="C279" s="41" t="s">
        <v>645</v>
      </c>
      <c r="D279" s="41" t="s">
        <v>1157</v>
      </c>
      <c r="E279" s="41" t="s">
        <v>1157</v>
      </c>
      <c r="F279" s="42">
        <v>85.1</v>
      </c>
      <c r="G279" s="41" t="s">
        <v>1042</v>
      </c>
      <c r="H279" s="40"/>
    </row>
    <row r="280" spans="1:8" ht="26.4">
      <c r="A280" s="40">
        <v>282</v>
      </c>
      <c r="B280" s="41">
        <v>202204036</v>
      </c>
      <c r="C280" s="41" t="s">
        <v>647</v>
      </c>
      <c r="D280" s="41" t="s">
        <v>1152</v>
      </c>
      <c r="E280" s="41" t="s">
        <v>1152</v>
      </c>
      <c r="F280" s="44">
        <v>93</v>
      </c>
      <c r="G280" s="41" t="s">
        <v>1042</v>
      </c>
      <c r="H280" s="40"/>
    </row>
    <row r="281" spans="1:8">
      <c r="A281" s="40">
        <v>283</v>
      </c>
      <c r="B281" s="41">
        <v>202204037</v>
      </c>
      <c r="C281" s="41" t="s">
        <v>649</v>
      </c>
      <c r="D281" s="41" t="s">
        <v>1151</v>
      </c>
      <c r="E281" s="41" t="s">
        <v>1151</v>
      </c>
      <c r="F281" s="42">
        <v>84.2</v>
      </c>
      <c r="G281" s="41" t="s">
        <v>1042</v>
      </c>
      <c r="H281" s="40"/>
    </row>
    <row r="282" spans="1:8">
      <c r="A282" s="40">
        <v>284</v>
      </c>
      <c r="B282" s="41">
        <v>202204038</v>
      </c>
      <c r="C282" s="41" t="s">
        <v>651</v>
      </c>
      <c r="D282" s="41" t="s">
        <v>1138</v>
      </c>
      <c r="E282" s="41" t="s">
        <v>1138</v>
      </c>
      <c r="F282" s="42">
        <v>83.3</v>
      </c>
      <c r="G282" s="41" t="s">
        <v>1042</v>
      </c>
      <c r="H282" s="40"/>
    </row>
    <row r="283" spans="1:8">
      <c r="A283" s="40">
        <v>285</v>
      </c>
      <c r="B283" s="41">
        <v>202204039</v>
      </c>
      <c r="C283" s="41" t="s">
        <v>653</v>
      </c>
      <c r="D283" s="41" t="s">
        <v>1158</v>
      </c>
      <c r="E283" s="41" t="s">
        <v>1158</v>
      </c>
      <c r="F283" s="42">
        <v>89.7</v>
      </c>
      <c r="G283" s="41" t="s">
        <v>1042</v>
      </c>
      <c r="H283" s="40"/>
    </row>
    <row r="284" spans="1:8">
      <c r="A284" s="40">
        <v>286</v>
      </c>
      <c r="B284" s="41">
        <v>202204040</v>
      </c>
      <c r="C284" s="41" t="s">
        <v>655</v>
      </c>
      <c r="D284" s="41" t="s">
        <v>1138</v>
      </c>
      <c r="E284" s="41" t="s">
        <v>1138</v>
      </c>
      <c r="F284" s="42">
        <v>80</v>
      </c>
      <c r="G284" s="41" t="s">
        <v>1042</v>
      </c>
      <c r="H284" s="40"/>
    </row>
    <row r="285" spans="1:8">
      <c r="A285" s="40">
        <v>287</v>
      </c>
      <c r="B285" s="41">
        <v>202204041</v>
      </c>
      <c r="C285" s="41" t="s">
        <v>657</v>
      </c>
      <c r="D285" s="41" t="s">
        <v>1159</v>
      </c>
      <c r="E285" s="41" t="s">
        <v>1159</v>
      </c>
      <c r="F285" s="42">
        <v>82.8</v>
      </c>
      <c r="G285" s="41" t="s">
        <v>1032</v>
      </c>
      <c r="H285" s="40"/>
    </row>
    <row r="286" spans="1:8">
      <c r="A286" s="40">
        <v>288</v>
      </c>
      <c r="B286" s="41">
        <v>202204042</v>
      </c>
      <c r="C286" s="41" t="s">
        <v>659</v>
      </c>
      <c r="D286" s="41" t="s">
        <v>1151</v>
      </c>
      <c r="E286" s="41" t="s">
        <v>1151</v>
      </c>
      <c r="F286" s="42">
        <v>88.9</v>
      </c>
      <c r="G286" s="41" t="s">
        <v>1042</v>
      </c>
      <c r="H286" s="40"/>
    </row>
    <row r="287" spans="1:8" ht="26.4">
      <c r="A287" s="40">
        <v>289</v>
      </c>
      <c r="B287" s="41">
        <v>202204043</v>
      </c>
      <c r="C287" s="41" t="s">
        <v>661</v>
      </c>
      <c r="D287" s="41" t="s">
        <v>1130</v>
      </c>
      <c r="E287" s="41" t="s">
        <v>1130</v>
      </c>
      <c r="F287" s="42">
        <v>82.4</v>
      </c>
      <c r="G287" s="41" t="s">
        <v>1042</v>
      </c>
      <c r="H287" s="40"/>
    </row>
    <row r="288" spans="1:8">
      <c r="A288" s="40">
        <v>290</v>
      </c>
      <c r="B288" s="41">
        <v>202204044</v>
      </c>
      <c r="C288" s="41" t="s">
        <v>663</v>
      </c>
      <c r="D288" s="41" t="s">
        <v>1151</v>
      </c>
      <c r="E288" s="41" t="s">
        <v>1151</v>
      </c>
      <c r="F288" s="44">
        <v>94.4</v>
      </c>
      <c r="G288" s="41" t="s">
        <v>1042</v>
      </c>
      <c r="H288" s="40"/>
    </row>
    <row r="289" spans="1:8" ht="26.4">
      <c r="A289" s="40">
        <v>291</v>
      </c>
      <c r="B289" s="41">
        <v>202204045</v>
      </c>
      <c r="C289" s="41" t="s">
        <v>647</v>
      </c>
      <c r="D289" s="41" t="s">
        <v>1152</v>
      </c>
      <c r="E289" s="41" t="s">
        <v>1152</v>
      </c>
      <c r="F289" s="44">
        <v>93</v>
      </c>
      <c r="G289" s="41" t="s">
        <v>1042</v>
      </c>
      <c r="H289" s="40"/>
    </row>
    <row r="290" spans="1:8">
      <c r="A290" s="40">
        <v>292</v>
      </c>
      <c r="B290" s="41">
        <v>202204046</v>
      </c>
      <c r="C290" s="41" t="s">
        <v>666</v>
      </c>
      <c r="D290" s="41" t="s">
        <v>1149</v>
      </c>
      <c r="E290" s="41" t="s">
        <v>1149</v>
      </c>
      <c r="F290" s="42">
        <v>89.5</v>
      </c>
      <c r="G290" s="41" t="s">
        <v>1042</v>
      </c>
      <c r="H290" s="40"/>
    </row>
    <row r="291" spans="1:8" ht="26.4">
      <c r="A291" s="40">
        <v>293</v>
      </c>
      <c r="B291" s="41">
        <v>202204047</v>
      </c>
      <c r="C291" s="41" t="s">
        <v>668</v>
      </c>
      <c r="D291" s="41" t="s">
        <v>1130</v>
      </c>
      <c r="E291" s="41" t="s">
        <v>1130</v>
      </c>
      <c r="F291" s="44">
        <v>93.9</v>
      </c>
      <c r="G291" s="41" t="s">
        <v>1042</v>
      </c>
      <c r="H291" s="40"/>
    </row>
    <row r="292" spans="1:8" ht="26.4">
      <c r="A292" s="40">
        <v>294</v>
      </c>
      <c r="B292" s="41">
        <v>202204048</v>
      </c>
      <c r="C292" s="41" t="s">
        <v>670</v>
      </c>
      <c r="D292" s="41" t="s">
        <v>1130</v>
      </c>
      <c r="E292" s="41" t="s">
        <v>1130</v>
      </c>
      <c r="F292" s="42">
        <v>86.3</v>
      </c>
      <c r="G292" s="41" t="s">
        <v>1042</v>
      </c>
      <c r="H292" s="40"/>
    </row>
    <row r="293" spans="1:8" ht="26.4">
      <c r="A293" s="40">
        <v>295</v>
      </c>
      <c r="B293" s="41">
        <v>202204049</v>
      </c>
      <c r="C293" s="41" t="s">
        <v>672</v>
      </c>
      <c r="D293" s="41" t="s">
        <v>1145</v>
      </c>
      <c r="E293" s="41" t="s">
        <v>1145</v>
      </c>
      <c r="F293" s="44">
        <v>95</v>
      </c>
      <c r="G293" s="41" t="s">
        <v>1042</v>
      </c>
      <c r="H293" s="40"/>
    </row>
    <row r="294" spans="1:8" ht="26.4">
      <c r="A294" s="40">
        <v>296</v>
      </c>
      <c r="B294" s="41">
        <v>202204050</v>
      </c>
      <c r="C294" s="41" t="s">
        <v>674</v>
      </c>
      <c r="D294" s="41" t="s">
        <v>1145</v>
      </c>
      <c r="E294" s="41" t="s">
        <v>1145</v>
      </c>
      <c r="F294" s="42">
        <v>85</v>
      </c>
      <c r="G294" s="41" t="s">
        <v>1042</v>
      </c>
      <c r="H294" s="40"/>
    </row>
    <row r="295" spans="1:8" ht="26.4">
      <c r="A295" s="40">
        <v>297</v>
      </c>
      <c r="B295" s="41">
        <v>202204051</v>
      </c>
      <c r="C295" s="41" t="s">
        <v>676</v>
      </c>
      <c r="D295" s="41" t="s">
        <v>1150</v>
      </c>
      <c r="E295" s="41" t="s">
        <v>1150</v>
      </c>
      <c r="F295" s="42">
        <v>84.2</v>
      </c>
      <c r="G295" s="41" t="s">
        <v>1042</v>
      </c>
      <c r="H295" s="40"/>
    </row>
    <row r="296" spans="1:8">
      <c r="A296" s="40">
        <v>298</v>
      </c>
      <c r="B296" s="41">
        <v>202204052</v>
      </c>
      <c r="C296" s="41" t="s">
        <v>678</v>
      </c>
      <c r="D296" s="41" t="s">
        <v>1160</v>
      </c>
      <c r="E296" s="41" t="s">
        <v>1160</v>
      </c>
      <c r="F296" s="42">
        <v>85.5</v>
      </c>
      <c r="G296" s="41" t="s">
        <v>1042</v>
      </c>
      <c r="H296" s="40"/>
    </row>
    <row r="297" spans="1:8">
      <c r="A297" s="40">
        <v>299</v>
      </c>
      <c r="B297" s="41">
        <v>202201043</v>
      </c>
      <c r="C297" s="41" t="s">
        <v>680</v>
      </c>
      <c r="D297" s="41" t="s">
        <v>1138</v>
      </c>
      <c r="E297" s="41" t="s">
        <v>1138</v>
      </c>
      <c r="F297" s="43">
        <v>74.099999999999994</v>
      </c>
      <c r="G297" s="41" t="s">
        <v>1042</v>
      </c>
      <c r="H297" s="40"/>
    </row>
    <row r="298" spans="1:8" ht="26.4">
      <c r="A298" s="40">
        <v>300</v>
      </c>
      <c r="B298" s="41">
        <v>202201044</v>
      </c>
      <c r="C298" s="41" t="s">
        <v>682</v>
      </c>
      <c r="D298" s="41" t="s">
        <v>1098</v>
      </c>
      <c r="E298" s="41" t="s">
        <v>1098</v>
      </c>
      <c r="F298" s="42">
        <v>85.5</v>
      </c>
      <c r="G298" s="41" t="s">
        <v>1054</v>
      </c>
      <c r="H298" s="40"/>
    </row>
    <row r="299" spans="1:8" ht="26.4">
      <c r="A299" s="40">
        <v>301</v>
      </c>
      <c r="B299" s="41">
        <v>202201045</v>
      </c>
      <c r="C299" s="41" t="s">
        <v>684</v>
      </c>
      <c r="D299" s="41" t="s">
        <v>1145</v>
      </c>
      <c r="E299" s="41" t="s">
        <v>1145</v>
      </c>
      <c r="F299" s="42">
        <v>87.2</v>
      </c>
      <c r="G299" s="41" t="s">
        <v>1042</v>
      </c>
      <c r="H299" s="40"/>
    </row>
    <row r="300" spans="1:8" ht="26.4">
      <c r="A300" s="40">
        <v>302</v>
      </c>
      <c r="B300" s="41">
        <v>202201046</v>
      </c>
      <c r="C300" s="41" t="s">
        <v>686</v>
      </c>
      <c r="D300" s="41" t="s">
        <v>1145</v>
      </c>
      <c r="E300" s="41" t="s">
        <v>1145</v>
      </c>
      <c r="F300" s="44">
        <v>92.3</v>
      </c>
      <c r="G300" s="41" t="s">
        <v>1042</v>
      </c>
      <c r="H300" s="40"/>
    </row>
    <row r="301" spans="1:8" ht="26.4">
      <c r="A301" s="40">
        <v>303</v>
      </c>
      <c r="B301" s="41">
        <v>202201047</v>
      </c>
      <c r="C301" s="41" t="s">
        <v>688</v>
      </c>
      <c r="D301" s="41" t="s">
        <v>1130</v>
      </c>
      <c r="E301" s="41" t="s">
        <v>1130</v>
      </c>
      <c r="F301" s="44">
        <v>100</v>
      </c>
      <c r="G301" s="41" t="s">
        <v>1042</v>
      </c>
      <c r="H301" s="40"/>
    </row>
    <row r="302" spans="1:8">
      <c r="A302" s="40">
        <v>304</v>
      </c>
      <c r="B302" s="41">
        <v>202201048</v>
      </c>
      <c r="C302" s="41" t="s">
        <v>690</v>
      </c>
      <c r="D302" s="41" t="s">
        <v>1158</v>
      </c>
      <c r="E302" s="41" t="s">
        <v>1158</v>
      </c>
      <c r="F302" s="44">
        <v>92.9</v>
      </c>
      <c r="G302" s="41" t="s">
        <v>1042</v>
      </c>
      <c r="H302" s="40"/>
    </row>
    <row r="303" spans="1:8" ht="26.4">
      <c r="A303" s="40">
        <v>305</v>
      </c>
      <c r="B303" s="41">
        <v>202201049</v>
      </c>
      <c r="C303" s="41" t="s">
        <v>692</v>
      </c>
      <c r="D303" s="41" t="s">
        <v>1152</v>
      </c>
      <c r="E303" s="41" t="s">
        <v>1152</v>
      </c>
      <c r="F303" s="44">
        <v>90.9</v>
      </c>
      <c r="G303" s="41" t="s">
        <v>1042</v>
      </c>
      <c r="H303" s="40"/>
    </row>
    <row r="304" spans="1:8">
      <c r="A304" s="40">
        <v>306</v>
      </c>
      <c r="B304" s="41">
        <v>202201050</v>
      </c>
      <c r="C304" s="41" t="s">
        <v>694</v>
      </c>
      <c r="D304" s="41" t="s">
        <v>1158</v>
      </c>
      <c r="E304" s="41" t="s">
        <v>1158</v>
      </c>
      <c r="F304" s="42">
        <v>85.7</v>
      </c>
      <c r="G304" s="41" t="s">
        <v>1042</v>
      </c>
      <c r="H304" s="40"/>
    </row>
    <row r="305" spans="1:8" ht="26.4">
      <c r="A305" s="40">
        <v>307</v>
      </c>
      <c r="B305" s="41">
        <v>202201051</v>
      </c>
      <c r="C305" s="41" t="s">
        <v>696</v>
      </c>
      <c r="D305" s="41" t="s">
        <v>1098</v>
      </c>
      <c r="E305" s="41" t="s">
        <v>1098</v>
      </c>
      <c r="F305" s="42">
        <v>85.5</v>
      </c>
      <c r="G305" s="41" t="s">
        <v>1054</v>
      </c>
      <c r="H305" s="40"/>
    </row>
    <row r="306" spans="1:8" ht="26.4">
      <c r="A306" s="40">
        <v>308</v>
      </c>
      <c r="B306" s="41">
        <v>202201052</v>
      </c>
      <c r="C306" s="41" t="s">
        <v>698</v>
      </c>
      <c r="D306" s="41" t="s">
        <v>1153</v>
      </c>
      <c r="E306" s="41" t="s">
        <v>1153</v>
      </c>
      <c r="F306" s="43">
        <v>75.599999999999994</v>
      </c>
      <c r="G306" s="41" t="s">
        <v>1042</v>
      </c>
      <c r="H306" s="40"/>
    </row>
    <row r="307" spans="1:8" ht="26.4">
      <c r="A307" s="40">
        <v>309</v>
      </c>
      <c r="B307" s="41">
        <v>202201053</v>
      </c>
      <c r="C307" s="41" t="s">
        <v>700</v>
      </c>
      <c r="D307" s="41" t="s">
        <v>1157</v>
      </c>
      <c r="E307" s="41" t="s">
        <v>1157</v>
      </c>
      <c r="F307" s="42">
        <v>87</v>
      </c>
      <c r="G307" s="41" t="s">
        <v>1042</v>
      </c>
      <c r="H307" s="40"/>
    </row>
    <row r="308" spans="1:8" ht="26.4">
      <c r="A308" s="40">
        <v>310</v>
      </c>
      <c r="B308" s="41">
        <v>202201054</v>
      </c>
      <c r="C308" s="41" t="s">
        <v>702</v>
      </c>
      <c r="D308" s="41" t="s">
        <v>1070</v>
      </c>
      <c r="E308" s="41" t="s">
        <v>1070</v>
      </c>
      <c r="F308" s="44">
        <v>90.9</v>
      </c>
      <c r="G308" s="41" t="s">
        <v>1032</v>
      </c>
      <c r="H308" s="40"/>
    </row>
    <row r="309" spans="1:8">
      <c r="A309" s="40">
        <v>311</v>
      </c>
      <c r="B309" s="41">
        <v>202201055</v>
      </c>
      <c r="C309" s="41" t="s">
        <v>704</v>
      </c>
      <c r="D309" s="41" t="s">
        <v>1161</v>
      </c>
      <c r="E309" s="41" t="s">
        <v>1161</v>
      </c>
      <c r="F309" s="42">
        <v>80</v>
      </c>
      <c r="G309" s="41" t="s">
        <v>1042</v>
      </c>
      <c r="H309" s="40"/>
    </row>
    <row r="310" spans="1:8">
      <c r="A310" s="40">
        <v>312</v>
      </c>
      <c r="B310" s="41">
        <v>202201056</v>
      </c>
      <c r="C310" s="41" t="s">
        <v>706</v>
      </c>
      <c r="D310" s="41" t="s">
        <v>1161</v>
      </c>
      <c r="E310" s="41" t="s">
        <v>1161</v>
      </c>
      <c r="F310" s="42">
        <v>80</v>
      </c>
      <c r="G310" s="41" t="s">
        <v>1042</v>
      </c>
      <c r="H310" s="40"/>
    </row>
    <row r="311" spans="1:8">
      <c r="A311" s="40">
        <v>313</v>
      </c>
      <c r="B311" s="41">
        <v>202201057</v>
      </c>
      <c r="C311" s="41" t="s">
        <v>708</v>
      </c>
      <c r="D311" s="41" t="s">
        <v>1149</v>
      </c>
      <c r="E311" s="41" t="s">
        <v>1149</v>
      </c>
      <c r="F311" s="43">
        <v>72.2</v>
      </c>
      <c r="G311" s="41" t="s">
        <v>1042</v>
      </c>
      <c r="H311" s="40"/>
    </row>
    <row r="312" spans="1:8">
      <c r="A312" s="40">
        <v>314</v>
      </c>
      <c r="B312" s="41">
        <v>202201058</v>
      </c>
      <c r="C312" s="41" t="s">
        <v>710</v>
      </c>
      <c r="D312" s="41" t="s">
        <v>1158</v>
      </c>
      <c r="E312" s="41" t="s">
        <v>1158</v>
      </c>
      <c r="F312" s="42">
        <v>85.7</v>
      </c>
      <c r="G312" s="41" t="s">
        <v>1042</v>
      </c>
      <c r="H312" s="40"/>
    </row>
    <row r="313" spans="1:8" ht="26.4">
      <c r="A313" s="40">
        <v>315</v>
      </c>
      <c r="B313" s="41">
        <v>202201059</v>
      </c>
      <c r="C313" s="41" t="s">
        <v>712</v>
      </c>
      <c r="D313" s="41" t="s">
        <v>1053</v>
      </c>
      <c r="E313" s="41" t="s">
        <v>1053</v>
      </c>
      <c r="F313" s="42">
        <v>85.7</v>
      </c>
      <c r="G313" s="41" t="s">
        <v>1054</v>
      </c>
      <c r="H313" s="40"/>
    </row>
    <row r="314" spans="1:8">
      <c r="A314" s="40">
        <v>316</v>
      </c>
      <c r="B314" s="41">
        <v>202203001</v>
      </c>
      <c r="C314" s="41" t="s">
        <v>714</v>
      </c>
      <c r="D314" s="41" t="s">
        <v>1162</v>
      </c>
      <c r="E314" s="41" t="s">
        <v>1162</v>
      </c>
      <c r="F314" s="44">
        <v>96.6</v>
      </c>
      <c r="G314" s="41" t="s">
        <v>1042</v>
      </c>
      <c r="H314" s="40"/>
    </row>
    <row r="315" spans="1:8">
      <c r="A315" s="40">
        <v>317</v>
      </c>
      <c r="B315" s="41">
        <v>202203002</v>
      </c>
      <c r="C315" s="41" t="s">
        <v>716</v>
      </c>
      <c r="D315" s="41" t="s">
        <v>1163</v>
      </c>
      <c r="E315" s="41" t="s">
        <v>1163</v>
      </c>
      <c r="F315" s="42">
        <v>89.7</v>
      </c>
      <c r="G315" s="41" t="s">
        <v>1035</v>
      </c>
      <c r="H315" s="40"/>
    </row>
    <row r="316" spans="1:8">
      <c r="A316" s="40">
        <v>318</v>
      </c>
      <c r="B316" s="41">
        <v>202203003</v>
      </c>
      <c r="C316" s="41" t="s">
        <v>718</v>
      </c>
      <c r="D316" s="41" t="s">
        <v>1034</v>
      </c>
      <c r="E316" s="41" t="s">
        <v>1034</v>
      </c>
      <c r="F316" s="42">
        <v>81.2</v>
      </c>
      <c r="G316" s="41" t="s">
        <v>1035</v>
      </c>
      <c r="H316" s="40"/>
    </row>
    <row r="317" spans="1:8">
      <c r="A317" s="40">
        <v>319</v>
      </c>
      <c r="B317" s="41">
        <v>202203004</v>
      </c>
      <c r="C317" s="41" t="s">
        <v>720</v>
      </c>
      <c r="D317" s="41" t="s">
        <v>1149</v>
      </c>
      <c r="E317" s="41" t="s">
        <v>1149</v>
      </c>
      <c r="F317" s="44">
        <v>90.3</v>
      </c>
      <c r="G317" s="41" t="s">
        <v>1042</v>
      </c>
      <c r="H317" s="40"/>
    </row>
    <row r="318" spans="1:8">
      <c r="A318" s="40">
        <v>320</v>
      </c>
      <c r="B318" s="41">
        <v>202203005</v>
      </c>
      <c r="C318" s="41" t="s">
        <v>722</v>
      </c>
      <c r="D318" s="41" t="s">
        <v>1034</v>
      </c>
      <c r="E318" s="41" t="s">
        <v>1034</v>
      </c>
      <c r="F318" s="42">
        <v>81.2</v>
      </c>
      <c r="G318" s="41" t="s">
        <v>1035</v>
      </c>
      <c r="H318" s="40"/>
    </row>
    <row r="319" spans="1:8">
      <c r="A319" s="40">
        <v>321</v>
      </c>
      <c r="B319" s="41">
        <v>202203006</v>
      </c>
      <c r="C319" s="41" t="s">
        <v>1164</v>
      </c>
      <c r="D319" s="41" t="s">
        <v>1165</v>
      </c>
      <c r="E319" s="41" t="s">
        <v>1165</v>
      </c>
      <c r="F319" s="42">
        <v>83.3</v>
      </c>
      <c r="G319" s="41" t="s">
        <v>1035</v>
      </c>
      <c r="H319" s="40"/>
    </row>
    <row r="320" spans="1:8" ht="26.4">
      <c r="A320" s="40">
        <v>322</v>
      </c>
      <c r="B320" s="41">
        <v>202203007</v>
      </c>
      <c r="C320" s="41" t="s">
        <v>726</v>
      </c>
      <c r="D320" s="41" t="s">
        <v>1166</v>
      </c>
      <c r="E320" s="41" t="s">
        <v>1166</v>
      </c>
      <c r="F320" s="42">
        <v>82.9</v>
      </c>
      <c r="G320" s="41" t="s">
        <v>1035</v>
      </c>
      <c r="H320" s="40"/>
    </row>
    <row r="321" spans="1:8">
      <c r="A321" s="40">
        <v>323</v>
      </c>
      <c r="B321" s="41">
        <v>202203008</v>
      </c>
      <c r="C321" s="41" t="s">
        <v>728</v>
      </c>
      <c r="D321" s="41" t="s">
        <v>1034</v>
      </c>
      <c r="E321" s="41" t="s">
        <v>1034</v>
      </c>
      <c r="F321" s="42">
        <v>81.2</v>
      </c>
      <c r="G321" s="41" t="s">
        <v>1035</v>
      </c>
      <c r="H321" s="40"/>
    </row>
    <row r="322" spans="1:8">
      <c r="A322" s="40">
        <v>324</v>
      </c>
      <c r="B322" s="41">
        <v>202203009</v>
      </c>
      <c r="C322" s="41" t="s">
        <v>730</v>
      </c>
      <c r="D322" s="41" t="s">
        <v>1167</v>
      </c>
      <c r="E322" s="41" t="s">
        <v>1167</v>
      </c>
      <c r="F322" s="42">
        <v>84.2</v>
      </c>
      <c r="G322" s="41" t="s">
        <v>1035</v>
      </c>
      <c r="H322" s="40"/>
    </row>
    <row r="323" spans="1:8">
      <c r="A323" s="40">
        <v>325</v>
      </c>
      <c r="B323" s="41">
        <v>202203010</v>
      </c>
      <c r="C323" s="41" t="s">
        <v>732</v>
      </c>
      <c r="D323" s="41" t="s">
        <v>1168</v>
      </c>
      <c r="E323" s="41" t="s">
        <v>1168</v>
      </c>
      <c r="F323" s="44">
        <v>93.8</v>
      </c>
      <c r="G323" s="41" t="s">
        <v>1032</v>
      </c>
      <c r="H323" s="40"/>
    </row>
    <row r="324" spans="1:8">
      <c r="A324" s="40">
        <v>326</v>
      </c>
      <c r="B324" s="41">
        <v>202203011</v>
      </c>
      <c r="C324" s="41" t="s">
        <v>734</v>
      </c>
      <c r="D324" s="41" t="s">
        <v>1169</v>
      </c>
      <c r="E324" s="41" t="s">
        <v>1169</v>
      </c>
      <c r="F324" s="44">
        <v>100</v>
      </c>
      <c r="G324" s="41" t="s">
        <v>1035</v>
      </c>
      <c r="H324" s="40"/>
    </row>
    <row r="325" spans="1:8">
      <c r="A325" s="40">
        <v>327</v>
      </c>
      <c r="B325" s="41">
        <v>202203012</v>
      </c>
      <c r="C325" s="41" t="s">
        <v>736</v>
      </c>
      <c r="D325" s="41" t="s">
        <v>1169</v>
      </c>
      <c r="E325" s="41" t="s">
        <v>1169</v>
      </c>
      <c r="F325" s="44">
        <v>94.4</v>
      </c>
      <c r="G325" s="41" t="s">
        <v>1035</v>
      </c>
      <c r="H325" s="40"/>
    </row>
    <row r="326" spans="1:8">
      <c r="A326" s="40">
        <v>328</v>
      </c>
      <c r="B326" s="41">
        <v>202203013</v>
      </c>
      <c r="C326" s="41" t="s">
        <v>738</v>
      </c>
      <c r="D326" s="41" t="s">
        <v>1169</v>
      </c>
      <c r="E326" s="41" t="s">
        <v>1169</v>
      </c>
      <c r="F326" s="44">
        <v>94.4</v>
      </c>
      <c r="G326" s="41" t="s">
        <v>1035</v>
      </c>
      <c r="H326" s="40"/>
    </row>
    <row r="327" spans="1:8">
      <c r="A327" s="40">
        <v>329</v>
      </c>
      <c r="B327" s="41">
        <v>202203014</v>
      </c>
      <c r="C327" s="41" t="s">
        <v>740</v>
      </c>
      <c r="D327" s="41" t="s">
        <v>1034</v>
      </c>
      <c r="E327" s="41" t="s">
        <v>1034</v>
      </c>
      <c r="F327" s="42">
        <v>81.2</v>
      </c>
      <c r="G327" s="41" t="s">
        <v>1035</v>
      </c>
      <c r="H327" s="40"/>
    </row>
    <row r="328" spans="1:8">
      <c r="A328" s="40">
        <v>330</v>
      </c>
      <c r="B328" s="41">
        <v>202203015</v>
      </c>
      <c r="C328" s="41" t="s">
        <v>722</v>
      </c>
      <c r="D328" s="41" t="s">
        <v>1034</v>
      </c>
      <c r="E328" s="41" t="s">
        <v>1034</v>
      </c>
      <c r="F328" s="42">
        <v>81.2</v>
      </c>
      <c r="G328" s="41" t="s">
        <v>1035</v>
      </c>
      <c r="H328" s="40"/>
    </row>
    <row r="329" spans="1:8">
      <c r="A329" s="40">
        <v>331</v>
      </c>
      <c r="B329" s="41">
        <v>202203016</v>
      </c>
      <c r="C329" s="41" t="s">
        <v>743</v>
      </c>
      <c r="D329" s="41" t="s">
        <v>1170</v>
      </c>
      <c r="E329" s="41" t="s">
        <v>1170</v>
      </c>
      <c r="F329" s="44">
        <v>100</v>
      </c>
      <c r="G329" s="41" t="s">
        <v>1035</v>
      </c>
      <c r="H329" s="40"/>
    </row>
    <row r="330" spans="1:8" ht="39.6">
      <c r="A330" s="40">
        <v>332</v>
      </c>
      <c r="B330" s="41">
        <v>202203017</v>
      </c>
      <c r="C330" s="41" t="s">
        <v>745</v>
      </c>
      <c r="D330" s="41" t="s">
        <v>1140</v>
      </c>
      <c r="E330" s="41" t="s">
        <v>1140</v>
      </c>
      <c r="F330" s="42">
        <v>85.5</v>
      </c>
      <c r="G330" s="41" t="s">
        <v>1086</v>
      </c>
      <c r="H330" s="40"/>
    </row>
    <row r="331" spans="1:8" ht="26.4">
      <c r="A331" s="40">
        <v>333</v>
      </c>
      <c r="B331" s="41">
        <v>202203018</v>
      </c>
      <c r="C331" s="41" t="s">
        <v>747</v>
      </c>
      <c r="D331" s="41" t="s">
        <v>1171</v>
      </c>
      <c r="E331" s="41" t="s">
        <v>1171</v>
      </c>
      <c r="F331" s="42">
        <v>83.3</v>
      </c>
      <c r="G331" s="41" t="s">
        <v>1032</v>
      </c>
      <c r="H331" s="40"/>
    </row>
    <row r="332" spans="1:8" ht="26.4">
      <c r="A332" s="40">
        <v>334</v>
      </c>
      <c r="B332" s="41">
        <v>202203019</v>
      </c>
      <c r="C332" s="41" t="s">
        <v>749</v>
      </c>
      <c r="D332" s="41" t="s">
        <v>1172</v>
      </c>
      <c r="E332" s="41" t="s">
        <v>1172</v>
      </c>
      <c r="F332" s="44">
        <v>93.3</v>
      </c>
      <c r="G332" s="41" t="s">
        <v>1035</v>
      </c>
      <c r="H332" s="40"/>
    </row>
    <row r="333" spans="1:8">
      <c r="A333" s="40">
        <v>335</v>
      </c>
      <c r="B333" s="41">
        <v>202203020</v>
      </c>
      <c r="C333" s="41" t="s">
        <v>751</v>
      </c>
      <c r="D333" s="41" t="s">
        <v>1034</v>
      </c>
      <c r="E333" s="41" t="s">
        <v>1034</v>
      </c>
      <c r="F333" s="42">
        <v>81.2</v>
      </c>
      <c r="G333" s="41" t="s">
        <v>1035</v>
      </c>
      <c r="H333" s="40"/>
    </row>
    <row r="334" spans="1:8" ht="26.4">
      <c r="A334" s="40">
        <v>336</v>
      </c>
      <c r="B334" s="41">
        <v>202203021</v>
      </c>
      <c r="C334" s="41" t="s">
        <v>753</v>
      </c>
      <c r="D334" s="41" t="s">
        <v>1053</v>
      </c>
      <c r="E334" s="41" t="s">
        <v>1053</v>
      </c>
      <c r="F334" s="42">
        <v>85.7</v>
      </c>
      <c r="G334" s="41" t="s">
        <v>1054</v>
      </c>
      <c r="H334" s="40"/>
    </row>
    <row r="335" spans="1:8">
      <c r="A335" s="40">
        <v>337</v>
      </c>
      <c r="B335" s="41">
        <v>202203022</v>
      </c>
      <c r="C335" s="41" t="s">
        <v>755</v>
      </c>
      <c r="D335" s="41" t="s">
        <v>1170</v>
      </c>
      <c r="E335" s="41" t="s">
        <v>1170</v>
      </c>
      <c r="F335" s="44">
        <v>100</v>
      </c>
      <c r="G335" s="41" t="s">
        <v>1035</v>
      </c>
      <c r="H335" s="40"/>
    </row>
    <row r="336" spans="1:8">
      <c r="A336" s="40">
        <v>338</v>
      </c>
      <c r="B336" s="41">
        <v>202203023</v>
      </c>
      <c r="C336" s="41" t="s">
        <v>757</v>
      </c>
      <c r="D336" s="41" t="s">
        <v>1173</v>
      </c>
      <c r="E336" s="41" t="s">
        <v>1173</v>
      </c>
      <c r="F336" s="43">
        <v>75</v>
      </c>
      <c r="G336" s="41" t="s">
        <v>1042</v>
      </c>
      <c r="H336" s="40"/>
    </row>
    <row r="337" spans="1:8">
      <c r="A337" s="40">
        <v>339</v>
      </c>
      <c r="B337" s="41">
        <v>202203024</v>
      </c>
      <c r="C337" s="41" t="s">
        <v>759</v>
      </c>
      <c r="D337" s="41" t="s">
        <v>1174</v>
      </c>
      <c r="E337" s="41" t="s">
        <v>1174</v>
      </c>
      <c r="F337" s="43">
        <v>78.900000000000006</v>
      </c>
      <c r="G337" s="41" t="s">
        <v>1042</v>
      </c>
      <c r="H337" s="40"/>
    </row>
    <row r="338" spans="1:8">
      <c r="A338" s="40">
        <v>340</v>
      </c>
      <c r="B338" s="41">
        <v>202203025</v>
      </c>
      <c r="C338" s="41" t="s">
        <v>761</v>
      </c>
      <c r="D338" s="41" t="s">
        <v>1034</v>
      </c>
      <c r="E338" s="41" t="s">
        <v>1034</v>
      </c>
      <c r="F338" s="42">
        <v>81.2</v>
      </c>
      <c r="G338" s="41" t="s">
        <v>1035</v>
      </c>
      <c r="H338" s="40"/>
    </row>
    <row r="339" spans="1:8">
      <c r="A339" s="40">
        <v>341</v>
      </c>
      <c r="B339" s="41">
        <v>202203026</v>
      </c>
      <c r="C339" s="41" t="s">
        <v>763</v>
      </c>
      <c r="D339" s="41" t="s">
        <v>1173</v>
      </c>
      <c r="E339" s="41" t="s">
        <v>1173</v>
      </c>
      <c r="F339" s="43">
        <v>75</v>
      </c>
      <c r="G339" s="41" t="s">
        <v>1042</v>
      </c>
      <c r="H339" s="40"/>
    </row>
    <row r="340" spans="1:8">
      <c r="A340" s="40">
        <v>342</v>
      </c>
      <c r="B340" s="41">
        <v>202203027</v>
      </c>
      <c r="C340" s="41" t="s">
        <v>765</v>
      </c>
      <c r="D340" s="41" t="s">
        <v>1173</v>
      </c>
      <c r="E340" s="41" t="s">
        <v>1173</v>
      </c>
      <c r="F340" s="43">
        <v>75</v>
      </c>
      <c r="G340" s="41" t="s">
        <v>1042</v>
      </c>
      <c r="H340" s="40"/>
    </row>
    <row r="341" spans="1:8">
      <c r="A341" s="40">
        <v>343</v>
      </c>
      <c r="B341" s="41">
        <v>202203028</v>
      </c>
      <c r="C341" s="41" t="s">
        <v>767</v>
      </c>
      <c r="D341" s="41" t="s">
        <v>1174</v>
      </c>
      <c r="E341" s="41" t="s">
        <v>1174</v>
      </c>
      <c r="F341" s="43">
        <v>78.900000000000006</v>
      </c>
      <c r="G341" s="41" t="s">
        <v>1042</v>
      </c>
      <c r="H341" s="40"/>
    </row>
    <row r="342" spans="1:8">
      <c r="A342" s="40">
        <v>344</v>
      </c>
      <c r="B342" s="41">
        <v>205203001</v>
      </c>
      <c r="C342" s="41" t="s">
        <v>769</v>
      </c>
      <c r="D342" s="41" t="s">
        <v>1161</v>
      </c>
      <c r="E342" s="41" t="s">
        <v>1161</v>
      </c>
      <c r="F342" s="42">
        <v>86.7</v>
      </c>
      <c r="G342" s="41" t="s">
        <v>1042</v>
      </c>
      <c r="H342" s="40"/>
    </row>
    <row r="343" spans="1:8">
      <c r="A343" s="40">
        <v>345</v>
      </c>
      <c r="B343" s="41">
        <v>205203002</v>
      </c>
      <c r="C343" s="41" t="s">
        <v>771</v>
      </c>
      <c r="D343" s="41" t="s">
        <v>1161</v>
      </c>
      <c r="E343" s="41" t="s">
        <v>1161</v>
      </c>
      <c r="F343" s="42">
        <v>82.4</v>
      </c>
      <c r="G343" s="41" t="s">
        <v>1042</v>
      </c>
      <c r="H343" s="40"/>
    </row>
    <row r="344" spans="1:8">
      <c r="A344" s="40">
        <v>346</v>
      </c>
      <c r="B344" s="41">
        <v>205203003</v>
      </c>
      <c r="C344" s="41" t="s">
        <v>773</v>
      </c>
      <c r="D344" s="41" t="s">
        <v>1161</v>
      </c>
      <c r="E344" s="41" t="s">
        <v>1161</v>
      </c>
      <c r="F344" s="42">
        <v>86.7</v>
      </c>
      <c r="G344" s="41" t="s">
        <v>1042</v>
      </c>
      <c r="H344" s="40"/>
    </row>
    <row r="345" spans="1:8">
      <c r="A345" s="40">
        <v>347</v>
      </c>
      <c r="B345" s="41">
        <v>205203004</v>
      </c>
      <c r="C345" s="41" t="s">
        <v>775</v>
      </c>
      <c r="D345" s="41" t="s">
        <v>1161</v>
      </c>
      <c r="E345" s="41" t="s">
        <v>1161</v>
      </c>
      <c r="F345" s="42">
        <v>80</v>
      </c>
      <c r="G345" s="41" t="s">
        <v>1042</v>
      </c>
      <c r="H345" s="40"/>
    </row>
    <row r="346" spans="1:8">
      <c r="A346" s="40">
        <v>348</v>
      </c>
      <c r="B346" s="41">
        <v>205203005</v>
      </c>
      <c r="C346" s="41" t="s">
        <v>777</v>
      </c>
      <c r="D346" s="41" t="s">
        <v>1161</v>
      </c>
      <c r="E346" s="41" t="s">
        <v>1161</v>
      </c>
      <c r="F346" s="42">
        <v>80</v>
      </c>
      <c r="G346" s="41" t="s">
        <v>1042</v>
      </c>
      <c r="H346" s="40"/>
    </row>
    <row r="347" spans="1:8">
      <c r="A347" s="40">
        <v>349</v>
      </c>
      <c r="B347" s="41">
        <v>205203006</v>
      </c>
      <c r="C347" s="41" t="s">
        <v>779</v>
      </c>
      <c r="D347" s="41" t="s">
        <v>1161</v>
      </c>
      <c r="E347" s="41" t="s">
        <v>1161</v>
      </c>
      <c r="F347" s="42">
        <v>80</v>
      </c>
      <c r="G347" s="41" t="s">
        <v>1042</v>
      </c>
      <c r="H347" s="40"/>
    </row>
    <row r="348" spans="1:8">
      <c r="A348" s="40">
        <v>350</v>
      </c>
      <c r="B348" s="41">
        <v>202203029</v>
      </c>
      <c r="C348" s="41" t="s">
        <v>781</v>
      </c>
      <c r="D348" s="41" t="s">
        <v>1034</v>
      </c>
      <c r="E348" s="41" t="s">
        <v>1034</v>
      </c>
      <c r="F348" s="42">
        <v>81.2</v>
      </c>
      <c r="G348" s="41" t="s">
        <v>1035</v>
      </c>
      <c r="H348" s="40"/>
    </row>
    <row r="349" spans="1:8">
      <c r="A349" s="40">
        <v>351</v>
      </c>
      <c r="B349" s="41">
        <v>202203030</v>
      </c>
      <c r="C349" s="41" t="s">
        <v>783</v>
      </c>
      <c r="D349" s="41" t="s">
        <v>1161</v>
      </c>
      <c r="E349" s="41" t="s">
        <v>1161</v>
      </c>
      <c r="F349" s="43">
        <v>72.7</v>
      </c>
      <c r="G349" s="41" t="s">
        <v>1042</v>
      </c>
      <c r="H349" s="40"/>
    </row>
    <row r="350" spans="1:8" ht="26.4">
      <c r="A350" s="40">
        <v>352</v>
      </c>
      <c r="B350" s="41">
        <v>202206001</v>
      </c>
      <c r="C350" s="41" t="s">
        <v>785</v>
      </c>
      <c r="D350" s="41" t="s">
        <v>1172</v>
      </c>
      <c r="E350" s="41" t="s">
        <v>1172</v>
      </c>
      <c r="F350" s="42">
        <v>86.4</v>
      </c>
      <c r="G350" s="41" t="s">
        <v>1035</v>
      </c>
      <c r="H350" s="40"/>
    </row>
    <row r="351" spans="1:8" ht="26.4">
      <c r="A351" s="40">
        <v>353</v>
      </c>
      <c r="B351" s="41">
        <v>202206002</v>
      </c>
      <c r="C351" s="41" t="s">
        <v>788</v>
      </c>
      <c r="D351" s="41" t="s">
        <v>1175</v>
      </c>
      <c r="E351" s="41" t="s">
        <v>1175</v>
      </c>
      <c r="F351" s="43">
        <v>72.7</v>
      </c>
      <c r="G351" s="41" t="s">
        <v>1042</v>
      </c>
      <c r="H351" s="40"/>
    </row>
    <row r="352" spans="1:8">
      <c r="A352" s="40">
        <v>354</v>
      </c>
      <c r="B352" s="41">
        <v>202206003</v>
      </c>
      <c r="C352" s="41" t="s">
        <v>790</v>
      </c>
      <c r="D352" s="41" t="s">
        <v>1138</v>
      </c>
      <c r="E352" s="41" t="s">
        <v>1138</v>
      </c>
      <c r="F352" s="42">
        <v>82.8</v>
      </c>
      <c r="G352" s="41" t="s">
        <v>1042</v>
      </c>
      <c r="H352" s="40"/>
    </row>
    <row r="353" spans="1:8" ht="26.4">
      <c r="A353" s="40">
        <v>355</v>
      </c>
      <c r="B353" s="41">
        <v>202206004</v>
      </c>
      <c r="C353" s="41" t="s">
        <v>792</v>
      </c>
      <c r="D353" s="41" t="s">
        <v>1053</v>
      </c>
      <c r="E353" s="41" t="s">
        <v>1053</v>
      </c>
      <c r="F353" s="42">
        <v>85.7</v>
      </c>
      <c r="G353" s="41" t="s">
        <v>1054</v>
      </c>
      <c r="H353" s="40"/>
    </row>
    <row r="354" spans="1:8" ht="26.4">
      <c r="A354" s="40">
        <v>356</v>
      </c>
      <c r="B354" s="41">
        <v>202206005</v>
      </c>
      <c r="C354" s="41" t="s">
        <v>794</v>
      </c>
      <c r="D354" s="41" t="s">
        <v>1053</v>
      </c>
      <c r="E354" s="41" t="s">
        <v>1053</v>
      </c>
      <c r="F354" s="42">
        <v>85.7</v>
      </c>
      <c r="G354" s="41" t="s">
        <v>1054</v>
      </c>
      <c r="H354" s="40"/>
    </row>
    <row r="355" spans="1:8" ht="26.4">
      <c r="A355" s="40">
        <v>357</v>
      </c>
      <c r="B355" s="41">
        <v>202206006</v>
      </c>
      <c r="C355" s="41" t="s">
        <v>796</v>
      </c>
      <c r="D355" s="41" t="s">
        <v>1176</v>
      </c>
      <c r="E355" s="41" t="s">
        <v>1176</v>
      </c>
      <c r="F355" s="42">
        <v>87.8</v>
      </c>
      <c r="G355" s="41" t="s">
        <v>1042</v>
      </c>
      <c r="H355" s="40"/>
    </row>
    <row r="356" spans="1:8" ht="26.4">
      <c r="A356" s="40">
        <v>358</v>
      </c>
      <c r="B356" s="41">
        <v>202206007</v>
      </c>
      <c r="C356" s="41" t="s">
        <v>798</v>
      </c>
      <c r="D356" s="41" t="s">
        <v>1175</v>
      </c>
      <c r="E356" s="41" t="s">
        <v>1175</v>
      </c>
      <c r="F356" s="42">
        <v>87.8</v>
      </c>
      <c r="G356" s="41" t="s">
        <v>1042</v>
      </c>
      <c r="H356" s="40"/>
    </row>
    <row r="357" spans="1:8" ht="26.4">
      <c r="A357" s="40">
        <v>359</v>
      </c>
      <c r="B357" s="41">
        <v>202205001</v>
      </c>
      <c r="C357" s="41" t="s">
        <v>800</v>
      </c>
      <c r="D357" s="41" t="s">
        <v>1145</v>
      </c>
      <c r="E357" s="41" t="s">
        <v>1145</v>
      </c>
      <c r="F357" s="44">
        <v>95</v>
      </c>
      <c r="G357" s="41" t="s">
        <v>1042</v>
      </c>
      <c r="H357" s="40"/>
    </row>
    <row r="358" spans="1:8" ht="26.4">
      <c r="A358" s="40">
        <v>360</v>
      </c>
      <c r="B358" s="41">
        <v>202205002</v>
      </c>
      <c r="C358" s="41" t="s">
        <v>1177</v>
      </c>
      <c r="D358" s="41" t="s">
        <v>1153</v>
      </c>
      <c r="E358" s="41" t="s">
        <v>1153</v>
      </c>
      <c r="F358" s="44">
        <v>95</v>
      </c>
      <c r="G358" s="41" t="s">
        <v>1042</v>
      </c>
      <c r="H358" s="40"/>
    </row>
    <row r="359" spans="1:8" ht="26.4">
      <c r="A359" s="40">
        <v>361</v>
      </c>
      <c r="B359" s="41">
        <v>202205003</v>
      </c>
      <c r="C359" s="41" t="s">
        <v>804</v>
      </c>
      <c r="D359" s="41" t="s">
        <v>1145</v>
      </c>
      <c r="E359" s="41" t="s">
        <v>1145</v>
      </c>
      <c r="F359" s="44">
        <v>94.7</v>
      </c>
      <c r="G359" s="41" t="s">
        <v>1042</v>
      </c>
      <c r="H359" s="40"/>
    </row>
    <row r="360" spans="1:8">
      <c r="A360" s="40">
        <v>362</v>
      </c>
      <c r="B360" s="41">
        <v>202205004</v>
      </c>
      <c r="C360" s="41" t="s">
        <v>806</v>
      </c>
      <c r="D360" s="41" t="s">
        <v>1151</v>
      </c>
      <c r="E360" s="41" t="s">
        <v>1151</v>
      </c>
      <c r="F360" s="44">
        <v>94.4</v>
      </c>
      <c r="G360" s="41" t="s">
        <v>1042</v>
      </c>
      <c r="H360" s="40"/>
    </row>
    <row r="361" spans="1:8" ht="26.4">
      <c r="A361" s="40">
        <v>363</v>
      </c>
      <c r="B361" s="41">
        <v>202205005</v>
      </c>
      <c r="C361" s="41" t="s">
        <v>808</v>
      </c>
      <c r="D361" s="41" t="s">
        <v>1145</v>
      </c>
      <c r="E361" s="41" t="s">
        <v>1145</v>
      </c>
      <c r="F361" s="43">
        <v>75</v>
      </c>
      <c r="G361" s="41" t="s">
        <v>1042</v>
      </c>
      <c r="H361" s="40"/>
    </row>
    <row r="362" spans="1:8">
      <c r="A362" s="40">
        <v>364</v>
      </c>
      <c r="B362" s="41">
        <v>202205006</v>
      </c>
      <c r="C362" s="41" t="s">
        <v>810</v>
      </c>
      <c r="D362" s="41" t="s">
        <v>1138</v>
      </c>
      <c r="E362" s="41" t="s">
        <v>1138</v>
      </c>
      <c r="F362" s="43">
        <v>78.599999999999994</v>
      </c>
      <c r="G362" s="41" t="s">
        <v>1042</v>
      </c>
      <c r="H362" s="40"/>
    </row>
    <row r="363" spans="1:8" ht="39.6">
      <c r="A363" s="40">
        <v>365</v>
      </c>
      <c r="B363" s="41">
        <v>202205007</v>
      </c>
      <c r="C363" s="41" t="s">
        <v>812</v>
      </c>
      <c r="D363" s="41" t="s">
        <v>1085</v>
      </c>
      <c r="E363" s="41" t="s">
        <v>1085</v>
      </c>
      <c r="F363" s="42">
        <v>85.5</v>
      </c>
      <c r="G363" s="41" t="s">
        <v>1086</v>
      </c>
      <c r="H363" s="40"/>
    </row>
    <row r="364" spans="1:8" ht="26.4">
      <c r="A364" s="40">
        <v>366</v>
      </c>
      <c r="B364" s="41">
        <v>202205008</v>
      </c>
      <c r="C364" s="41" t="s">
        <v>814</v>
      </c>
      <c r="D364" s="41" t="s">
        <v>1145</v>
      </c>
      <c r="E364" s="41" t="s">
        <v>1145</v>
      </c>
      <c r="F364" s="44">
        <v>94.7</v>
      </c>
      <c r="G364" s="41" t="s">
        <v>1042</v>
      </c>
      <c r="H364" s="40"/>
    </row>
    <row r="365" spans="1:8">
      <c r="A365" s="40">
        <v>367</v>
      </c>
      <c r="B365" s="41">
        <v>202205009</v>
      </c>
      <c r="C365" s="41" t="s">
        <v>816</v>
      </c>
      <c r="D365" s="41" t="s">
        <v>1138</v>
      </c>
      <c r="E365" s="41" t="s">
        <v>1138</v>
      </c>
      <c r="F365" s="44">
        <v>93.8</v>
      </c>
      <c r="G365" s="41" t="s">
        <v>1042</v>
      </c>
      <c r="H365" s="40"/>
    </row>
    <row r="366" spans="1:8" ht="26.4">
      <c r="A366" s="40">
        <v>368</v>
      </c>
      <c r="B366" s="41">
        <v>202205010</v>
      </c>
      <c r="C366" s="41" t="s">
        <v>818</v>
      </c>
      <c r="D366" s="41" t="s">
        <v>1145</v>
      </c>
      <c r="E366" s="41" t="s">
        <v>1145</v>
      </c>
      <c r="F366" s="44">
        <v>94.7</v>
      </c>
      <c r="G366" s="41" t="s">
        <v>1042</v>
      </c>
      <c r="H366" s="40"/>
    </row>
    <row r="367" spans="1:8">
      <c r="A367" s="40">
        <v>369</v>
      </c>
      <c r="B367" s="41">
        <v>202205011</v>
      </c>
      <c r="C367" s="41" t="s">
        <v>820</v>
      </c>
      <c r="D367" s="41" t="s">
        <v>1149</v>
      </c>
      <c r="E367" s="41" t="s">
        <v>1149</v>
      </c>
      <c r="F367" s="42">
        <v>88.2</v>
      </c>
      <c r="G367" s="41" t="s">
        <v>1042</v>
      </c>
      <c r="H367" s="40"/>
    </row>
    <row r="368" spans="1:8">
      <c r="A368" s="40">
        <v>370</v>
      </c>
      <c r="B368" s="41">
        <v>202205012</v>
      </c>
      <c r="C368" s="41" t="s">
        <v>822</v>
      </c>
      <c r="D368" s="41" t="s">
        <v>1151</v>
      </c>
      <c r="E368" s="41" t="s">
        <v>1151</v>
      </c>
      <c r="F368" s="44">
        <v>94.1</v>
      </c>
      <c r="G368" s="41" t="s">
        <v>1042</v>
      </c>
      <c r="H368" s="40"/>
    </row>
    <row r="369" spans="1:8">
      <c r="A369" s="40">
        <v>371</v>
      </c>
      <c r="B369" s="41">
        <v>202205013</v>
      </c>
      <c r="C369" s="41" t="s">
        <v>824</v>
      </c>
      <c r="D369" s="41" t="s">
        <v>1151</v>
      </c>
      <c r="E369" s="41" t="s">
        <v>1151</v>
      </c>
      <c r="F369" s="44">
        <v>94.1</v>
      </c>
      <c r="G369" s="41" t="s">
        <v>1042</v>
      </c>
      <c r="H369" s="40"/>
    </row>
    <row r="370" spans="1:8">
      <c r="A370" s="40">
        <v>372</v>
      </c>
      <c r="B370" s="41">
        <v>202205014</v>
      </c>
      <c r="C370" s="41" t="s">
        <v>826</v>
      </c>
      <c r="D370" s="41" t="s">
        <v>1151</v>
      </c>
      <c r="E370" s="41" t="s">
        <v>1151</v>
      </c>
      <c r="F370" s="44">
        <v>94.1</v>
      </c>
      <c r="G370" s="41" t="s">
        <v>1042</v>
      </c>
      <c r="H370" s="40"/>
    </row>
    <row r="371" spans="1:8">
      <c r="A371" s="40">
        <v>373</v>
      </c>
      <c r="B371" s="41">
        <v>202205015</v>
      </c>
      <c r="C371" s="41" t="s">
        <v>828</v>
      </c>
      <c r="D371" s="41" t="s">
        <v>1151</v>
      </c>
      <c r="E371" s="41" t="s">
        <v>1151</v>
      </c>
      <c r="F371" s="44">
        <v>94.4</v>
      </c>
      <c r="G371" s="41" t="s">
        <v>1042</v>
      </c>
      <c r="H371" s="40"/>
    </row>
    <row r="372" spans="1:8">
      <c r="A372" s="40">
        <v>374</v>
      </c>
      <c r="B372" s="41">
        <v>202205016</v>
      </c>
      <c r="C372" s="41" t="s">
        <v>830</v>
      </c>
      <c r="D372" s="41" t="s">
        <v>1138</v>
      </c>
      <c r="E372" s="41" t="s">
        <v>1138</v>
      </c>
      <c r="F372" s="44">
        <v>100</v>
      </c>
      <c r="G372" s="41" t="s">
        <v>1042</v>
      </c>
      <c r="H372" s="40"/>
    </row>
    <row r="373" spans="1:8">
      <c r="A373" s="40">
        <v>375</v>
      </c>
      <c r="B373" s="41">
        <v>202205017</v>
      </c>
      <c r="C373" s="41" t="s">
        <v>832</v>
      </c>
      <c r="D373" s="41" t="s">
        <v>1178</v>
      </c>
      <c r="E373" s="41" t="s">
        <v>1178</v>
      </c>
      <c r="F373" s="44">
        <v>94.4</v>
      </c>
      <c r="G373" s="41" t="s">
        <v>1042</v>
      </c>
      <c r="H373" s="40"/>
    </row>
    <row r="374" spans="1:8" ht="26.4">
      <c r="A374" s="40">
        <v>376</v>
      </c>
      <c r="B374" s="41">
        <v>202205018</v>
      </c>
      <c r="C374" s="41" t="s">
        <v>834</v>
      </c>
      <c r="D374" s="41" t="s">
        <v>1150</v>
      </c>
      <c r="E374" s="41" t="s">
        <v>1150</v>
      </c>
      <c r="F374" s="42">
        <v>82.4</v>
      </c>
      <c r="G374" s="41" t="s">
        <v>1042</v>
      </c>
      <c r="H374" s="40"/>
    </row>
    <row r="375" spans="1:8">
      <c r="A375" s="40">
        <v>377</v>
      </c>
      <c r="B375" s="41">
        <v>202205019</v>
      </c>
      <c r="C375" s="41" t="s">
        <v>836</v>
      </c>
      <c r="D375" s="41" t="s">
        <v>1179</v>
      </c>
      <c r="E375" s="41" t="s">
        <v>1179</v>
      </c>
      <c r="F375" s="44">
        <v>96</v>
      </c>
      <c r="G375" s="41" t="s">
        <v>1042</v>
      </c>
      <c r="H375" s="40"/>
    </row>
    <row r="376" spans="1:8" ht="26.4">
      <c r="A376" s="40">
        <v>378</v>
      </c>
      <c r="B376" s="41">
        <v>202205020</v>
      </c>
      <c r="C376" s="41" t="s">
        <v>838</v>
      </c>
      <c r="D376" s="41" t="s">
        <v>1150</v>
      </c>
      <c r="E376" s="41" t="s">
        <v>1150</v>
      </c>
      <c r="F376" s="42">
        <v>82.4</v>
      </c>
      <c r="G376" s="41" t="s">
        <v>1042</v>
      </c>
      <c r="H376" s="40"/>
    </row>
    <row r="377" spans="1:8">
      <c r="A377" s="40">
        <v>379</v>
      </c>
      <c r="B377" s="41">
        <v>202205021</v>
      </c>
      <c r="C377" s="41" t="s">
        <v>840</v>
      </c>
      <c r="D377" s="41" t="s">
        <v>1178</v>
      </c>
      <c r="E377" s="41" t="s">
        <v>1178</v>
      </c>
      <c r="F377" s="42">
        <v>88.9</v>
      </c>
      <c r="G377" s="41" t="s">
        <v>1042</v>
      </c>
      <c r="H377" s="40"/>
    </row>
    <row r="378" spans="1:8" ht="26.4">
      <c r="A378" s="40">
        <v>380</v>
      </c>
      <c r="B378" s="41">
        <v>202205022</v>
      </c>
      <c r="C378" s="41" t="s">
        <v>1177</v>
      </c>
      <c r="D378" s="41" t="s">
        <v>1153</v>
      </c>
      <c r="E378" s="41" t="s">
        <v>1153</v>
      </c>
      <c r="F378" s="44">
        <v>95</v>
      </c>
      <c r="G378" s="41" t="s">
        <v>1042</v>
      </c>
      <c r="H378" s="40"/>
    </row>
    <row r="379" spans="1:8">
      <c r="A379" s="40">
        <v>381</v>
      </c>
      <c r="B379" s="41">
        <v>202205023</v>
      </c>
      <c r="C379" s="41" t="s">
        <v>843</v>
      </c>
      <c r="D379" s="41" t="s">
        <v>1149</v>
      </c>
      <c r="E379" s="41" t="s">
        <v>1149</v>
      </c>
      <c r="F379" s="42">
        <v>80</v>
      </c>
      <c r="G379" s="41" t="s">
        <v>1042</v>
      </c>
      <c r="H379" s="40"/>
    </row>
    <row r="380" spans="1:8" ht="26.4">
      <c r="A380" s="40">
        <v>382</v>
      </c>
      <c r="B380" s="41">
        <v>202205024</v>
      </c>
      <c r="C380" s="41" t="s">
        <v>800</v>
      </c>
      <c r="D380" s="41" t="s">
        <v>1145</v>
      </c>
      <c r="E380" s="41" t="s">
        <v>1145</v>
      </c>
      <c r="F380" s="44">
        <v>95</v>
      </c>
      <c r="G380" s="41" t="s">
        <v>1042</v>
      </c>
      <c r="H380" s="40"/>
    </row>
    <row r="381" spans="1:8">
      <c r="A381" s="40">
        <v>383</v>
      </c>
      <c r="B381" s="41">
        <v>202205025</v>
      </c>
      <c r="C381" s="41" t="s">
        <v>846</v>
      </c>
      <c r="D381" s="41" t="s">
        <v>1151</v>
      </c>
      <c r="E381" s="41" t="s">
        <v>1151</v>
      </c>
      <c r="F381" s="44">
        <v>94.1</v>
      </c>
      <c r="G381" s="41" t="s">
        <v>1042</v>
      </c>
      <c r="H381" s="40"/>
    </row>
    <row r="382" spans="1:8">
      <c r="A382" s="40">
        <v>384</v>
      </c>
      <c r="B382" s="41">
        <v>202205026</v>
      </c>
      <c r="C382" s="41" t="s">
        <v>848</v>
      </c>
      <c r="D382" s="41" t="s">
        <v>1158</v>
      </c>
      <c r="E382" s="41" t="s">
        <v>1158</v>
      </c>
      <c r="F382" s="42">
        <v>86.7</v>
      </c>
      <c r="G382" s="41" t="s">
        <v>1042</v>
      </c>
      <c r="H382" s="40"/>
    </row>
    <row r="383" spans="1:8">
      <c r="A383" s="40">
        <v>385</v>
      </c>
      <c r="B383" s="41">
        <v>202205027</v>
      </c>
      <c r="C383" s="41" t="s">
        <v>850</v>
      </c>
      <c r="D383" s="41" t="s">
        <v>1158</v>
      </c>
      <c r="E383" s="41" t="s">
        <v>1158</v>
      </c>
      <c r="F383" s="42">
        <v>89.7</v>
      </c>
      <c r="G383" s="41" t="s">
        <v>1042</v>
      </c>
      <c r="H383" s="40"/>
    </row>
    <row r="384" spans="1:8">
      <c r="A384" s="40">
        <v>386</v>
      </c>
      <c r="B384" s="41">
        <v>102200003</v>
      </c>
      <c r="C384" s="41" t="s">
        <v>1180</v>
      </c>
      <c r="D384" s="41" t="s">
        <v>1181</v>
      </c>
      <c r="E384" s="41" t="s">
        <v>1181</v>
      </c>
      <c r="F384" s="43">
        <v>71.099999999999994</v>
      </c>
      <c r="G384" s="41" t="s">
        <v>1032</v>
      </c>
      <c r="H384" s="40"/>
    </row>
    <row r="385" spans="1:8">
      <c r="A385" s="40">
        <v>387</v>
      </c>
      <c r="B385" s="41">
        <v>101400003</v>
      </c>
      <c r="C385" s="41" t="s">
        <v>855</v>
      </c>
      <c r="D385" s="41" t="s">
        <v>1182</v>
      </c>
      <c r="E385" s="41" t="s">
        <v>1182</v>
      </c>
      <c r="F385" s="42">
        <v>82.8</v>
      </c>
      <c r="G385" s="41" t="s">
        <v>1032</v>
      </c>
      <c r="H385" s="40"/>
    </row>
    <row r="386" spans="1:8">
      <c r="A386" s="40">
        <v>388</v>
      </c>
      <c r="B386" s="41">
        <v>101400004</v>
      </c>
      <c r="C386" s="41" t="s">
        <v>858</v>
      </c>
      <c r="D386" s="41" t="s">
        <v>1182</v>
      </c>
      <c r="E386" s="41" t="s">
        <v>1182</v>
      </c>
      <c r="F386" s="42">
        <v>89.7</v>
      </c>
      <c r="G386" s="41" t="s">
        <v>1032</v>
      </c>
      <c r="H386" s="40"/>
    </row>
    <row r="387" spans="1:8">
      <c r="A387" s="40">
        <v>389</v>
      </c>
      <c r="B387" s="41">
        <v>101400005</v>
      </c>
      <c r="C387" s="41" t="s">
        <v>860</v>
      </c>
      <c r="D387" s="41" t="s">
        <v>1182</v>
      </c>
      <c r="E387" s="41" t="s">
        <v>1182</v>
      </c>
      <c r="F387" s="42">
        <v>89.7</v>
      </c>
      <c r="G387" s="41" t="s">
        <v>1032</v>
      </c>
      <c r="H387" s="40"/>
    </row>
    <row r="388" spans="1:8">
      <c r="A388" s="40">
        <v>390</v>
      </c>
      <c r="B388" s="41">
        <v>101400006</v>
      </c>
      <c r="C388" s="41" t="s">
        <v>862</v>
      </c>
      <c r="D388" s="41" t="s">
        <v>1182</v>
      </c>
      <c r="E388" s="41" t="s">
        <v>1182</v>
      </c>
      <c r="F388" s="42">
        <v>82.8</v>
      </c>
      <c r="G388" s="41" t="s">
        <v>1032</v>
      </c>
      <c r="H388" s="40"/>
    </row>
    <row r="389" spans="1:8">
      <c r="A389" s="40">
        <v>391</v>
      </c>
      <c r="B389" s="41">
        <v>101400007</v>
      </c>
      <c r="C389" s="41" t="s">
        <v>864</v>
      </c>
      <c r="D389" s="41" t="s">
        <v>1182</v>
      </c>
      <c r="E389" s="41" t="s">
        <v>1182</v>
      </c>
      <c r="F389" s="42">
        <v>82.8</v>
      </c>
      <c r="G389" s="41" t="s">
        <v>1032</v>
      </c>
      <c r="H389" s="40"/>
    </row>
    <row r="390" spans="1:8">
      <c r="A390" s="40">
        <v>392</v>
      </c>
      <c r="B390" s="41">
        <v>105200001</v>
      </c>
      <c r="C390" s="41" t="s">
        <v>866</v>
      </c>
      <c r="D390" s="41"/>
      <c r="E390" s="41"/>
      <c r="F390" s="45">
        <v>55.2</v>
      </c>
      <c r="G390" s="41"/>
      <c r="H390" s="46" t="s">
        <v>1071</v>
      </c>
    </row>
    <row r="391" spans="1:8">
      <c r="A391" s="40">
        <v>393</v>
      </c>
      <c r="B391" s="41">
        <v>105200002</v>
      </c>
      <c r="C391" s="41" t="s">
        <v>869</v>
      </c>
      <c r="D391" s="41"/>
      <c r="E391" s="41"/>
      <c r="F391" s="45">
        <v>55.2</v>
      </c>
      <c r="G391" s="41"/>
      <c r="H391" s="46" t="s">
        <v>1071</v>
      </c>
    </row>
    <row r="392" spans="1:8" ht="26.4">
      <c r="A392" s="40">
        <v>394</v>
      </c>
      <c r="B392" s="41">
        <v>101600001</v>
      </c>
      <c r="C392" s="41" t="s">
        <v>871</v>
      </c>
      <c r="D392" s="41" t="s">
        <v>1183</v>
      </c>
      <c r="E392" s="41" t="s">
        <v>1183</v>
      </c>
      <c r="F392" s="44">
        <v>100</v>
      </c>
      <c r="G392" s="41" t="s">
        <v>1184</v>
      </c>
      <c r="H392" s="40"/>
    </row>
    <row r="393" spans="1:8">
      <c r="A393" s="40">
        <v>395</v>
      </c>
      <c r="B393" s="41">
        <v>101600002</v>
      </c>
      <c r="C393" s="41" t="s">
        <v>875</v>
      </c>
      <c r="D393" s="41" t="s">
        <v>1185</v>
      </c>
      <c r="E393" s="41" t="s">
        <v>1185</v>
      </c>
      <c r="F393" s="44">
        <v>100</v>
      </c>
      <c r="G393" s="41" t="s">
        <v>1061</v>
      </c>
      <c r="H393" s="40"/>
    </row>
    <row r="394" spans="1:8">
      <c r="A394" s="40">
        <v>396</v>
      </c>
      <c r="B394" s="41">
        <v>101500007</v>
      </c>
      <c r="C394" s="41" t="s">
        <v>878</v>
      </c>
      <c r="D394" s="41" t="s">
        <v>1117</v>
      </c>
      <c r="E394" s="41" t="s">
        <v>1117</v>
      </c>
      <c r="F394" s="44">
        <v>100</v>
      </c>
      <c r="G394" s="41" t="s">
        <v>1042</v>
      </c>
      <c r="H394" s="40"/>
    </row>
    <row r="395" spans="1:8">
      <c r="A395" s="40">
        <v>397</v>
      </c>
      <c r="B395" s="41">
        <v>103100001</v>
      </c>
      <c r="C395" s="41" t="s">
        <v>880</v>
      </c>
      <c r="D395" s="41" t="s">
        <v>1031</v>
      </c>
      <c r="E395" s="41" t="s">
        <v>1031</v>
      </c>
      <c r="F395" s="42">
        <v>80</v>
      </c>
      <c r="G395" s="41" t="s">
        <v>1032</v>
      </c>
      <c r="H395" s="40"/>
    </row>
    <row r="396" spans="1:8">
      <c r="A396" s="40">
        <v>398</v>
      </c>
      <c r="B396" s="41">
        <v>103100002</v>
      </c>
      <c r="C396" s="41" t="s">
        <v>883</v>
      </c>
      <c r="D396" s="41" t="s">
        <v>1031</v>
      </c>
      <c r="E396" s="41" t="s">
        <v>1031</v>
      </c>
      <c r="F396" s="42">
        <v>80</v>
      </c>
      <c r="G396" s="41" t="s">
        <v>1032</v>
      </c>
      <c r="H396" s="40"/>
    </row>
    <row r="397" spans="1:8" ht="39.6">
      <c r="A397" s="40">
        <v>399</v>
      </c>
      <c r="B397" s="41">
        <v>101500008</v>
      </c>
      <c r="C397" s="41" t="s">
        <v>886</v>
      </c>
      <c r="D397" s="41" t="s">
        <v>1186</v>
      </c>
      <c r="E397" s="41" t="s">
        <v>1186</v>
      </c>
      <c r="F397" s="42">
        <v>85.5</v>
      </c>
      <c r="G397" s="41" t="s">
        <v>1187</v>
      </c>
      <c r="H397" s="40"/>
    </row>
    <row r="398" spans="1:8">
      <c r="A398" s="40">
        <v>400</v>
      </c>
      <c r="B398" s="41">
        <v>101500009</v>
      </c>
      <c r="C398" s="41" t="s">
        <v>889</v>
      </c>
      <c r="D398" s="41" t="s">
        <v>1188</v>
      </c>
      <c r="E398" s="41" t="s">
        <v>1188</v>
      </c>
      <c r="F398" s="42">
        <v>85.5</v>
      </c>
      <c r="G398" s="41" t="s">
        <v>1061</v>
      </c>
      <c r="H398" s="40"/>
    </row>
    <row r="399" spans="1:8">
      <c r="A399" s="40">
        <v>401</v>
      </c>
      <c r="B399" s="41">
        <v>101500010</v>
      </c>
      <c r="C399" s="41" t="s">
        <v>889</v>
      </c>
      <c r="D399" s="41" t="s">
        <v>1188</v>
      </c>
      <c r="E399" s="41" t="s">
        <v>1188</v>
      </c>
      <c r="F399" s="42">
        <v>85.5</v>
      </c>
      <c r="G399" s="41" t="s">
        <v>1061</v>
      </c>
      <c r="H399" s="40"/>
    </row>
    <row r="400" spans="1:8">
      <c r="A400" s="40">
        <v>402</v>
      </c>
      <c r="B400" s="41">
        <v>101500011</v>
      </c>
      <c r="C400" s="41" t="s">
        <v>889</v>
      </c>
      <c r="D400" s="41" t="s">
        <v>1188</v>
      </c>
      <c r="E400" s="41" t="s">
        <v>1188</v>
      </c>
      <c r="F400" s="42">
        <v>85.5</v>
      </c>
      <c r="G400" s="41" t="s">
        <v>1061</v>
      </c>
      <c r="H400" s="40"/>
    </row>
    <row r="401" spans="1:8">
      <c r="A401" s="40">
        <v>403</v>
      </c>
      <c r="B401" s="41">
        <v>101500012</v>
      </c>
      <c r="C401" s="41" t="s">
        <v>889</v>
      </c>
      <c r="D401" s="41" t="s">
        <v>1188</v>
      </c>
      <c r="E401" s="41" t="s">
        <v>1188</v>
      </c>
      <c r="F401" s="42">
        <v>85.5</v>
      </c>
      <c r="G401" s="41" t="s">
        <v>1061</v>
      </c>
      <c r="H401" s="40"/>
    </row>
    <row r="402" spans="1:8">
      <c r="A402" s="40">
        <v>404</v>
      </c>
      <c r="B402" s="41">
        <v>101500013</v>
      </c>
      <c r="C402" s="41" t="s">
        <v>889</v>
      </c>
      <c r="D402" s="41" t="s">
        <v>1188</v>
      </c>
      <c r="E402" s="41" t="s">
        <v>1188</v>
      </c>
      <c r="F402" s="42">
        <v>85.5</v>
      </c>
      <c r="G402" s="41" t="s">
        <v>1061</v>
      </c>
      <c r="H402" s="40"/>
    </row>
    <row r="403" spans="1:8" ht="39.6">
      <c r="A403" s="40">
        <v>405</v>
      </c>
      <c r="B403" s="41">
        <v>101500014</v>
      </c>
      <c r="C403" s="41" t="s">
        <v>899</v>
      </c>
      <c r="D403" s="41" t="s">
        <v>1186</v>
      </c>
      <c r="E403" s="41" t="s">
        <v>1186</v>
      </c>
      <c r="F403" s="42">
        <v>85.5</v>
      </c>
      <c r="G403" s="41" t="s">
        <v>1187</v>
      </c>
      <c r="H403" s="40"/>
    </row>
    <row r="404" spans="1:8" ht="26.4">
      <c r="A404" s="40">
        <v>406</v>
      </c>
      <c r="B404" s="41">
        <v>101500015</v>
      </c>
      <c r="C404" s="41" t="s">
        <v>901</v>
      </c>
      <c r="D404" s="41" t="s">
        <v>1183</v>
      </c>
      <c r="E404" s="41" t="s">
        <v>1183</v>
      </c>
      <c r="F404" s="42">
        <v>85.5</v>
      </c>
      <c r="G404" s="41" t="s">
        <v>1184</v>
      </c>
      <c r="H404" s="40"/>
    </row>
    <row r="405" spans="1:8" ht="26.4">
      <c r="A405" s="40">
        <v>407</v>
      </c>
      <c r="B405" s="41">
        <v>101500016</v>
      </c>
      <c r="C405" s="41" t="s">
        <v>903</v>
      </c>
      <c r="D405" s="41" t="s">
        <v>1183</v>
      </c>
      <c r="E405" s="41" t="s">
        <v>1183</v>
      </c>
      <c r="F405" s="42">
        <v>85.5</v>
      </c>
      <c r="G405" s="41" t="s">
        <v>1184</v>
      </c>
      <c r="H405" s="40"/>
    </row>
    <row r="406" spans="1:8" ht="26.4">
      <c r="A406" s="40">
        <v>408</v>
      </c>
      <c r="B406" s="41">
        <v>101500017</v>
      </c>
      <c r="C406" s="41" t="s">
        <v>903</v>
      </c>
      <c r="D406" s="41" t="s">
        <v>1183</v>
      </c>
      <c r="E406" s="41" t="s">
        <v>1183</v>
      </c>
      <c r="F406" s="42">
        <v>85.5</v>
      </c>
      <c r="G406" s="41" t="s">
        <v>1184</v>
      </c>
      <c r="H406" s="40"/>
    </row>
    <row r="407" spans="1:8" ht="26.4">
      <c r="A407" s="40">
        <v>409</v>
      </c>
      <c r="B407" s="41">
        <v>101500018</v>
      </c>
      <c r="C407" s="41" t="s">
        <v>907</v>
      </c>
      <c r="D407" s="41" t="s">
        <v>1183</v>
      </c>
      <c r="E407" s="41" t="s">
        <v>1183</v>
      </c>
      <c r="F407" s="42">
        <v>85.5</v>
      </c>
      <c r="G407" s="41" t="s">
        <v>1184</v>
      </c>
      <c r="H407" s="40"/>
    </row>
    <row r="408" spans="1:8" ht="26.4">
      <c r="A408" s="40">
        <v>410</v>
      </c>
      <c r="B408" s="41">
        <v>101500019</v>
      </c>
      <c r="C408" s="41" t="s">
        <v>907</v>
      </c>
      <c r="D408" s="41" t="s">
        <v>1183</v>
      </c>
      <c r="E408" s="41" t="s">
        <v>1183</v>
      </c>
      <c r="F408" s="42">
        <v>85.5</v>
      </c>
      <c r="G408" s="41" t="s">
        <v>1184</v>
      </c>
      <c r="H408" s="40"/>
    </row>
    <row r="409" spans="1:8" ht="26.4">
      <c r="A409" s="40">
        <v>411</v>
      </c>
      <c r="B409" s="41">
        <v>101500020</v>
      </c>
      <c r="C409" s="41" t="s">
        <v>910</v>
      </c>
      <c r="D409" s="41" t="s">
        <v>1183</v>
      </c>
      <c r="E409" s="41" t="s">
        <v>1183</v>
      </c>
      <c r="F409" s="42">
        <v>85.5</v>
      </c>
      <c r="G409" s="41" t="s">
        <v>1184</v>
      </c>
      <c r="H409" s="40"/>
    </row>
    <row r="410" spans="1:8" ht="26.4">
      <c r="A410" s="40">
        <v>412</v>
      </c>
      <c r="B410" s="41">
        <v>101500021</v>
      </c>
      <c r="C410" s="41" t="s">
        <v>901</v>
      </c>
      <c r="D410" s="41" t="s">
        <v>1183</v>
      </c>
      <c r="E410" s="41" t="s">
        <v>1183</v>
      </c>
      <c r="F410" s="42">
        <v>85.5</v>
      </c>
      <c r="G410" s="41" t="s">
        <v>1184</v>
      </c>
      <c r="H410" s="40"/>
    </row>
    <row r="411" spans="1:8" ht="26.4">
      <c r="A411" s="40">
        <v>413</v>
      </c>
      <c r="B411" s="41">
        <v>102201001</v>
      </c>
      <c r="C411" s="41" t="s">
        <v>914</v>
      </c>
      <c r="D411" s="41" t="s">
        <v>1133</v>
      </c>
      <c r="E411" s="41" t="s">
        <v>1133</v>
      </c>
      <c r="F411" s="44">
        <v>100</v>
      </c>
      <c r="G411" s="41" t="s">
        <v>1032</v>
      </c>
      <c r="H411" s="40"/>
    </row>
    <row r="412" spans="1:8">
      <c r="A412" s="40">
        <v>414</v>
      </c>
      <c r="B412" s="41">
        <v>102201002</v>
      </c>
      <c r="C412" s="41" t="s">
        <v>916</v>
      </c>
      <c r="D412" s="41" t="s">
        <v>1068</v>
      </c>
      <c r="E412" s="41" t="s">
        <v>1068</v>
      </c>
      <c r="F412" s="42">
        <v>81.8</v>
      </c>
      <c r="G412" s="41" t="s">
        <v>1042</v>
      </c>
      <c r="H412" s="40"/>
    </row>
    <row r="413" spans="1:8" ht="26.4">
      <c r="A413" s="40">
        <v>415</v>
      </c>
      <c r="B413" s="41">
        <v>102500001</v>
      </c>
      <c r="C413" s="41" t="s">
        <v>918</v>
      </c>
      <c r="D413" s="41" t="s">
        <v>1157</v>
      </c>
      <c r="E413" s="41" t="s">
        <v>1157</v>
      </c>
      <c r="F413" s="43">
        <v>75</v>
      </c>
      <c r="G413" s="41" t="s">
        <v>1042</v>
      </c>
      <c r="H413" s="40"/>
    </row>
    <row r="414" spans="1:8">
      <c r="A414" s="40">
        <v>416</v>
      </c>
      <c r="B414" s="41">
        <v>102500002</v>
      </c>
      <c r="C414" s="41" t="s">
        <v>921</v>
      </c>
      <c r="D414" s="41" t="s">
        <v>1162</v>
      </c>
      <c r="E414" s="41" t="s">
        <v>1162</v>
      </c>
      <c r="F414" s="43">
        <v>76.5</v>
      </c>
      <c r="G414" s="41" t="s">
        <v>1042</v>
      </c>
      <c r="H414" s="40"/>
    </row>
    <row r="415" spans="1:8" ht="26.4">
      <c r="A415" s="40">
        <v>417</v>
      </c>
      <c r="B415" s="41">
        <v>102500003</v>
      </c>
      <c r="C415" s="41" t="s">
        <v>923</v>
      </c>
      <c r="D415" s="41" t="s">
        <v>1189</v>
      </c>
      <c r="E415" s="41" t="s">
        <v>1189</v>
      </c>
      <c r="F415" s="43">
        <v>78.900000000000006</v>
      </c>
      <c r="G415" s="41" t="s">
        <v>1061</v>
      </c>
      <c r="H415" s="40"/>
    </row>
    <row r="416" spans="1:8">
      <c r="A416" s="40">
        <v>418</v>
      </c>
      <c r="B416" s="41">
        <v>101500022</v>
      </c>
      <c r="C416" s="41" t="s">
        <v>925</v>
      </c>
      <c r="D416" s="41" t="s">
        <v>1117</v>
      </c>
      <c r="E416" s="41" t="s">
        <v>1117</v>
      </c>
      <c r="F416" s="44">
        <v>100</v>
      </c>
      <c r="G416" s="41" t="s">
        <v>1042</v>
      </c>
      <c r="H416" s="40"/>
    </row>
    <row r="417" spans="1:8">
      <c r="A417" s="40">
        <v>419</v>
      </c>
      <c r="B417" s="41">
        <v>101500023</v>
      </c>
      <c r="C417" s="41" t="s">
        <v>925</v>
      </c>
      <c r="D417" s="41" t="s">
        <v>1117</v>
      </c>
      <c r="E417" s="41" t="s">
        <v>1117</v>
      </c>
      <c r="F417" s="44">
        <v>100</v>
      </c>
      <c r="G417" s="41" t="s">
        <v>1042</v>
      </c>
      <c r="H417" s="40"/>
    </row>
    <row r="418" spans="1:8" ht="26.4">
      <c r="A418" s="40">
        <v>420</v>
      </c>
      <c r="B418" s="41">
        <v>101100019</v>
      </c>
      <c r="C418" s="41" t="s">
        <v>930</v>
      </c>
      <c r="D418" s="41" t="s">
        <v>1039</v>
      </c>
      <c r="E418" s="41" t="s">
        <v>1039</v>
      </c>
      <c r="F418" s="42">
        <v>85.5</v>
      </c>
      <c r="G418" s="41" t="s">
        <v>1032</v>
      </c>
      <c r="H418" s="40"/>
    </row>
    <row r="419" spans="1:8" ht="26.4">
      <c r="A419" s="40">
        <v>421</v>
      </c>
      <c r="B419" s="41">
        <v>103100003</v>
      </c>
      <c r="C419" s="41" t="s">
        <v>933</v>
      </c>
      <c r="D419" s="41" t="s">
        <v>1147</v>
      </c>
      <c r="E419" s="41" t="s">
        <v>1147</v>
      </c>
      <c r="F419" s="42">
        <v>85.5</v>
      </c>
      <c r="G419" s="41" t="s">
        <v>1032</v>
      </c>
      <c r="H419" s="40"/>
    </row>
    <row r="420" spans="1:8" ht="26.4">
      <c r="A420" s="40">
        <v>422</v>
      </c>
      <c r="B420" s="41">
        <v>505200001</v>
      </c>
      <c r="C420" s="41" t="s">
        <v>935</v>
      </c>
      <c r="D420" s="41" t="s">
        <v>1146</v>
      </c>
      <c r="E420" s="41" t="s">
        <v>1146</v>
      </c>
      <c r="F420" s="42">
        <v>85.5</v>
      </c>
      <c r="G420" s="41" t="s">
        <v>1042</v>
      </c>
      <c r="H420" s="40"/>
    </row>
    <row r="421" spans="1:8" ht="26.4">
      <c r="A421" s="40">
        <v>423</v>
      </c>
      <c r="B421" s="41">
        <v>505200002</v>
      </c>
      <c r="C421" s="41" t="s">
        <v>937</v>
      </c>
      <c r="D421" s="41" t="s">
        <v>1146</v>
      </c>
      <c r="E421" s="41" t="s">
        <v>1146</v>
      </c>
      <c r="F421" s="42">
        <v>85.5</v>
      </c>
      <c r="G421" s="41" t="s">
        <v>1042</v>
      </c>
      <c r="H421" s="40"/>
    </row>
    <row r="422" spans="1:8" ht="26.4">
      <c r="A422" s="40">
        <v>424</v>
      </c>
      <c r="B422" s="41">
        <v>505100001</v>
      </c>
      <c r="C422" s="41" t="s">
        <v>939</v>
      </c>
      <c r="D422" s="41" t="s">
        <v>1190</v>
      </c>
      <c r="E422" s="41" t="s">
        <v>1190</v>
      </c>
      <c r="F422" s="44">
        <v>100</v>
      </c>
      <c r="G422" s="41" t="s">
        <v>1050</v>
      </c>
      <c r="H422" s="40"/>
    </row>
    <row r="423" spans="1:8" ht="26.4">
      <c r="A423" s="40">
        <v>425</v>
      </c>
      <c r="B423" s="41">
        <v>505100002</v>
      </c>
      <c r="C423" s="41" t="s">
        <v>941</v>
      </c>
      <c r="D423" s="41" t="s">
        <v>1191</v>
      </c>
      <c r="E423" s="41" t="s">
        <v>1191</v>
      </c>
      <c r="F423" s="44">
        <v>100</v>
      </c>
      <c r="G423" s="41" t="s">
        <v>1032</v>
      </c>
      <c r="H423" s="40"/>
    </row>
    <row r="424" spans="1:8" ht="26.4">
      <c r="A424" s="40">
        <v>426</v>
      </c>
      <c r="B424" s="41">
        <v>505100003</v>
      </c>
      <c r="C424" s="41" t="s">
        <v>1192</v>
      </c>
      <c r="D424" s="41" t="s">
        <v>1193</v>
      </c>
      <c r="E424" s="41" t="s">
        <v>1193</v>
      </c>
      <c r="F424" s="44">
        <v>100</v>
      </c>
      <c r="G424" s="41" t="s">
        <v>1032</v>
      </c>
      <c r="H424" s="40"/>
    </row>
    <row r="425" spans="1:8" ht="26.4">
      <c r="A425" s="40">
        <v>427</v>
      </c>
      <c r="B425" s="41">
        <v>505100004</v>
      </c>
      <c r="C425" s="41" t="s">
        <v>945</v>
      </c>
      <c r="D425" s="41" t="s">
        <v>1194</v>
      </c>
      <c r="E425" s="41" t="s">
        <v>1194</v>
      </c>
      <c r="F425" s="44">
        <v>100</v>
      </c>
      <c r="G425" s="41" t="s">
        <v>1050</v>
      </c>
      <c r="H425" s="40"/>
    </row>
    <row r="426" spans="1:8" ht="26.4">
      <c r="A426" s="40">
        <v>428</v>
      </c>
      <c r="B426" s="41">
        <v>505100005</v>
      </c>
      <c r="C426" s="41" t="s">
        <v>947</v>
      </c>
      <c r="D426" s="41" t="s">
        <v>1190</v>
      </c>
      <c r="E426" s="41" t="s">
        <v>1190</v>
      </c>
      <c r="F426" s="42">
        <v>88.2</v>
      </c>
      <c r="G426" s="41" t="s">
        <v>1050</v>
      </c>
      <c r="H426" s="40"/>
    </row>
    <row r="427" spans="1:8">
      <c r="A427" s="40">
        <v>429</v>
      </c>
      <c r="B427" s="41">
        <v>105200003</v>
      </c>
      <c r="C427" s="41" t="s">
        <v>949</v>
      </c>
      <c r="D427" s="41" t="s">
        <v>1195</v>
      </c>
      <c r="E427" s="41" t="s">
        <v>1195</v>
      </c>
      <c r="F427" s="42">
        <v>80</v>
      </c>
      <c r="G427" s="41" t="s">
        <v>1032</v>
      </c>
      <c r="H427" s="40"/>
    </row>
    <row r="428" spans="1:8">
      <c r="A428" s="40">
        <v>430</v>
      </c>
      <c r="B428" s="41">
        <v>105200004</v>
      </c>
      <c r="C428" s="41" t="s">
        <v>952</v>
      </c>
      <c r="D428" s="41" t="s">
        <v>1195</v>
      </c>
      <c r="E428" s="41" t="s">
        <v>1195</v>
      </c>
      <c r="F428" s="42">
        <v>80</v>
      </c>
      <c r="G428" s="41" t="s">
        <v>1032</v>
      </c>
      <c r="H428" s="40"/>
    </row>
    <row r="429" spans="1:8">
      <c r="A429" s="40">
        <v>431</v>
      </c>
      <c r="B429" s="41">
        <v>101400008</v>
      </c>
      <c r="C429" s="41" t="s">
        <v>954</v>
      </c>
      <c r="D429" s="41" t="s">
        <v>1182</v>
      </c>
      <c r="E429" s="41" t="s">
        <v>1182</v>
      </c>
      <c r="F429" s="42">
        <v>86.7</v>
      </c>
      <c r="G429" s="41" t="s">
        <v>1032</v>
      </c>
      <c r="H429" s="40"/>
    </row>
    <row r="430" spans="1:8">
      <c r="A430" s="40">
        <v>432</v>
      </c>
      <c r="B430" s="41">
        <v>101400009</v>
      </c>
      <c r="C430" s="41" t="s">
        <v>957</v>
      </c>
      <c r="D430" s="41" t="s">
        <v>1182</v>
      </c>
      <c r="E430" s="41" t="s">
        <v>1182</v>
      </c>
      <c r="F430" s="42">
        <v>80</v>
      </c>
      <c r="G430" s="41" t="s">
        <v>1032</v>
      </c>
      <c r="H430" s="40"/>
    </row>
    <row r="431" spans="1:8">
      <c r="A431" s="40">
        <v>433</v>
      </c>
      <c r="B431" s="41">
        <v>101400010</v>
      </c>
      <c r="C431" s="41" t="s">
        <v>959</v>
      </c>
      <c r="D431" s="41" t="s">
        <v>1196</v>
      </c>
      <c r="E431" s="41" t="s">
        <v>1196</v>
      </c>
      <c r="F431" s="42">
        <v>80</v>
      </c>
      <c r="G431" s="41" t="s">
        <v>1061</v>
      </c>
      <c r="H431" s="40"/>
    </row>
    <row r="432" spans="1:8">
      <c r="A432" s="40">
        <v>434</v>
      </c>
      <c r="B432" s="41">
        <v>101400011</v>
      </c>
      <c r="C432" s="41" t="s">
        <v>961</v>
      </c>
      <c r="D432" s="41" t="s">
        <v>1196</v>
      </c>
      <c r="E432" s="41" t="s">
        <v>1196</v>
      </c>
      <c r="F432" s="42">
        <v>80</v>
      </c>
      <c r="G432" s="41" t="s">
        <v>1061</v>
      </c>
      <c r="H432" s="40"/>
    </row>
    <row r="433" spans="1:8">
      <c r="A433" s="40">
        <v>435</v>
      </c>
      <c r="B433" s="41">
        <v>205200004</v>
      </c>
      <c r="C433" s="41" t="s">
        <v>963</v>
      </c>
      <c r="D433" s="41" t="s">
        <v>1197</v>
      </c>
      <c r="E433" s="41" t="s">
        <v>1197</v>
      </c>
      <c r="F433" s="42">
        <v>88.9</v>
      </c>
      <c r="G433" s="41" t="s">
        <v>1032</v>
      </c>
      <c r="H433" s="40"/>
    </row>
    <row r="434" spans="1:8" ht="26.4">
      <c r="A434" s="40">
        <v>436</v>
      </c>
      <c r="B434" s="41">
        <v>205201001</v>
      </c>
      <c r="C434" s="41" t="s">
        <v>966</v>
      </c>
      <c r="D434" s="41" t="s">
        <v>1129</v>
      </c>
      <c r="E434" s="41" t="s">
        <v>1129</v>
      </c>
      <c r="F434" s="43">
        <v>71.099999999999994</v>
      </c>
      <c r="G434" s="41" t="s">
        <v>1050</v>
      </c>
      <c r="H434" s="40"/>
    </row>
    <row r="435" spans="1:8" ht="26.4">
      <c r="A435" s="40">
        <v>437</v>
      </c>
      <c r="B435" s="41">
        <v>205201002</v>
      </c>
      <c r="C435" s="41" t="s">
        <v>966</v>
      </c>
      <c r="D435" s="41" t="s">
        <v>1129</v>
      </c>
      <c r="E435" s="41" t="s">
        <v>1129</v>
      </c>
      <c r="F435" s="43">
        <v>71.099999999999994</v>
      </c>
      <c r="G435" s="41" t="s">
        <v>1050</v>
      </c>
      <c r="H435" s="40"/>
    </row>
    <row r="436" spans="1:8" ht="26.4">
      <c r="A436" s="40">
        <v>438</v>
      </c>
      <c r="B436" s="41">
        <v>202200031</v>
      </c>
      <c r="C436" s="41" t="s">
        <v>971</v>
      </c>
      <c r="D436" s="41" t="s">
        <v>1172</v>
      </c>
      <c r="E436" s="41" t="s">
        <v>1172</v>
      </c>
      <c r="F436" s="44">
        <v>100</v>
      </c>
      <c r="G436" s="41" t="s">
        <v>1035</v>
      </c>
      <c r="H436" s="40"/>
    </row>
    <row r="437" spans="1:8" ht="26.4">
      <c r="A437" s="40">
        <v>439</v>
      </c>
      <c r="B437" s="41">
        <v>202200032</v>
      </c>
      <c r="C437" s="41" t="s">
        <v>973</v>
      </c>
      <c r="D437" s="41" t="s">
        <v>1172</v>
      </c>
      <c r="E437" s="41" t="s">
        <v>1172</v>
      </c>
      <c r="F437" s="44">
        <v>93.8</v>
      </c>
      <c r="G437" s="41" t="s">
        <v>1035</v>
      </c>
      <c r="H437" s="40"/>
    </row>
    <row r="438" spans="1:8" ht="26.4">
      <c r="A438" s="40">
        <v>440</v>
      </c>
      <c r="B438" s="41">
        <v>303100009</v>
      </c>
      <c r="C438" s="41" t="s">
        <v>975</v>
      </c>
      <c r="D438" s="41" t="s">
        <v>1198</v>
      </c>
      <c r="E438" s="41" t="s">
        <v>1198</v>
      </c>
      <c r="F438" s="43">
        <v>76.2</v>
      </c>
      <c r="G438" s="41" t="s">
        <v>1199</v>
      </c>
      <c r="H438" s="40"/>
    </row>
    <row r="439" spans="1:8" ht="26.4">
      <c r="A439" s="40">
        <v>441</v>
      </c>
      <c r="B439" s="41">
        <v>303100010</v>
      </c>
      <c r="C439" s="41" t="s">
        <v>975</v>
      </c>
      <c r="D439" s="41" t="s">
        <v>1198</v>
      </c>
      <c r="E439" s="41" t="s">
        <v>1198</v>
      </c>
      <c r="F439" s="43">
        <v>76.2</v>
      </c>
      <c r="G439" s="41" t="s">
        <v>1199</v>
      </c>
      <c r="H439" s="40"/>
    </row>
    <row r="440" spans="1:8">
      <c r="A440" s="40">
        <v>442</v>
      </c>
      <c r="B440" s="41">
        <v>303100011</v>
      </c>
      <c r="C440" s="41" t="s">
        <v>978</v>
      </c>
      <c r="D440" s="41" t="s">
        <v>1200</v>
      </c>
      <c r="E440" s="41" t="s">
        <v>1200</v>
      </c>
      <c r="F440" s="43">
        <v>72.7</v>
      </c>
      <c r="G440" s="41" t="s">
        <v>1032</v>
      </c>
      <c r="H440" s="40"/>
    </row>
    <row r="441" spans="1:8">
      <c r="A441" s="40">
        <v>443</v>
      </c>
      <c r="B441" s="41">
        <v>202203031</v>
      </c>
      <c r="C441" s="41" t="s">
        <v>980</v>
      </c>
      <c r="D441" s="41" t="s">
        <v>1170</v>
      </c>
      <c r="E441" s="41" t="s">
        <v>1170</v>
      </c>
      <c r="F441" s="44">
        <v>100</v>
      </c>
      <c r="G441" s="41" t="s">
        <v>1035</v>
      </c>
      <c r="H441" s="40"/>
    </row>
    <row r="442" spans="1:8">
      <c r="A442" s="40">
        <v>444</v>
      </c>
      <c r="B442" s="41">
        <v>202203032</v>
      </c>
      <c r="C442" s="41" t="s">
        <v>980</v>
      </c>
      <c r="D442" s="41" t="s">
        <v>1170</v>
      </c>
      <c r="E442" s="41" t="s">
        <v>1170</v>
      </c>
      <c r="F442" s="44">
        <v>100</v>
      </c>
      <c r="G442" s="41" t="s">
        <v>1035</v>
      </c>
      <c r="H442" s="40"/>
    </row>
    <row r="443" spans="1:8" ht="26.4">
      <c r="A443" s="40">
        <v>445</v>
      </c>
      <c r="B443" s="41">
        <v>303100012</v>
      </c>
      <c r="C443" s="41" t="s">
        <v>983</v>
      </c>
      <c r="D443" s="41" t="s">
        <v>1201</v>
      </c>
      <c r="E443" s="41" t="s">
        <v>1201</v>
      </c>
      <c r="F443" s="43">
        <v>72.3</v>
      </c>
      <c r="G443" s="41" t="s">
        <v>1050</v>
      </c>
      <c r="H443" s="40"/>
    </row>
    <row r="444" spans="1:8">
      <c r="A444" s="40">
        <v>446</v>
      </c>
      <c r="B444" s="41">
        <v>101200016</v>
      </c>
      <c r="C444" s="41" t="s">
        <v>985</v>
      </c>
      <c r="D444" s="41" t="s">
        <v>1202</v>
      </c>
      <c r="E444" s="41" t="s">
        <v>1202</v>
      </c>
      <c r="F444" s="42">
        <v>85.5</v>
      </c>
      <c r="G444" s="41" t="s">
        <v>1042</v>
      </c>
      <c r="H444" s="40"/>
    </row>
    <row r="445" spans="1:8" ht="26.4">
      <c r="A445" s="40">
        <v>447</v>
      </c>
      <c r="B445" s="41">
        <v>202200033</v>
      </c>
      <c r="C445" s="41" t="s">
        <v>988</v>
      </c>
      <c r="D445" s="41" t="s">
        <v>1203</v>
      </c>
      <c r="E445" s="41" t="s">
        <v>1203</v>
      </c>
      <c r="F445" s="44">
        <v>100</v>
      </c>
      <c r="G445" s="41" t="s">
        <v>1054</v>
      </c>
      <c r="H445" s="40"/>
    </row>
    <row r="446" spans="1:8">
      <c r="A446" s="40">
        <v>448</v>
      </c>
      <c r="B446" s="41">
        <v>101300006</v>
      </c>
      <c r="C446" s="41" t="s">
        <v>990</v>
      </c>
      <c r="D446" s="41" t="s">
        <v>1204</v>
      </c>
      <c r="E446" s="41" t="s">
        <v>1204</v>
      </c>
      <c r="F446" s="42">
        <v>85.5</v>
      </c>
      <c r="G446" s="41" t="s">
        <v>1032</v>
      </c>
      <c r="H446" s="40"/>
    </row>
    <row r="447" spans="1:8">
      <c r="A447" s="40">
        <v>449</v>
      </c>
      <c r="B447" s="41">
        <v>104100002</v>
      </c>
      <c r="C447" s="41" t="s">
        <v>992</v>
      </c>
      <c r="D447" s="41"/>
      <c r="E447" s="41"/>
      <c r="F447" s="45">
        <v>60.9</v>
      </c>
      <c r="G447" s="41"/>
      <c r="H447" s="46" t="s">
        <v>1071</v>
      </c>
    </row>
    <row r="448" spans="1:8" ht="26.4">
      <c r="A448" s="40">
        <v>450</v>
      </c>
      <c r="B448" s="41">
        <v>101400012</v>
      </c>
      <c r="C448" s="41" t="s">
        <v>994</v>
      </c>
      <c r="D448" s="41" t="s">
        <v>1205</v>
      </c>
      <c r="E448" s="41" t="s">
        <v>1205</v>
      </c>
      <c r="F448" s="42">
        <v>85.5</v>
      </c>
      <c r="G448" s="41" t="s">
        <v>1054</v>
      </c>
      <c r="H448" s="40"/>
    </row>
    <row r="449" spans="1:8" ht="26.4">
      <c r="A449" s="40">
        <v>451</v>
      </c>
      <c r="B449" s="41">
        <v>101400013</v>
      </c>
      <c r="C449" s="41" t="s">
        <v>996</v>
      </c>
      <c r="D449" s="41" t="s">
        <v>1206</v>
      </c>
      <c r="E449" s="41" t="s">
        <v>1206</v>
      </c>
      <c r="F449" s="44">
        <v>100</v>
      </c>
      <c r="G449" s="41" t="s">
        <v>1054</v>
      </c>
      <c r="H449" s="40"/>
    </row>
    <row r="450" spans="1:8">
      <c r="A450" s="40">
        <v>452</v>
      </c>
      <c r="B450" s="41">
        <v>101400014</v>
      </c>
      <c r="C450" s="41" t="s">
        <v>998</v>
      </c>
      <c r="D450" s="41" t="s">
        <v>1125</v>
      </c>
      <c r="E450" s="41" t="s">
        <v>1125</v>
      </c>
      <c r="F450" s="42">
        <v>82.4</v>
      </c>
      <c r="G450" s="41" t="s">
        <v>1061</v>
      </c>
      <c r="H450" s="40"/>
    </row>
    <row r="451" spans="1:8" ht="26.4">
      <c r="A451" s="40">
        <v>453</v>
      </c>
      <c r="B451" s="41">
        <v>101400015</v>
      </c>
      <c r="C451" s="41" t="s">
        <v>996</v>
      </c>
      <c r="D451" s="41" t="s">
        <v>1206</v>
      </c>
      <c r="E451" s="41" t="s">
        <v>1206</v>
      </c>
      <c r="F451" s="44">
        <v>100</v>
      </c>
      <c r="G451" s="41" t="s">
        <v>1054</v>
      </c>
      <c r="H451" s="40"/>
    </row>
    <row r="452" spans="1:8">
      <c r="A452" s="40">
        <v>454</v>
      </c>
      <c r="B452" s="41">
        <v>101400016</v>
      </c>
      <c r="C452" s="41" t="s">
        <v>1001</v>
      </c>
      <c r="D452" s="41" t="s">
        <v>1207</v>
      </c>
      <c r="E452" s="41" t="s">
        <v>1207</v>
      </c>
      <c r="F452" s="44">
        <v>100</v>
      </c>
      <c r="G452" s="41" t="s">
        <v>1032</v>
      </c>
      <c r="H452" s="40"/>
    </row>
    <row r="453" spans="1:8">
      <c r="A453" s="40">
        <v>455</v>
      </c>
      <c r="B453" s="41">
        <v>505100006</v>
      </c>
      <c r="C453" s="41" t="s">
        <v>1003</v>
      </c>
      <c r="D453" s="41"/>
      <c r="E453" s="41"/>
      <c r="F453" s="45">
        <v>45</v>
      </c>
      <c r="G453" s="41"/>
      <c r="H453" s="46" t="s">
        <v>1071</v>
      </c>
    </row>
  </sheetData>
  <autoFilter ref="A1:I45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F30"/>
  <sheetViews>
    <sheetView tabSelected="1" workbookViewId="0">
      <selection activeCell="F11" sqref="F11:F30"/>
    </sheetView>
  </sheetViews>
  <sheetFormatPr defaultRowHeight="13.2"/>
  <sheetData>
    <row r="11" spans="6:6">
      <c r="F11" t="s">
        <v>1218</v>
      </c>
    </row>
    <row r="12" spans="6:6">
      <c r="F12" t="s">
        <v>1219</v>
      </c>
    </row>
    <row r="13" spans="6:6">
      <c r="F13" t="s">
        <v>1220</v>
      </c>
    </row>
    <row r="14" spans="6:6">
      <c r="F14" t="s">
        <v>1221</v>
      </c>
    </row>
    <row r="15" spans="6:6">
      <c r="F15" t="s">
        <v>1222</v>
      </c>
    </row>
    <row r="16" spans="6:6">
      <c r="F16" t="s">
        <v>1223</v>
      </c>
    </row>
    <row r="17" spans="6:6">
      <c r="F17" t="s">
        <v>1224</v>
      </c>
    </row>
    <row r="18" spans="6:6">
      <c r="F18" t="s">
        <v>1225</v>
      </c>
    </row>
    <row r="19" spans="6:6">
      <c r="F19" t="s">
        <v>1226</v>
      </c>
    </row>
    <row r="20" spans="6:6">
      <c r="F20" t="s">
        <v>1229</v>
      </c>
    </row>
    <row r="21" spans="6:6">
      <c r="F21" t="s">
        <v>1230</v>
      </c>
    </row>
    <row r="22" spans="6:6">
      <c r="F22" t="s">
        <v>1231</v>
      </c>
    </row>
    <row r="23" spans="6:6">
      <c r="F23" t="s">
        <v>1227</v>
      </c>
    </row>
    <row r="24" spans="6:6">
      <c r="F24" t="s">
        <v>1232</v>
      </c>
    </row>
    <row r="25" spans="6:6">
      <c r="F25" t="s">
        <v>1233</v>
      </c>
    </row>
    <row r="26" spans="6:6">
      <c r="F26" t="s">
        <v>1234</v>
      </c>
    </row>
    <row r="27" spans="6:6">
      <c r="F27" t="s">
        <v>1228</v>
      </c>
    </row>
    <row r="28" spans="6:6">
      <c r="F28" t="s">
        <v>1235</v>
      </c>
    </row>
    <row r="29" spans="6:6">
      <c r="F29" t="s">
        <v>1236</v>
      </c>
    </row>
    <row r="30" spans="6:6">
      <c r="F30" t="s">
        <v>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</vt:lpstr>
      <vt:lpstr>Print out for workshop</vt:lpstr>
      <vt:lpstr>new compared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2026-05-15T04:31:27Z</dcterms:created>
  <dcterms:modified xsi:type="dcterms:W3CDTF">2026-05-15T11:47:54Z</dcterms:modified>
</cp:coreProperties>
</file>