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00144601\Documents\"/>
    </mc:Choice>
  </mc:AlternateContent>
  <bookViews>
    <workbookView xWindow="0" yWindow="0" windowWidth="20496" windowHeight="8340"/>
  </bookViews>
  <sheets>
    <sheet name="CardTransactions240607134505240" sheetId="1" r:id="rId1"/>
  </sheets>
  <calcPr calcId="162913"/>
</workbook>
</file>

<file path=xl/calcChain.xml><?xml version="1.0" encoding="utf-8"?>
<calcChain xmlns="http://schemas.openxmlformats.org/spreadsheetml/2006/main">
  <c r="D86" i="1" l="1"/>
</calcChain>
</file>

<file path=xl/sharedStrings.xml><?xml version="1.0" encoding="utf-8"?>
<sst xmlns="http://schemas.openxmlformats.org/spreadsheetml/2006/main" count="221" uniqueCount="135">
  <si>
    <t>Date</t>
  </si>
  <si>
    <t>Description</t>
  </si>
  <si>
    <t>Foreign Currency Amount</t>
  </si>
  <si>
    <t>MYR Amount</t>
  </si>
  <si>
    <t>EUR 107.00</t>
  </si>
  <si>
    <t xml:space="preserve">													01/06/2024</t>
  </si>
  <si>
    <t xml:space="preserve">RISTORANTE GALLERIA      MILANO       IT   </t>
  </si>
  <si>
    <t xml:space="preserve">											31/05/2024</t>
  </si>
  <si>
    <t xml:space="preserve">DA FRANCO DI D' ALESSAND BELLAGIO     IT   </t>
  </si>
  <si>
    <t>EUR 9.50</t>
  </si>
  <si>
    <t xml:space="preserve">													31/05/2024</t>
  </si>
  <si>
    <t xml:space="preserve">BLISS CAFE               COMO         IT   </t>
  </si>
  <si>
    <t>EUR 6.60</t>
  </si>
  <si>
    <t xml:space="preserve">MERCATO CENTRALE MILANO  MILANO       IT   </t>
  </si>
  <si>
    <t>EUR 2.50</t>
  </si>
  <si>
    <t xml:space="preserve">													30/05/2024</t>
  </si>
  <si>
    <t xml:space="preserve">OSTERIA DA FORTUNATA     MILANO       IT   </t>
  </si>
  <si>
    <t>EUR 46.00</t>
  </si>
  <si>
    <t>EUR 21.90</t>
  </si>
  <si>
    <t xml:space="preserve">LAESSE BUENOS AIRES      MILANO       IT   </t>
  </si>
  <si>
    <t>EUR 8.90</t>
  </si>
  <si>
    <t>EUR 7.00</t>
  </si>
  <si>
    <t>EUR 5.80</t>
  </si>
  <si>
    <t xml:space="preserve">AUTOGRILL 7130           MILANO       IT   </t>
  </si>
  <si>
    <t>EUR 2.60</t>
  </si>
  <si>
    <t xml:space="preserve">													29/05/2024</t>
  </si>
  <si>
    <t xml:space="preserve">RESIDENCE DE LA GARE     MILANO       IT   </t>
  </si>
  <si>
    <t>EUR 36.00</t>
  </si>
  <si>
    <t xml:space="preserve">													28/05/2024</t>
  </si>
  <si>
    <t xml:space="preserve">VIVOLI PIERO IL GELATO S FIRENZE      IT   </t>
  </si>
  <si>
    <t>EUR 8.50</t>
  </si>
  <si>
    <t xml:space="preserve">													27/05/2024</t>
  </si>
  <si>
    <t xml:space="preserve">BELGUARDO OSTERIA        FIRENZE      IT   </t>
  </si>
  <si>
    <t>EUR 68.00</t>
  </si>
  <si>
    <t xml:space="preserve">NINO &amp; FRIENDS           FIRENZE      IT   </t>
  </si>
  <si>
    <t>EUR 25.00</t>
  </si>
  <si>
    <t xml:space="preserve">MERCATO CENTRALE FIRENZE FIRENZE      IT   </t>
  </si>
  <si>
    <t>EUR 9.90</t>
  </si>
  <si>
    <t xml:space="preserve">EDOARDO BIO SRL          FIRENZE      IT   </t>
  </si>
  <si>
    <t>EUR 4.00</t>
  </si>
  <si>
    <t xml:space="preserve">GELATERIA LA CARRAIA     FIRENZE      IT   </t>
  </si>
  <si>
    <t xml:space="preserve">													26/05/2024</t>
  </si>
  <si>
    <t xml:space="preserve">BARBERINI 32             ROMA         IT   </t>
  </si>
  <si>
    <t>EUR 14.00</t>
  </si>
  <si>
    <t xml:space="preserve">													25/05/2024</t>
  </si>
  <si>
    <t xml:space="preserve">RISTORANTE TULLIO        ROMA         IT   </t>
  </si>
  <si>
    <t>EUR 63.00</t>
  </si>
  <si>
    <t>HOTEL</t>
  </si>
  <si>
    <t xml:space="preserve">											19/05/2024</t>
  </si>
  <si>
    <t>EUR 646.09</t>
  </si>
  <si>
    <t xml:space="preserve">											27/05/2024</t>
  </si>
  <si>
    <t>EUR 355.00</t>
  </si>
  <si>
    <t xml:space="preserve">											06/05/2024</t>
  </si>
  <si>
    <t>EUR 524.12</t>
  </si>
  <si>
    <t>Food and Etc. (VISA card)</t>
  </si>
  <si>
    <t>Food and Etc. (Master card)</t>
  </si>
  <si>
    <t xml:space="preserve">											02/06/2024</t>
  </si>
  <si>
    <t xml:space="preserve">MXP T1 Last Minute C D   FERNO        IT   </t>
  </si>
  <si>
    <t>EUR 36.83</t>
  </si>
  <si>
    <t xml:space="preserve">													02/06/2024</t>
  </si>
  <si>
    <t xml:space="preserve">AUTOGRILL 7150           MILANO       IT   </t>
  </si>
  <si>
    <t xml:space="preserve">SIREN COFFEE SRL         SERRAVALLE SCIT   </t>
  </si>
  <si>
    <t>EUR 24.00</t>
  </si>
  <si>
    <t xml:space="preserve">AUTOGRILL 0408           SERRAVALLE SCIT   </t>
  </si>
  <si>
    <t>EUR 17.40</t>
  </si>
  <si>
    <t xml:space="preserve">DUOMO S. BABILA M1       MILANO       IT   </t>
  </si>
  <si>
    <t>EUR 4.40</t>
  </si>
  <si>
    <t xml:space="preserve">CENTRALE M2              MILANO       IT   </t>
  </si>
  <si>
    <t xml:space="preserve">GROMART SRL              MILANO       IT   </t>
  </si>
  <si>
    <t>EUR 3.50</t>
  </si>
  <si>
    <t>EUR 27.00</t>
  </si>
  <si>
    <t xml:space="preserve">MERCATO CENTRALE MILAN   MILANO       IT   </t>
  </si>
  <si>
    <t>EUR 6.00</t>
  </si>
  <si>
    <t>EUR 5.50</t>
  </si>
  <si>
    <t xml:space="preserve">PIZ MILANO SRL           MILANO       IT   </t>
  </si>
  <si>
    <t xml:space="preserve">CENTRALE M3              MILANO       IT   </t>
  </si>
  <si>
    <t>EUR 15.20</t>
  </si>
  <si>
    <t xml:space="preserve">DITTA ARTIGIANALE        FIRENZE      IT   </t>
  </si>
  <si>
    <t>EUR 14.20</t>
  </si>
  <si>
    <t xml:space="preserve">LUINI SRL                MILANO       IT   </t>
  </si>
  <si>
    <t>EUR 9.00</t>
  </si>
  <si>
    <t xml:space="preserve">PITTI EXPRESS SNC        FIRENZE      IT   </t>
  </si>
  <si>
    <t xml:space="preserve">GUSTAMI                  MILANO       IT   </t>
  </si>
  <si>
    <t>EUR 4.60</t>
  </si>
  <si>
    <t xml:space="preserve">OSTERIA PASTELLA         FIRENZE      IT   </t>
  </si>
  <si>
    <t>EUR 56.00</t>
  </si>
  <si>
    <t xml:space="preserve">OPERA DELLA PRIMAZIALE   PISA         IT   </t>
  </si>
  <si>
    <t>EUR 11.00</t>
  </si>
  <si>
    <t xml:space="preserve">IL GELATO DI TOTO        PISA         IT   </t>
  </si>
  <si>
    <t>EUR 3.00</t>
  </si>
  <si>
    <t xml:space="preserve">BUFFET FIRENZE S.M.N.    FIRENZE      IT   </t>
  </si>
  <si>
    <t xml:space="preserve">LA SORBETTIERA           FIRENZE      IT   </t>
  </si>
  <si>
    <t xml:space="preserve">THE RADICAL HOTEL ROMA   ROMA         IT   </t>
  </si>
  <si>
    <t xml:space="preserve">STYLE S.R.L. UNIPERSO.   ROMA         IT   </t>
  </si>
  <si>
    <t>EUR 16.00</t>
  </si>
  <si>
    <t xml:space="preserve">SIREN COFFEE SRL         ROMA         IT   </t>
  </si>
  <si>
    <t>EUR 6.90</t>
  </si>
  <si>
    <t xml:space="preserve">PESCHERIA AZZURRA        NAPOLI       IT   </t>
  </si>
  <si>
    <t>EUR 17.00</t>
  </si>
  <si>
    <t xml:space="preserve">MCDONALD'S ROMA GIOLIT   ROMA         IT   </t>
  </si>
  <si>
    <t>EUR 12.20</t>
  </si>
  <si>
    <t xml:space="preserve">RISTORANTE FRESCO ROMA   ROMA         IT   </t>
  </si>
  <si>
    <t>EUR 7.10</t>
  </si>
  <si>
    <t xml:space="preserve">GELATO MENNELLA SRL VI   NAPOLI       IT   </t>
  </si>
  <si>
    <t xml:space="preserve">NAPOLI PIAZZA GARIBALD   NAPOLI       IT   </t>
  </si>
  <si>
    <t xml:space="preserve">5400607           -      NAPOLI       IT   </t>
  </si>
  <si>
    <t xml:space="preserve">NOVITA' DI GENNARO MOC   NAPOLI       IT   </t>
  </si>
  <si>
    <t xml:space="preserve">PICCOLO BUCO             ROMA         IT   </t>
  </si>
  <si>
    <t>EUR 59.50</t>
  </si>
  <si>
    <t xml:space="preserve">Fabbrica di San Pietro   Cittï¿½ del VatVA   </t>
  </si>
  <si>
    <t>EUR 20.00</t>
  </si>
  <si>
    <t xml:space="preserve">GROM                     ROMA         IT   </t>
  </si>
  <si>
    <t>EUR 10.50</t>
  </si>
  <si>
    <t xml:space="preserve">POMPI IL REGNO DEL TIR   ROMA         IT   </t>
  </si>
  <si>
    <t>EUR 5.00</t>
  </si>
  <si>
    <t xml:space="preserve">CHOISCO BAR              ROMA         IT   </t>
  </si>
  <si>
    <t>EUR 2.00</t>
  </si>
  <si>
    <t xml:space="preserve">													24/05/2024</t>
  </si>
  <si>
    <t xml:space="preserve">PINSERE                  ROMA         IT   </t>
  </si>
  <si>
    <t xml:space="preserve">ALL ANTICO VINAIO ITAL   ROMA         IT   </t>
  </si>
  <si>
    <t>EUR 10.00</t>
  </si>
  <si>
    <t xml:space="preserve">FOOD4LOVE SRL            MILANO       IT   </t>
  </si>
  <si>
    <t>EUR 7.90</t>
  </si>
  <si>
    <t xml:space="preserve">I CARUSO                 ROMA         IT   </t>
  </si>
  <si>
    <t xml:space="preserve">PIZZA E MOZZARELLA SRL   ROMA         IT   </t>
  </si>
  <si>
    <t>EUR 1.00</t>
  </si>
  <si>
    <t>TOTAL:</t>
  </si>
  <si>
    <t>ETIHAD AIRWAYS PDSE3G</t>
  </si>
  <si>
    <t>ETIHAD AIRWAYS Seats EY417</t>
  </si>
  <si>
    <t>ETIHAD AIRWAYS Seats EY418</t>
  </si>
  <si>
    <t>ETIHAD AIRWAYS Seats EY82</t>
  </si>
  <si>
    <t>ETIHAD AIRWAYS Seats EY81</t>
  </si>
  <si>
    <t>RADICAL HOTEL ROMA*</t>
  </si>
  <si>
    <t>B&amp;B STUPIDO HOTEL</t>
  </si>
  <si>
    <t>RESIDENCE DE LA GARE MILANO*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</si>
</sst>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1"/>
      <color theme="1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4" fillId="2" borderId="2" xfId="4" applyFill="1" applyAlignment="1">
      <alignment horizontal="left"/>
    </xf>
    <xf numFmtId="0" fontId="0" fillId="0" borderId="0" xfId="0" applyAlignment="1">
      <alignment horizontal="left"/>
    </xf>
    <xf numFmtId="0" fontId="4" fillId="0" borderId="2" xfId="4" applyAlignment="1">
      <alignment horizontal="left"/>
    </xf>
    <xf numFmtId="43" fontId="0" fillId="0" borderId="0" xfId="1" applyFont="1" applyAlignment="1">
      <alignment horizontal="left"/>
    </xf>
    <xf numFmtId="43" fontId="18" fillId="0" borderId="2" xfId="4" applyNumberFormat="1" applyFont="1" applyAlignment="1">
      <alignment horizontal="left"/>
    </xf>
    <xf numFmtId="0" fontId="0" fillId="0" borderId="11" xfId="0" applyFont="1" applyBorder="1" applyAlignment="1">
      <alignment horizontal="left"/>
    </xf>
    <xf numFmtId="43" fontId="0" fillId="0" borderId="11" xfId="1" applyNumberFormat="1" applyFont="1" applyBorder="1" applyAlignment="1">
      <alignment horizontal="left"/>
    </xf>
    <xf numFmtId="43" fontId="19" fillId="0" borderId="0" xfId="1" applyFont="1" applyAlignment="1">
      <alignment horizontal="left"/>
    </xf>
    <xf numFmtId="14" fontId="0" fillId="0" borderId="0" xfId="0" applyNumberFormat="1" applyAlignment="1">
      <alignment horizontal="left"/>
    </xf>
    <xf numFmtId="14" fontId="0" fillId="0" borderId="10" xfId="0" applyNumberFormat="1" applyFont="1" applyBorder="1" applyAlignment="1">
      <alignment horizontal="lef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24"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6:D37" totalsRowShown="0" headerRowDxfId="23" dataDxfId="22">
  <autoFilter ref="A16:D37"/>
  <tableColumns count="4">
    <tableColumn id="1" name="Date" dataDxfId="21"/>
    <tableColumn id="2" name="Description" dataDxfId="20"/>
    <tableColumn id="3" name="Foreign Currency Amount" dataDxfId="19"/>
    <tableColumn id="4" name="MYR Amount" dataDxfId="18" dataCellStyle="Comma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0:D13" totalsRowShown="0" headerRowDxfId="17" dataDxfId="16">
  <autoFilter ref="A10:D13"/>
  <tableColumns count="4">
    <tableColumn id="1" name="Date" dataDxfId="15"/>
    <tableColumn id="2" name="Description" dataDxfId="14"/>
    <tableColumn id="3" name="Foreign Currency Amount" dataDxfId="13"/>
    <tableColumn id="4" name="MYR Amount" dataDxfId="12" dataCellStyle="Comma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6" name="Table27" displayName="Table27" ref="A42:D83" totalsRowShown="0" headerRowDxfId="11" dataDxfId="10">
  <autoFilter ref="A42:D83"/>
  <tableColumns count="4">
    <tableColumn id="1" name="Date" dataDxfId="9"/>
    <tableColumn id="2" name="Description" dataDxfId="8"/>
    <tableColumn id="3" name="Foreign Currency Amount" dataDxfId="7"/>
    <tableColumn id="4" name="MYR Amount" dataDxfId="6" dataCellStyle="Comma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7" name="Table7" displayName="Table7" ref="A2:D5" totalsRowShown="0" headerRowDxfId="5" dataDxfId="4">
  <autoFilter ref="A2:D5"/>
  <tableColumns count="4">
    <tableColumn id="1" name="Date" dataDxfId="3"/>
    <tableColumn id="2" name="Description" dataDxfId="2"/>
    <tableColumn id="3" name="Foreign Currency Amount" dataDxfId="0" dataCellStyle="Comma"/>
    <tableColumn id="4" name="MYR Amount" dataDxfId="1" dataCellStyle="Comm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"/>
  <sheetViews>
    <sheetView tabSelected="1" topLeftCell="A58" workbookViewId="0">
      <selection activeCell="F76" sqref="F76"/>
    </sheetView>
  </sheetViews>
  <sheetFormatPr defaultRowHeight="14.4" x14ac:dyDescent="0.3"/>
  <cols>
    <col min="1" max="1" width="26" style="2" bestFit="1" customWidth="1"/>
    <col min="2" max="2" width="40.77734375" style="2" bestFit="1" customWidth="1"/>
    <col min="3" max="3" width="23.44140625" style="2" customWidth="1"/>
    <col min="4" max="4" width="16.109375" style="4" customWidth="1"/>
    <col min="5" max="5" width="10.109375" style="2" customWidth="1"/>
    <col min="6" max="6" width="8.88671875" style="2" customWidth="1"/>
    <col min="7" max="16384" width="8.88671875" style="2"/>
  </cols>
  <sheetData>
    <row r="1" spans="1:4" ht="18" thickBot="1" x14ac:dyDescent="0.4">
      <c r="A1" s="1" t="s">
        <v>47</v>
      </c>
    </row>
    <row r="2" spans="1:4" ht="15" thickTop="1" x14ac:dyDescent="0.3">
      <c r="A2" s="2" t="s">
        <v>0</v>
      </c>
      <c r="B2" s="2" t="s">
        <v>1</v>
      </c>
      <c r="C2" s="2" t="s">
        <v>2</v>
      </c>
      <c r="D2" s="4" t="s">
        <v>3</v>
      </c>
    </row>
    <row r="3" spans="1:4" x14ac:dyDescent="0.3">
      <c r="A3" s="9">
        <v>45365</v>
      </c>
      <c r="B3" s="2" t="s">
        <v>127</v>
      </c>
      <c r="C3" s="4">
        <v>6542</v>
      </c>
      <c r="D3" s="4">
        <v>6542</v>
      </c>
    </row>
    <row r="4" spans="1:4" x14ac:dyDescent="0.3">
      <c r="A4" s="9">
        <v>45365</v>
      </c>
      <c r="B4" s="2" t="s">
        <v>128</v>
      </c>
      <c r="C4" s="4">
        <v>188</v>
      </c>
      <c r="D4" s="4">
        <v>188</v>
      </c>
    </row>
    <row r="5" spans="1:4" x14ac:dyDescent="0.3">
      <c r="A5" s="9">
        <v>45365</v>
      </c>
      <c r="B5" s="2" t="s">
        <v>129</v>
      </c>
      <c r="C5" s="4">
        <v>188</v>
      </c>
      <c r="D5" s="4">
        <v>188</v>
      </c>
    </row>
    <row r="6" spans="1:4" x14ac:dyDescent="0.3">
      <c r="A6" s="10">
        <v>45365</v>
      </c>
      <c r="B6" s="6" t="s">
        <v>130</v>
      </c>
      <c r="C6" s="7">
        <v>188</v>
      </c>
      <c r="D6" s="7">
        <v>188</v>
      </c>
    </row>
    <row r="7" spans="1:4" x14ac:dyDescent="0.3">
      <c r="A7" s="10">
        <v>45365</v>
      </c>
      <c r="B7" s="6" t="s">
        <v>131</v>
      </c>
      <c r="C7" s="7">
        <v>188</v>
      </c>
      <c r="D7" s="7">
        <v>188</v>
      </c>
    </row>
    <row r="8" spans="1:4" x14ac:dyDescent="0.3">
      <c r="C8" s="4"/>
      <c r="D8" s="8"/>
    </row>
    <row r="9" spans="1:4" ht="13.2" customHeight="1" thickBot="1" x14ac:dyDescent="0.4">
      <c r="A9" s="1" t="s">
        <v>47</v>
      </c>
    </row>
    <row r="10" spans="1:4" ht="15" thickTop="1" x14ac:dyDescent="0.3">
      <c r="A10" s="2" t="s">
        <v>0</v>
      </c>
      <c r="B10" s="2" t="s">
        <v>1</v>
      </c>
      <c r="C10" s="2" t="s">
        <v>2</v>
      </c>
      <c r="D10" s="4" t="s">
        <v>3</v>
      </c>
    </row>
    <row r="11" spans="1:4" x14ac:dyDescent="0.3">
      <c r="A11" s="2" t="s">
        <v>48</v>
      </c>
      <c r="B11" s="2" t="s">
        <v>132</v>
      </c>
      <c r="C11" s="2" t="s">
        <v>49</v>
      </c>
      <c r="D11" s="4">
        <v>3369.65</v>
      </c>
    </row>
    <row r="12" spans="1:4" x14ac:dyDescent="0.3">
      <c r="A12" s="2" t="s">
        <v>50</v>
      </c>
      <c r="B12" s="2" t="s">
        <v>133</v>
      </c>
      <c r="C12" s="2" t="s">
        <v>51</v>
      </c>
      <c r="D12" s="4">
        <v>1861.71</v>
      </c>
    </row>
    <row r="13" spans="1:4" x14ac:dyDescent="0.3">
      <c r="A13" s="2" t="s">
        <v>52</v>
      </c>
      <c r="B13" s="2" t="s">
        <v>134</v>
      </c>
      <c r="C13" s="2" t="s">
        <v>53</v>
      </c>
      <c r="D13" s="4">
        <v>2754.34</v>
      </c>
    </row>
    <row r="15" spans="1:4" ht="18" thickBot="1" x14ac:dyDescent="0.4">
      <c r="A15" s="1" t="s">
        <v>54</v>
      </c>
    </row>
    <row r="16" spans="1:4" ht="15" thickTop="1" x14ac:dyDescent="0.3">
      <c r="A16" s="2" t="s">
        <v>0</v>
      </c>
      <c r="B16" s="2" t="s">
        <v>1</v>
      </c>
      <c r="C16" s="2" t="s">
        <v>2</v>
      </c>
      <c r="D16" s="4" t="s">
        <v>3</v>
      </c>
    </row>
    <row r="17" spans="1:4" x14ac:dyDescent="0.3">
      <c r="A17" s="2" t="s">
        <v>5</v>
      </c>
      <c r="B17" s="2" t="s">
        <v>6</v>
      </c>
      <c r="C17" s="2" t="s">
        <v>4</v>
      </c>
      <c r="D17" s="4">
        <v>560.59</v>
      </c>
    </row>
    <row r="18" spans="1:4" x14ac:dyDescent="0.3">
      <c r="A18" s="2" t="s">
        <v>7</v>
      </c>
      <c r="B18" s="2" t="s">
        <v>8</v>
      </c>
      <c r="C18" s="2" t="s">
        <v>9</v>
      </c>
      <c r="D18" s="4">
        <v>49.72</v>
      </c>
    </row>
    <row r="19" spans="1:4" x14ac:dyDescent="0.3">
      <c r="A19" s="2" t="s">
        <v>10</v>
      </c>
      <c r="B19" s="2" t="s">
        <v>11</v>
      </c>
      <c r="C19" s="2" t="s">
        <v>12</v>
      </c>
      <c r="D19" s="4">
        <v>34.549999999999997</v>
      </c>
    </row>
    <row r="20" spans="1:4" x14ac:dyDescent="0.3">
      <c r="A20" s="2" t="s">
        <v>10</v>
      </c>
      <c r="B20" s="2" t="s">
        <v>13</v>
      </c>
      <c r="C20" s="2" t="s">
        <v>14</v>
      </c>
      <c r="D20" s="4">
        <v>13.08</v>
      </c>
    </row>
    <row r="21" spans="1:4" x14ac:dyDescent="0.3">
      <c r="A21" s="2" t="s">
        <v>15</v>
      </c>
      <c r="B21" s="2" t="s">
        <v>16</v>
      </c>
      <c r="C21" s="2" t="s">
        <v>17</v>
      </c>
      <c r="D21" s="4">
        <v>240.61</v>
      </c>
    </row>
    <row r="22" spans="1:4" x14ac:dyDescent="0.3">
      <c r="A22" s="2" t="s">
        <v>15</v>
      </c>
      <c r="B22" s="2" t="s">
        <v>13</v>
      </c>
      <c r="C22" s="2" t="s">
        <v>18</v>
      </c>
      <c r="D22" s="4">
        <v>114.54</v>
      </c>
    </row>
    <row r="23" spans="1:4" x14ac:dyDescent="0.3">
      <c r="A23" s="2" t="s">
        <v>15</v>
      </c>
      <c r="B23" s="2" t="s">
        <v>19</v>
      </c>
      <c r="C23" s="2" t="s">
        <v>20</v>
      </c>
      <c r="D23" s="4">
        <v>46.56</v>
      </c>
    </row>
    <row r="24" spans="1:4" x14ac:dyDescent="0.3">
      <c r="A24" s="2" t="s">
        <v>15</v>
      </c>
      <c r="B24" s="2" t="s">
        <v>13</v>
      </c>
      <c r="C24" s="2" t="s">
        <v>21</v>
      </c>
      <c r="D24" s="4">
        <v>36.619999999999997</v>
      </c>
    </row>
    <row r="25" spans="1:4" x14ac:dyDescent="0.3">
      <c r="A25" s="2" t="s">
        <v>15</v>
      </c>
      <c r="B25" s="2" t="s">
        <v>13</v>
      </c>
      <c r="C25" s="2" t="s">
        <v>22</v>
      </c>
      <c r="D25" s="4">
        <v>30.34</v>
      </c>
    </row>
    <row r="26" spans="1:4" x14ac:dyDescent="0.3">
      <c r="A26" s="2" t="s">
        <v>15</v>
      </c>
      <c r="B26" s="2" t="s">
        <v>23</v>
      </c>
      <c r="C26" s="2" t="s">
        <v>24</v>
      </c>
      <c r="D26" s="4">
        <v>13.6</v>
      </c>
    </row>
    <row r="27" spans="1:4" x14ac:dyDescent="0.3">
      <c r="A27" s="2" t="s">
        <v>25</v>
      </c>
      <c r="B27" s="2" t="s">
        <v>26</v>
      </c>
      <c r="C27" s="2" t="s">
        <v>27</v>
      </c>
      <c r="D27" s="4">
        <v>188.29</v>
      </c>
    </row>
    <row r="28" spans="1:4" x14ac:dyDescent="0.3">
      <c r="A28" s="2" t="s">
        <v>28</v>
      </c>
      <c r="B28" s="2" t="s">
        <v>29</v>
      </c>
      <c r="C28" s="2" t="s">
        <v>30</v>
      </c>
      <c r="D28" s="4">
        <v>44.58</v>
      </c>
    </row>
    <row r="29" spans="1:4" x14ac:dyDescent="0.3">
      <c r="A29" s="2" t="s">
        <v>31</v>
      </c>
      <c r="B29" s="2" t="s">
        <v>32</v>
      </c>
      <c r="C29" s="2" t="s">
        <v>33</v>
      </c>
      <c r="D29" s="4">
        <v>356.61</v>
      </c>
    </row>
    <row r="30" spans="1:4" x14ac:dyDescent="0.3">
      <c r="A30" s="2" t="s">
        <v>31</v>
      </c>
      <c r="B30" s="2" t="s">
        <v>34</v>
      </c>
      <c r="C30" s="2" t="s">
        <v>35</v>
      </c>
      <c r="D30" s="4">
        <v>131.1</v>
      </c>
    </row>
    <row r="31" spans="1:4" x14ac:dyDescent="0.3">
      <c r="A31" s="2" t="s">
        <v>31</v>
      </c>
      <c r="B31" s="2" t="s">
        <v>36</v>
      </c>
      <c r="C31" s="2" t="s">
        <v>37</v>
      </c>
      <c r="D31" s="4">
        <v>51.92</v>
      </c>
    </row>
    <row r="32" spans="1:4" x14ac:dyDescent="0.3">
      <c r="A32" s="2" t="s">
        <v>31</v>
      </c>
      <c r="B32" s="2" t="s">
        <v>38</v>
      </c>
      <c r="C32" s="2" t="s">
        <v>39</v>
      </c>
      <c r="D32" s="4">
        <v>20.99</v>
      </c>
    </row>
    <row r="33" spans="1:4" x14ac:dyDescent="0.3">
      <c r="A33" s="2" t="s">
        <v>31</v>
      </c>
      <c r="B33" s="2" t="s">
        <v>36</v>
      </c>
      <c r="C33" s="2" t="s">
        <v>39</v>
      </c>
      <c r="D33" s="4">
        <v>20.99</v>
      </c>
    </row>
    <row r="34" spans="1:4" x14ac:dyDescent="0.3">
      <c r="A34" s="2" t="s">
        <v>31</v>
      </c>
      <c r="B34" s="2" t="s">
        <v>40</v>
      </c>
      <c r="C34" s="2" t="s">
        <v>14</v>
      </c>
      <c r="D34" s="4">
        <v>13.11</v>
      </c>
    </row>
    <row r="35" spans="1:4" x14ac:dyDescent="0.3">
      <c r="A35" s="2" t="s">
        <v>41</v>
      </c>
      <c r="B35" s="2" t="s">
        <v>42</v>
      </c>
      <c r="C35" s="2" t="s">
        <v>43</v>
      </c>
      <c r="D35" s="4">
        <v>73.42</v>
      </c>
    </row>
    <row r="36" spans="1:4" x14ac:dyDescent="0.3">
      <c r="A36" s="2" t="s">
        <v>44</v>
      </c>
      <c r="B36" s="2" t="s">
        <v>45</v>
      </c>
      <c r="C36" s="2" t="s">
        <v>46</v>
      </c>
      <c r="D36" s="4">
        <v>330.39</v>
      </c>
    </row>
    <row r="37" spans="1:4" x14ac:dyDescent="0.3">
      <c r="A37" s="2" t="s">
        <v>44</v>
      </c>
      <c r="B37" s="2" t="s">
        <v>42</v>
      </c>
      <c r="C37" s="2" t="s">
        <v>43</v>
      </c>
      <c r="D37" s="4">
        <v>73.42</v>
      </c>
    </row>
    <row r="41" spans="1:4" ht="18" thickBot="1" x14ac:dyDescent="0.4">
      <c r="A41" s="1" t="s">
        <v>55</v>
      </c>
    </row>
    <row r="42" spans="1:4" ht="15" thickTop="1" x14ac:dyDescent="0.3">
      <c r="A42" s="2" t="s">
        <v>0</v>
      </c>
      <c r="B42" s="2" t="s">
        <v>1</v>
      </c>
      <c r="C42" s="2" t="s">
        <v>2</v>
      </c>
      <c r="D42" s="4" t="s">
        <v>3</v>
      </c>
    </row>
    <row r="43" spans="1:4" x14ac:dyDescent="0.3">
      <c r="A43" s="2" t="s">
        <v>56</v>
      </c>
      <c r="B43" s="2" t="s">
        <v>57</v>
      </c>
      <c r="C43" s="2" t="s">
        <v>58</v>
      </c>
      <c r="D43" s="4">
        <v>192.96</v>
      </c>
    </row>
    <row r="44" spans="1:4" x14ac:dyDescent="0.3">
      <c r="A44" s="2" t="s">
        <v>59</v>
      </c>
      <c r="B44" s="2" t="s">
        <v>60</v>
      </c>
      <c r="C44" s="2" t="s">
        <v>14</v>
      </c>
      <c r="D44" s="4">
        <v>13.1</v>
      </c>
    </row>
    <row r="45" spans="1:4" x14ac:dyDescent="0.3">
      <c r="A45" s="2" t="s">
        <v>5</v>
      </c>
      <c r="B45" s="2" t="s">
        <v>61</v>
      </c>
      <c r="C45" s="2" t="s">
        <v>62</v>
      </c>
      <c r="D45" s="4">
        <v>125.74</v>
      </c>
    </row>
    <row r="46" spans="1:4" x14ac:dyDescent="0.3">
      <c r="A46" s="2" t="s">
        <v>5</v>
      </c>
      <c r="B46" s="2" t="s">
        <v>63</v>
      </c>
      <c r="C46" s="2" t="s">
        <v>64</v>
      </c>
      <c r="D46" s="4">
        <v>91.16</v>
      </c>
    </row>
    <row r="47" spans="1:4" x14ac:dyDescent="0.3">
      <c r="A47" s="2" t="s">
        <v>5</v>
      </c>
      <c r="B47" s="2" t="s">
        <v>65</v>
      </c>
      <c r="C47" s="2" t="s">
        <v>66</v>
      </c>
      <c r="D47" s="4">
        <v>23.06</v>
      </c>
    </row>
    <row r="48" spans="1:4" x14ac:dyDescent="0.3">
      <c r="A48" s="2" t="s">
        <v>5</v>
      </c>
      <c r="B48" s="2" t="s">
        <v>67</v>
      </c>
      <c r="C48" s="2" t="s">
        <v>66</v>
      </c>
      <c r="D48" s="4">
        <v>23.06</v>
      </c>
    </row>
    <row r="49" spans="1:4" x14ac:dyDescent="0.3">
      <c r="A49" s="2" t="s">
        <v>5</v>
      </c>
      <c r="B49" s="2" t="s">
        <v>68</v>
      </c>
      <c r="C49" s="2" t="s">
        <v>69</v>
      </c>
      <c r="D49" s="4">
        <v>18.34</v>
      </c>
    </row>
    <row r="50" spans="1:4" x14ac:dyDescent="0.3">
      <c r="A50" s="2" t="s">
        <v>10</v>
      </c>
      <c r="B50" s="2" t="s">
        <v>71</v>
      </c>
      <c r="C50" s="2" t="s">
        <v>72</v>
      </c>
      <c r="D50" s="4">
        <v>31.44</v>
      </c>
    </row>
    <row r="51" spans="1:4" x14ac:dyDescent="0.3">
      <c r="A51" s="2" t="s">
        <v>15</v>
      </c>
      <c r="B51" s="2" t="s">
        <v>71</v>
      </c>
      <c r="C51" s="2" t="s">
        <v>73</v>
      </c>
      <c r="D51" s="4">
        <v>28.81</v>
      </c>
    </row>
    <row r="52" spans="1:4" x14ac:dyDescent="0.3">
      <c r="A52" s="2" t="s">
        <v>15</v>
      </c>
      <c r="B52" s="2" t="s">
        <v>71</v>
      </c>
      <c r="C52" s="2" t="s">
        <v>14</v>
      </c>
      <c r="D52" s="4">
        <v>13.09</v>
      </c>
    </row>
    <row r="53" spans="1:4" x14ac:dyDescent="0.3">
      <c r="A53" s="2" t="s">
        <v>25</v>
      </c>
      <c r="B53" s="2" t="s">
        <v>74</v>
      </c>
      <c r="C53" s="2" t="s">
        <v>70</v>
      </c>
      <c r="D53" s="4">
        <v>141.22</v>
      </c>
    </row>
    <row r="54" spans="1:4" x14ac:dyDescent="0.3">
      <c r="A54" s="2" t="s">
        <v>25</v>
      </c>
      <c r="B54" s="2" t="s">
        <v>75</v>
      </c>
      <c r="C54" s="2" t="s">
        <v>76</v>
      </c>
      <c r="D54" s="4">
        <v>79.5</v>
      </c>
    </row>
    <row r="55" spans="1:4" x14ac:dyDescent="0.3">
      <c r="A55" s="2" t="s">
        <v>25</v>
      </c>
      <c r="B55" s="2" t="s">
        <v>77</v>
      </c>
      <c r="C55" s="2" t="s">
        <v>78</v>
      </c>
      <c r="D55" s="4">
        <v>74.27</v>
      </c>
    </row>
    <row r="56" spans="1:4" x14ac:dyDescent="0.3">
      <c r="A56" s="2" t="s">
        <v>25</v>
      </c>
      <c r="B56" s="2" t="s">
        <v>79</v>
      </c>
      <c r="C56" s="2" t="s">
        <v>80</v>
      </c>
      <c r="D56" s="4">
        <v>47.07</v>
      </c>
    </row>
    <row r="57" spans="1:4" x14ac:dyDescent="0.3">
      <c r="A57" s="2" t="s">
        <v>25</v>
      </c>
      <c r="B57" s="2" t="s">
        <v>81</v>
      </c>
      <c r="C57" s="2" t="s">
        <v>73</v>
      </c>
      <c r="D57" s="4">
        <v>28.77</v>
      </c>
    </row>
    <row r="58" spans="1:4" x14ac:dyDescent="0.3">
      <c r="A58" s="2" t="s">
        <v>25</v>
      </c>
      <c r="B58" s="2" t="s">
        <v>82</v>
      </c>
      <c r="C58" s="2" t="s">
        <v>83</v>
      </c>
      <c r="D58" s="4">
        <v>24.06</v>
      </c>
    </row>
    <row r="59" spans="1:4" x14ac:dyDescent="0.3">
      <c r="A59" s="2" t="s">
        <v>28</v>
      </c>
      <c r="B59" s="2" t="s">
        <v>84</v>
      </c>
      <c r="C59" s="2" t="s">
        <v>85</v>
      </c>
      <c r="D59" s="4">
        <v>293.36</v>
      </c>
    </row>
    <row r="60" spans="1:4" x14ac:dyDescent="0.3">
      <c r="A60" s="2" t="s">
        <v>28</v>
      </c>
      <c r="B60" s="2" t="s">
        <v>86</v>
      </c>
      <c r="C60" s="2" t="s">
        <v>87</v>
      </c>
      <c r="D60" s="4">
        <v>57.62</v>
      </c>
    </row>
    <row r="61" spans="1:4" x14ac:dyDescent="0.3">
      <c r="A61" s="2" t="s">
        <v>28</v>
      </c>
      <c r="B61" s="2" t="s">
        <v>88</v>
      </c>
      <c r="C61" s="2" t="s">
        <v>89</v>
      </c>
      <c r="D61" s="4">
        <v>15.71</v>
      </c>
    </row>
    <row r="62" spans="1:4" x14ac:dyDescent="0.3">
      <c r="A62" s="2" t="s">
        <v>28</v>
      </c>
      <c r="B62" s="2" t="s">
        <v>90</v>
      </c>
      <c r="C62" s="2" t="s">
        <v>89</v>
      </c>
      <c r="D62" s="4">
        <v>15.71</v>
      </c>
    </row>
    <row r="63" spans="1:4" x14ac:dyDescent="0.3">
      <c r="A63" s="2" t="s">
        <v>28</v>
      </c>
      <c r="B63" s="2" t="s">
        <v>91</v>
      </c>
      <c r="C63" s="2" t="s">
        <v>89</v>
      </c>
      <c r="D63" s="4">
        <v>15.68</v>
      </c>
    </row>
    <row r="64" spans="1:4" x14ac:dyDescent="0.3">
      <c r="A64" s="2" t="s">
        <v>31</v>
      </c>
      <c r="B64" s="2" t="s">
        <v>92</v>
      </c>
      <c r="C64" s="2" t="s">
        <v>27</v>
      </c>
      <c r="D64" s="4">
        <v>188.69</v>
      </c>
    </row>
    <row r="65" spans="1:4" x14ac:dyDescent="0.3">
      <c r="A65" s="2" t="s">
        <v>31</v>
      </c>
      <c r="B65" s="2" t="s">
        <v>93</v>
      </c>
      <c r="C65" s="2" t="s">
        <v>94</v>
      </c>
      <c r="D65" s="4">
        <v>83.85</v>
      </c>
    </row>
    <row r="66" spans="1:4" x14ac:dyDescent="0.3">
      <c r="A66" s="2" t="s">
        <v>31</v>
      </c>
      <c r="B66" s="2" t="s">
        <v>95</v>
      </c>
      <c r="C66" s="2" t="s">
        <v>96</v>
      </c>
      <c r="D66" s="4">
        <v>36.15</v>
      </c>
    </row>
    <row r="67" spans="1:4" x14ac:dyDescent="0.3">
      <c r="A67" s="2" t="s">
        <v>41</v>
      </c>
      <c r="B67" s="2" t="s">
        <v>97</v>
      </c>
      <c r="C67" s="2" t="s">
        <v>98</v>
      </c>
      <c r="D67" s="4">
        <v>89.1</v>
      </c>
    </row>
    <row r="68" spans="1:4" x14ac:dyDescent="0.3">
      <c r="A68" s="2" t="s">
        <v>41</v>
      </c>
      <c r="B68" s="2" t="s">
        <v>99</v>
      </c>
      <c r="C68" s="2" t="s">
        <v>100</v>
      </c>
      <c r="D68" s="4">
        <v>63.94</v>
      </c>
    </row>
    <row r="69" spans="1:4" x14ac:dyDescent="0.3">
      <c r="A69" s="2" t="s">
        <v>41</v>
      </c>
      <c r="B69" s="2" t="s">
        <v>101</v>
      </c>
      <c r="C69" s="2" t="s">
        <v>102</v>
      </c>
      <c r="D69" s="4">
        <v>37.21</v>
      </c>
    </row>
    <row r="70" spans="1:4" x14ac:dyDescent="0.3">
      <c r="A70" s="2" t="s">
        <v>41</v>
      </c>
      <c r="B70" s="2" t="s">
        <v>103</v>
      </c>
      <c r="C70" s="2" t="s">
        <v>69</v>
      </c>
      <c r="D70" s="4">
        <v>18.350000000000001</v>
      </c>
    </row>
    <row r="71" spans="1:4" x14ac:dyDescent="0.3">
      <c r="A71" s="2" t="s">
        <v>41</v>
      </c>
      <c r="B71" s="2" t="s">
        <v>104</v>
      </c>
      <c r="C71" s="2" t="s">
        <v>89</v>
      </c>
      <c r="D71" s="4">
        <v>15.71</v>
      </c>
    </row>
    <row r="72" spans="1:4" x14ac:dyDescent="0.3">
      <c r="A72" s="2" t="s">
        <v>41</v>
      </c>
      <c r="B72" s="2" t="s">
        <v>105</v>
      </c>
      <c r="C72" s="2" t="s">
        <v>89</v>
      </c>
      <c r="D72" s="4">
        <v>15.71</v>
      </c>
    </row>
    <row r="73" spans="1:4" x14ac:dyDescent="0.3">
      <c r="A73" s="2" t="s">
        <v>41</v>
      </c>
      <c r="B73" s="2" t="s">
        <v>106</v>
      </c>
      <c r="C73" s="2" t="s">
        <v>89</v>
      </c>
      <c r="D73" s="4">
        <v>15.71</v>
      </c>
    </row>
    <row r="74" spans="1:4" x14ac:dyDescent="0.3">
      <c r="A74" s="2" t="s">
        <v>44</v>
      </c>
      <c r="B74" s="2" t="s">
        <v>107</v>
      </c>
      <c r="C74" s="2" t="s">
        <v>108</v>
      </c>
      <c r="D74" s="4">
        <v>311.83999999999997</v>
      </c>
    </row>
    <row r="75" spans="1:4" x14ac:dyDescent="0.3">
      <c r="A75" s="2" t="s">
        <v>44</v>
      </c>
      <c r="B75" s="2" t="s">
        <v>109</v>
      </c>
      <c r="C75" s="2" t="s">
        <v>110</v>
      </c>
      <c r="D75" s="4">
        <v>104.82</v>
      </c>
    </row>
    <row r="76" spans="1:4" x14ac:dyDescent="0.3">
      <c r="A76" s="2" t="s">
        <v>44</v>
      </c>
      <c r="B76" s="2" t="s">
        <v>111</v>
      </c>
      <c r="C76" s="2" t="s">
        <v>112</v>
      </c>
      <c r="D76" s="4">
        <v>55.04</v>
      </c>
    </row>
    <row r="77" spans="1:4" x14ac:dyDescent="0.3">
      <c r="A77" s="2" t="s">
        <v>44</v>
      </c>
      <c r="B77" s="2" t="s">
        <v>113</v>
      </c>
      <c r="C77" s="2" t="s">
        <v>114</v>
      </c>
      <c r="D77" s="4">
        <v>26.21</v>
      </c>
    </row>
    <row r="78" spans="1:4" x14ac:dyDescent="0.3">
      <c r="A78" s="2" t="s">
        <v>44</v>
      </c>
      <c r="B78" s="2" t="s">
        <v>115</v>
      </c>
      <c r="C78" s="2" t="s">
        <v>116</v>
      </c>
      <c r="D78" s="4">
        <v>10.48</v>
      </c>
    </row>
    <row r="79" spans="1:4" x14ac:dyDescent="0.3">
      <c r="A79" s="2" t="s">
        <v>117</v>
      </c>
      <c r="B79" s="2" t="s">
        <v>118</v>
      </c>
      <c r="C79" s="2" t="s">
        <v>43</v>
      </c>
      <c r="D79" s="4">
        <v>73.37</v>
      </c>
    </row>
    <row r="80" spans="1:4" x14ac:dyDescent="0.3">
      <c r="A80" s="2" t="s">
        <v>117</v>
      </c>
      <c r="B80" s="2" t="s">
        <v>119</v>
      </c>
      <c r="C80" s="2" t="s">
        <v>120</v>
      </c>
      <c r="D80" s="4">
        <v>52.41</v>
      </c>
    </row>
    <row r="81" spans="1:4" x14ac:dyDescent="0.3">
      <c r="A81" s="2" t="s">
        <v>117</v>
      </c>
      <c r="B81" s="2" t="s">
        <v>121</v>
      </c>
      <c r="C81" s="2" t="s">
        <v>122</v>
      </c>
      <c r="D81" s="4">
        <v>41.41</v>
      </c>
    </row>
    <row r="82" spans="1:4" x14ac:dyDescent="0.3">
      <c r="A82" s="2" t="s">
        <v>117</v>
      </c>
      <c r="B82" s="2" t="s">
        <v>123</v>
      </c>
      <c r="C82" s="2" t="s">
        <v>39</v>
      </c>
      <c r="D82" s="4">
        <v>20.97</v>
      </c>
    </row>
    <row r="83" spans="1:4" x14ac:dyDescent="0.3">
      <c r="A83" s="2" t="s">
        <v>117</v>
      </c>
      <c r="B83" s="2" t="s">
        <v>124</v>
      </c>
      <c r="C83" s="2" t="s">
        <v>125</v>
      </c>
      <c r="D83" s="4">
        <v>5.24</v>
      </c>
    </row>
    <row r="84" spans="1:4" ht="15" customHeight="1" x14ac:dyDescent="0.3"/>
    <row r="86" spans="1:4" ht="18" thickBot="1" x14ac:dyDescent="0.4">
      <c r="C86" s="3" t="s">
        <v>126</v>
      </c>
      <c r="D86" s="5">
        <f>SUM(D1:D83)</f>
        <v>20344.669999999995</v>
      </c>
    </row>
    <row r="87" spans="1:4" ht="15" thickTop="1" x14ac:dyDescent="0.3"/>
  </sheetData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CardTransactions240607134505240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Carlo Gabuya</dc:creator>
  <cp:lastModifiedBy>John Carlo Gabuya</cp:lastModifiedBy>
  <dcterms:created xsi:type="dcterms:W3CDTF">2024-06-07T05:57:18Z</dcterms:created>
  <dcterms:modified xsi:type="dcterms:W3CDTF">2024-06-07T06:51:55Z</dcterms:modified>
</cp:coreProperties>
</file>