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arch\Documents\GitHub\LE2\Calibration\PT_CALIBRATION_MAIN\"/>
    </mc:Choice>
  </mc:AlternateContent>
  <xr:revisionPtr revIDLastSave="0" documentId="13_ncr:1_{C38BFB97-81F6-4732-9735-AA2347993D4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<sst xmlns="http://schemas.openxmlformats.org/spreadsheetml/2006/main" count="113" uniqueCount="61">
  <si>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</si>
  <si>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</si>
  <si>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</si>
  <si>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</si>
  <si>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</si>
  <si>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</si>
  <si>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</si>
  <si>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</si>
  <si>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</si>
  <si>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</si>
  <si>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</si>
  <si>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</si>
  <si>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</si>
  <si>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</si>
  <si>
    <t>5.714285714287612</t>
  </si>
  <si>
    <t>0.013130395387746685</t>
  </si>
  <si>
    <t>1.7475728155341503</t>
  </si>
  <si>
    <t>0.049980579778476336</t>
  </si>
  <si>
    <t>0.040641112514634224</t>
  </si>
  <si>
    <t>0.012833847992799836</t>
  </si>
  <si>
    <t>1.7475728155341232</t>
  </si>
  <si>
    <t>0.046380337682064496</t>
  </si>
  <si>
    <t>0.012493781205434162</t>
  </si>
  <si>
    <t>2.720809581758689</t>
  </si>
  <si>
    <t>0.052017340374353536</t>
  </si>
  <si>
    <t>0.041651722441125645</t>
  </si>
  <si>
    <t>0.012365472083882483</t>
  </si>
  <si>
    <t>2.4214402713725454</t>
  </si>
  <si>
    <t>0.011454769263217049</t>
  </si>
  <si>
    <t>2.8199870494272243</t>
  </si>
  <si>
    <t>0.011042467206810734</t>
  </si>
  <si>
    <t>2.994816279796002</t>
  </si>
  <si>
    <t>0.047103408150363874</t>
  </si>
  <si>
    <t>0.010615160989720377</t>
  </si>
  <si>
    <t>3.3768586469260575</t>
  </si>
  <si>
    <t>0.049526547677828256</t>
  </si>
  <si>
    <t>0.010370125715169641</t>
  </si>
  <si>
    <t>3.7131021395264154</t>
  </si>
  <si>
    <t>0.045441397157168946</t>
  </si>
  <si>
    <t>0.039107302732099884</t>
  </si>
  <si>
    <t>3.3260847000206413</t>
  </si>
  <si>
    <t>0.044960464113891985</t>
  </si>
  <si>
    <t>0.038762690664363664</t>
  </si>
  <si>
    <t>3.345828893286564</t>
  </si>
  <si>
    <t>0.038507882817612346</t>
  </si>
  <si>
    <t>3.2415605612544978</t>
  </si>
  <si>
    <t>0.038010811730774224</t>
  </si>
  <si>
    <t>3.8777948125186654</t>
  </si>
  <si>
    <t>0.044027206140988345</t>
  </si>
  <si>
    <t>4.238454452073908</t>
  </si>
  <si>
    <t>0.047221407155728805</t>
  </si>
  <si>
    <t>1.0538013644387478</t>
  </si>
  <si>
    <t>9.323325913582025</t>
  </si>
  <si>
    <t>4.791493237856911</t>
  </si>
  <si>
    <t>CORE 1!!!!!!!!</t>
  </si>
  <si>
    <t>CORE 2</t>
  </si>
  <si>
    <t>Core 1</t>
  </si>
  <si>
    <t>Normal temp</t>
  </si>
  <si>
    <t>Hot temp</t>
  </si>
  <si>
    <t>Cold Temp</t>
  </si>
  <si>
    <t>Normal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</si>
</sst>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19" fillId="0" borderId="0" xfId="0" applyFont="1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'calibration_2024-04-23_test7'!$I$3:$I$7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'calibration_2024-04-23_test7'!$J$3:$J$7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'calibration_2024-04-23_test7'!$I$11:$I$16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'calibration_2024-04-23_test7'!$J$11:$J$16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'calibration_2024-04-23_test7'!$I$20:$I$26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'calibration_2024-04-23_test7'!$J$20:$J$26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ser>
          <c:idx val="3"/>
          <c:order val="3"/>
          <c:tx>
            <c:v>NORMAL 4/23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backward val="1000"/>
            <c:dispRSqr val="0"/>
            <c:dispEq val="0"/>
          </c:trendline>
          <c:xVal>
            <c:numRef>
              <c:f>'calibration_2024-04-23_test7'!$N$29:$N$44</c:f>
              <c:numCache>
                <c:formatCode>General</c:formatCode>
                <c:ptCount val="16"/>
                <c:pt idx="0">
                  <c:v>5529.5</c:v>
                </c:pt>
                <c:pt idx="1">
                  <c:v>5700</c:v>
                </c:pt>
                <c:pt idx="2">
                  <c:v>5728.5</c:v>
                </c:pt>
                <c:pt idx="3">
                  <c:v>7846.5</c:v>
                </c:pt>
                <c:pt idx="4">
                  <c:v>7844.5</c:v>
                </c:pt>
                <c:pt idx="5">
                  <c:v>9842</c:v>
                </c:pt>
                <c:pt idx="6">
                  <c:v>10003</c:v>
                </c:pt>
                <c:pt idx="7">
                  <c:v>12289</c:v>
                </c:pt>
                <c:pt idx="8">
                  <c:v>12365</c:v>
                </c:pt>
                <c:pt idx="9">
                  <c:v>14618</c:v>
                </c:pt>
                <c:pt idx="10">
                  <c:v>14555</c:v>
                </c:pt>
                <c:pt idx="11">
                  <c:v>17107.5</c:v>
                </c:pt>
                <c:pt idx="12">
                  <c:v>17061</c:v>
                </c:pt>
                <c:pt idx="13">
                  <c:v>18148.5</c:v>
                </c:pt>
                <c:pt idx="14">
                  <c:v>19116</c:v>
                </c:pt>
                <c:pt idx="15">
                  <c:v>19607.5</c:v>
                </c:pt>
              </c:numCache>
            </c:numRef>
          </c:xVal>
          <c:yVal>
            <c:numRef>
              <c:f>'calibration_2024-04-23_test7'!$O$29:$O$45</c:f>
              <c:numCache>
                <c:formatCode>General</c:formatCode>
                <c:ptCount val="1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210</c:v>
                </c:pt>
                <c:pt idx="4">
                  <c:v>210</c:v>
                </c:pt>
                <c:pt idx="5">
                  <c:v>300</c:v>
                </c:pt>
                <c:pt idx="6">
                  <c:v>300</c:v>
                </c:pt>
                <c:pt idx="7">
                  <c:v>400</c:v>
                </c:pt>
                <c:pt idx="8">
                  <c:v>400</c:v>
                </c:pt>
                <c:pt idx="9">
                  <c:v>500</c:v>
                </c:pt>
                <c:pt idx="10">
                  <c:v>500</c:v>
                </c:pt>
                <c:pt idx="11">
                  <c:v>600</c:v>
                </c:pt>
                <c:pt idx="12">
                  <c:v>600</c:v>
                </c:pt>
                <c:pt idx="13">
                  <c:v>640</c:v>
                </c:pt>
                <c:pt idx="14">
                  <c:v>680</c:v>
                </c:pt>
                <c:pt idx="15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5-49B3-9D21-5EC6F371D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854001752705101E-2"/>
          <c:y val="0.19048235017425327"/>
          <c:w val="0.85949401130105629"/>
          <c:h val="0.72752168366437897"/>
        </c:manualLayout>
      </c:layout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'calibration_2024-04-23_test7'!$E$3:$E$7</c:f>
              <c:numCache>
                <c:formatCode>General</c:formatCode>
                <c:ptCount val="5"/>
                <c:pt idx="0">
                  <c:v>29781</c:v>
                </c:pt>
                <c:pt idx="1">
                  <c:v>29810</c:v>
                </c:pt>
                <c:pt idx="2">
                  <c:v>29867</c:v>
                </c:pt>
                <c:pt idx="3">
                  <c:v>29850.5</c:v>
                </c:pt>
                <c:pt idx="4">
                  <c:v>29884.5</c:v>
                </c:pt>
              </c:numCache>
            </c:numRef>
          </c:xVal>
          <c:yVal>
            <c:numRef>
              <c:f>'calibration_2024-04-23_test7'!$F$3:$F$7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B6-46B1-B2E4-7E9C6E5CA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733055"/>
        <c:axId val="1609733535"/>
      </c:scatterChart>
      <c:valAx>
        <c:axId val="1609733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733535"/>
        <c:crosses val="autoZero"/>
        <c:crossBetween val="midCat"/>
      </c:valAx>
      <c:valAx>
        <c:axId val="16097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733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'calibration_2024-04-23_test7'!$E$11:$E$16</c:f>
              <c:numCache>
                <c:formatCode>General</c:formatCode>
                <c:ptCount val="6"/>
                <c:pt idx="0">
                  <c:v>29452</c:v>
                </c:pt>
                <c:pt idx="1">
                  <c:v>29457.5</c:v>
                </c:pt>
                <c:pt idx="2">
                  <c:v>29457.5</c:v>
                </c:pt>
                <c:pt idx="3">
                  <c:v>29458.5</c:v>
                </c:pt>
                <c:pt idx="4">
                  <c:v>29444.5</c:v>
                </c:pt>
                <c:pt idx="5">
                  <c:v>29437.5</c:v>
                </c:pt>
              </c:numCache>
            </c:numRef>
          </c:xVal>
          <c:yVal>
            <c:numRef>
              <c:f>'calibration_2024-04-23_test7'!$F$11:$F$16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B-4521-8DFF-6B3C1694B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127535"/>
        <c:axId val="1609736415"/>
      </c:scatterChart>
      <c:valAx>
        <c:axId val="155512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736415"/>
        <c:crosses val="autoZero"/>
        <c:crossBetween val="midCat"/>
      </c:valAx>
      <c:valAx>
        <c:axId val="160973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2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'calibration_2024-04-23_test7'!$E$20:$E$26</c:f>
              <c:numCache>
                <c:formatCode>General</c:formatCode>
                <c:ptCount val="7"/>
                <c:pt idx="0">
                  <c:v>29406.5</c:v>
                </c:pt>
                <c:pt idx="1">
                  <c:v>29403.5</c:v>
                </c:pt>
                <c:pt idx="2">
                  <c:v>29401</c:v>
                </c:pt>
                <c:pt idx="3">
                  <c:v>29378.5</c:v>
                </c:pt>
                <c:pt idx="4">
                  <c:v>29313</c:v>
                </c:pt>
                <c:pt idx="5">
                  <c:v>29300</c:v>
                </c:pt>
                <c:pt idx="6">
                  <c:v>29320</c:v>
                </c:pt>
              </c:numCache>
            </c:numRef>
          </c:xVal>
          <c:yVal>
            <c:numRef>
              <c:f>'calibration_2024-04-23_test7'!$F$20:$F$26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6-4189-AB74-AC1A4ABFF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108335"/>
        <c:axId val="1555108815"/>
      </c:scatterChart>
      <c:valAx>
        <c:axId val="155510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815"/>
        <c:crosses val="autoZero"/>
        <c:crossBetween val="midCat"/>
      </c:valAx>
      <c:valAx>
        <c:axId val="155510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456585</xdr:colOff>
      <xdr:row>2</xdr:row>
      <xdr:rowOff>163838</xdr:rowOff>
    </xdr:from>
    <xdr:to>
      <xdr:col>38</xdr:col>
      <xdr:colOff>297836</xdr:colOff>
      <xdr:row>23</xdr:row>
      <xdr:rowOff>141323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245452</xdr:colOff>
      <xdr:row>0</xdr:row>
      <xdr:rowOff>181707</xdr:rowOff>
    </xdr:from>
    <xdr:to>
      <xdr:col>16</xdr:col>
      <xdr:colOff>560510</xdr:colOff>
      <xdr:row>15</xdr:row>
      <xdr:rowOff>177311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451E48-E142-414D-0F8B-6ED7E79CA7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560509</xdr:colOff>
      <xdr:row>1</xdr:row>
      <xdr:rowOff>123092</xdr:rowOff>
    </xdr:from>
    <xdr:to>
      <xdr:col>21</xdr:col>
      <xdr:colOff>267432</xdr:colOff>
      <xdr:row>16</xdr:row>
      <xdr:rowOff>118696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64E28F-1285-84E2-028D-1C465F9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223471</xdr:colOff>
      <xdr:row>15</xdr:row>
      <xdr:rowOff>159727</xdr:rowOff>
    </xdr:from>
    <xdr:to>
      <xdr:col>18</xdr:col>
      <xdr:colOff>538529</xdr:colOff>
      <xdr:row>30</xdr:row>
      <xdr:rowOff>155331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FE896A-6DF7-EBD1-948E-7E5227A41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44"/>
  <sheetViews>
    <sheetView tabSelected="1" topLeftCell="F1" zoomScale="61" workbookViewId="0">
      <selection activeCell="AC28" sqref="AC28"/>
    </sheetView>
  </sheetViews>
  <sheetFormatPr defaultRowHeight="14.4" x14ac:dyDescent="0.3"/>
  <sheetData>
    <row r="2" spans="1:21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</v>
      </c>
      <c r="H2" t="s">
        <v>3</v>
      </c>
      <c r="I2" t="s">
        <v>6</v>
      </c>
      <c r="J2" t="s">
        <v>7</v>
      </c>
      <c r="K2" t="s">
        <v>2</v>
      </c>
      <c r="L2" t="s">
        <v>3</v>
      </c>
      <c r="M2" t="s">
        <v>8</v>
      </c>
      <c r="N2" t="s">
        <v>9</v>
      </c>
      <c r="O2" t="s">
        <v>2</v>
      </c>
      <c r="P2" t="s">
        <v>3</v>
      </c>
      <c r="Q2" t="s">
        <v>10</v>
      </c>
      <c r="R2" t="s">
        <v>11</v>
      </c>
      <c r="S2" t="s">
        <v>2</v>
      </c>
      <c r="T2" t="s">
        <v>3</v>
      </c>
      <c r="U2" t="s">
        <v>55</v>
      </c>
    </row>
    <row r="3" spans="1:21" x14ac:dyDescent="0.3">
      <c r="A3">
        <v>13520</v>
      </c>
      <c r="B3">
        <v>200</v>
      </c>
      <c r="C3">
        <v>0</v>
      </c>
      <c r="D3">
        <v>0</v>
      </c>
      <c r="E3">
        <v>29781</v>
      </c>
      <c r="F3">
        <v>200</v>
      </c>
      <c r="G3">
        <v>0</v>
      </c>
      <c r="H3">
        <v>0</v>
      </c>
      <c r="I3">
        <v>6459.5</v>
      </c>
      <c r="J3">
        <v>200</v>
      </c>
      <c r="K3">
        <v>0</v>
      </c>
      <c r="L3">
        <v>0</v>
      </c>
      <c r="M3">
        <v>14634.5</v>
      </c>
      <c r="N3">
        <v>200</v>
      </c>
      <c r="O3">
        <v>0</v>
      </c>
      <c r="P3">
        <v>0</v>
      </c>
      <c r="Q3">
        <v>9688</v>
      </c>
      <c r="R3">
        <v>200</v>
      </c>
      <c r="S3">
        <v>0</v>
      </c>
      <c r="T3">
        <v>0</v>
      </c>
      <c r="U3" t="s">
        <v>58</v>
      </c>
    </row>
    <row r="4" spans="1:21" x14ac:dyDescent="0.3">
      <c r="A4">
        <v>19259.5</v>
      </c>
      <c r="B4">
        <v>300</v>
      </c>
      <c r="C4">
        <v>1.742312E-2</v>
      </c>
      <c r="D4">
        <v>-35.560588899999999</v>
      </c>
      <c r="E4">
        <v>29810</v>
      </c>
      <c r="F4">
        <v>300</v>
      </c>
      <c r="G4">
        <v>3.448275862</v>
      </c>
      <c r="H4">
        <v>-102493.10340000001</v>
      </c>
      <c r="I4">
        <v>9018.5</v>
      </c>
      <c r="J4">
        <v>300</v>
      </c>
      <c r="K4">
        <v>3.9077765E-2</v>
      </c>
      <c r="L4">
        <v>-52.422821409999997</v>
      </c>
      <c r="M4">
        <v>19737.5</v>
      </c>
      <c r="N4">
        <v>300</v>
      </c>
      <c r="O4">
        <v>1.9596315999999999E-2</v>
      </c>
      <c r="P4">
        <v>-86.782284930000003</v>
      </c>
      <c r="Q4">
        <v>12148</v>
      </c>
      <c r="R4">
        <v>300</v>
      </c>
      <c r="S4">
        <v>4.0650407E-2</v>
      </c>
      <c r="T4">
        <v>-193.82113820000001</v>
      </c>
    </row>
    <row r="5" spans="1:21" x14ac:dyDescent="0.3">
      <c r="A5">
        <v>26413</v>
      </c>
      <c r="B5">
        <v>400</v>
      </c>
      <c r="C5">
        <v>1.5450347999999999E-2</v>
      </c>
      <c r="D5">
        <v>-4.8482465049999997</v>
      </c>
      <c r="E5">
        <v>29867</v>
      </c>
      <c r="F5">
        <v>400</v>
      </c>
      <c r="G5">
        <v>2.2462127810000001</v>
      </c>
      <c r="H5">
        <v>-66680.567649999997</v>
      </c>
      <c r="I5">
        <v>11634</v>
      </c>
      <c r="J5">
        <v>400</v>
      </c>
      <c r="K5">
        <v>3.8649541000000003E-2</v>
      </c>
      <c r="L5">
        <v>-49.288789059999999</v>
      </c>
      <c r="M5">
        <v>25813</v>
      </c>
      <c r="N5">
        <v>400</v>
      </c>
      <c r="O5">
        <v>1.7846463999999999E-2</v>
      </c>
      <c r="P5">
        <v>-58.029816500000003</v>
      </c>
      <c r="Q5">
        <v>15070</v>
      </c>
      <c r="R5">
        <v>400</v>
      </c>
      <c r="S5">
        <v>3.7069853E-2</v>
      </c>
      <c r="T5">
        <v>-156.03333559999999</v>
      </c>
    </row>
    <row r="6" spans="1:21" x14ac:dyDescent="0.3">
      <c r="A6">
        <v>4892</v>
      </c>
      <c r="B6">
        <v>0</v>
      </c>
      <c r="C6">
        <v>1.8617062E-2</v>
      </c>
      <c r="D6">
        <v>-73.266273369999993</v>
      </c>
      <c r="E6">
        <v>29850.5</v>
      </c>
      <c r="F6">
        <v>0</v>
      </c>
      <c r="G6">
        <v>0.34835081899999998</v>
      </c>
      <c r="H6">
        <v>-10165.30344</v>
      </c>
      <c r="I6">
        <v>2706.5</v>
      </c>
      <c r="J6">
        <v>0</v>
      </c>
      <c r="K6">
        <v>4.4694679000000001E-2</v>
      </c>
      <c r="L6">
        <v>-108.1820725</v>
      </c>
      <c r="M6">
        <v>6656</v>
      </c>
      <c r="N6">
        <v>0</v>
      </c>
      <c r="O6">
        <v>2.0940657000000001E-2</v>
      </c>
      <c r="P6">
        <v>-124.9236092</v>
      </c>
      <c r="Q6">
        <v>5829</v>
      </c>
      <c r="R6">
        <v>0</v>
      </c>
      <c r="S6">
        <v>4.3414896000000001E-2</v>
      </c>
      <c r="T6">
        <v>-238.83389210000001</v>
      </c>
    </row>
    <row r="7" spans="1:21" x14ac:dyDescent="0.3">
      <c r="A7">
        <v>4678</v>
      </c>
      <c r="B7">
        <v>0</v>
      </c>
      <c r="C7">
        <v>1.8973932999999998E-2</v>
      </c>
      <c r="D7">
        <v>-80.939015220000002</v>
      </c>
      <c r="E7">
        <v>29884.5</v>
      </c>
      <c r="F7">
        <v>0</v>
      </c>
      <c r="G7">
        <v>-1.215458857</v>
      </c>
      <c r="H7">
        <v>36447.590640000002</v>
      </c>
      <c r="I7">
        <v>2536</v>
      </c>
      <c r="J7">
        <v>0</v>
      </c>
      <c r="K7">
        <v>4.5018208999999997E-2</v>
      </c>
      <c r="L7">
        <v>-111.30833010000001</v>
      </c>
      <c r="M7">
        <v>6226.5</v>
      </c>
      <c r="N7">
        <v>0</v>
      </c>
      <c r="O7">
        <v>2.1101238000000001E-2</v>
      </c>
      <c r="P7">
        <v>-128.36293520000001</v>
      </c>
      <c r="Q7">
        <v>5606.5</v>
      </c>
      <c r="R7">
        <v>0</v>
      </c>
      <c r="S7">
        <v>4.3693858000000002E-2</v>
      </c>
      <c r="T7">
        <v>-242.44532469999999</v>
      </c>
    </row>
    <row r="10" spans="1:21" x14ac:dyDescent="0.3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2</v>
      </c>
      <c r="H10" t="s">
        <v>3</v>
      </c>
      <c r="I10" t="s">
        <v>6</v>
      </c>
      <c r="J10" t="s">
        <v>7</v>
      </c>
      <c r="K10" t="s">
        <v>2</v>
      </c>
      <c r="L10" t="s">
        <v>3</v>
      </c>
      <c r="M10" t="s">
        <v>8</v>
      </c>
      <c r="N10" t="s">
        <v>9</v>
      </c>
      <c r="O10" t="s">
        <v>2</v>
      </c>
      <c r="P10" t="s">
        <v>3</v>
      </c>
      <c r="Q10" t="s">
        <v>10</v>
      </c>
      <c r="R10" t="s">
        <v>11</v>
      </c>
      <c r="S10" t="s">
        <v>2</v>
      </c>
      <c r="T10" t="s">
        <v>3</v>
      </c>
      <c r="U10" t="s">
        <v>55</v>
      </c>
    </row>
    <row r="11" spans="1:21" x14ac:dyDescent="0.3">
      <c r="A11">
        <v>6261</v>
      </c>
      <c r="B11">
        <v>0</v>
      </c>
      <c r="C11">
        <v>0</v>
      </c>
      <c r="D11">
        <v>0</v>
      </c>
      <c r="E11">
        <v>29452</v>
      </c>
      <c r="F11">
        <v>0</v>
      </c>
      <c r="G11">
        <v>0</v>
      </c>
      <c r="H11">
        <v>0</v>
      </c>
      <c r="I11">
        <v>3188.5</v>
      </c>
      <c r="J11">
        <v>0</v>
      </c>
      <c r="K11">
        <v>0</v>
      </c>
      <c r="L11">
        <v>0</v>
      </c>
      <c r="M11">
        <v>6530</v>
      </c>
      <c r="N11">
        <v>0</v>
      </c>
      <c r="O11">
        <v>0</v>
      </c>
      <c r="P11">
        <v>0</v>
      </c>
      <c r="Q11">
        <v>5140.5</v>
      </c>
      <c r="R11">
        <v>0</v>
      </c>
      <c r="S11">
        <v>0</v>
      </c>
      <c r="T11">
        <v>0</v>
      </c>
      <c r="U11" t="s">
        <v>57</v>
      </c>
    </row>
    <row r="12" spans="1:21" x14ac:dyDescent="0.3">
      <c r="A12">
        <v>18420</v>
      </c>
      <c r="B12">
        <v>210</v>
      </c>
      <c r="C12">
        <v>1.7271156999999999E-2</v>
      </c>
      <c r="D12">
        <v>-108.134715</v>
      </c>
      <c r="E12">
        <v>29457.5</v>
      </c>
      <c r="F12">
        <v>210</v>
      </c>
      <c r="G12">
        <v>38.18181818</v>
      </c>
      <c r="H12">
        <v>-1124530.909</v>
      </c>
      <c r="I12">
        <v>8253</v>
      </c>
      <c r="J12">
        <v>210</v>
      </c>
      <c r="K12">
        <v>4.1465099999999998E-2</v>
      </c>
      <c r="L12">
        <v>-132.21147199999999</v>
      </c>
      <c r="M12">
        <v>17016</v>
      </c>
      <c r="N12">
        <v>210</v>
      </c>
      <c r="O12">
        <v>2.0026702E-2</v>
      </c>
      <c r="P12">
        <v>-130.7743658</v>
      </c>
      <c r="Q12">
        <v>10292</v>
      </c>
      <c r="R12">
        <v>210</v>
      </c>
      <c r="S12">
        <v>4.0764825999999997E-2</v>
      </c>
      <c r="T12">
        <v>-209.55158689999999</v>
      </c>
    </row>
    <row r="13" spans="1:21" x14ac:dyDescent="0.3">
      <c r="A13">
        <v>23987</v>
      </c>
      <c r="B13">
        <v>300</v>
      </c>
      <c r="C13">
        <v>1.6980680000000001E-2</v>
      </c>
      <c r="D13">
        <v>-105.4719188</v>
      </c>
      <c r="E13">
        <v>29457.5</v>
      </c>
      <c r="F13">
        <v>300</v>
      </c>
      <c r="G13">
        <v>46.363636360000001</v>
      </c>
      <c r="H13">
        <v>-1365501.818</v>
      </c>
      <c r="I13">
        <v>10472</v>
      </c>
      <c r="J13">
        <v>300</v>
      </c>
      <c r="K13">
        <v>4.1236571999999999E-2</v>
      </c>
      <c r="L13">
        <v>-131.21254239999999</v>
      </c>
      <c r="M13">
        <v>21745.5</v>
      </c>
      <c r="N13">
        <v>300</v>
      </c>
      <c r="O13">
        <v>1.9768161999999999E-2</v>
      </c>
      <c r="P13">
        <v>-128.4432296</v>
      </c>
      <c r="Q13">
        <v>12576</v>
      </c>
      <c r="R13">
        <v>300</v>
      </c>
      <c r="S13">
        <v>4.0417897000000001E-2</v>
      </c>
      <c r="T13">
        <v>-207.34822</v>
      </c>
    </row>
    <row r="14" spans="1:21" x14ac:dyDescent="0.3">
      <c r="A14">
        <v>31405.5</v>
      </c>
      <c r="B14">
        <v>400</v>
      </c>
      <c r="C14">
        <v>1.6041485000000001E-2</v>
      </c>
      <c r="D14">
        <v>-93.624472240000003</v>
      </c>
      <c r="E14">
        <v>29458.5</v>
      </c>
      <c r="F14">
        <v>400</v>
      </c>
      <c r="G14">
        <v>54.367541770000003</v>
      </c>
      <c r="H14">
        <v>-1601243.1980000001</v>
      </c>
      <c r="I14">
        <v>13292</v>
      </c>
      <c r="J14">
        <v>400</v>
      </c>
      <c r="K14">
        <v>3.9850397000000003E-2</v>
      </c>
      <c r="L14">
        <v>-123.2382894</v>
      </c>
      <c r="M14">
        <v>27941.5</v>
      </c>
      <c r="N14">
        <v>400</v>
      </c>
      <c r="O14">
        <v>1.8828122999999999E-2</v>
      </c>
      <c r="P14">
        <v>-117.209987</v>
      </c>
      <c r="Q14">
        <v>15463</v>
      </c>
      <c r="R14">
        <v>400</v>
      </c>
      <c r="S14">
        <v>3.9000493999999997E-2</v>
      </c>
      <c r="T14">
        <v>-196.35249049999999</v>
      </c>
    </row>
    <row r="15" spans="1:21" x14ac:dyDescent="0.3">
      <c r="A15">
        <v>39209</v>
      </c>
      <c r="B15">
        <v>500</v>
      </c>
      <c r="C15">
        <v>1.5182671E-2</v>
      </c>
      <c r="D15">
        <v>-80.205381220000007</v>
      </c>
      <c r="E15">
        <v>29444.5</v>
      </c>
      <c r="F15">
        <v>500</v>
      </c>
      <c r="G15">
        <v>-8.3812949640000003</v>
      </c>
      <c r="H15">
        <v>247144.66190000001</v>
      </c>
      <c r="I15">
        <v>16162</v>
      </c>
      <c r="J15">
        <v>500</v>
      </c>
      <c r="K15">
        <v>3.8600497999999997E-2</v>
      </c>
      <c r="L15">
        <v>-114.56221770000001</v>
      </c>
      <c r="M15">
        <v>34362</v>
      </c>
      <c r="N15">
        <v>500</v>
      </c>
      <c r="O15">
        <v>1.7980955999999999E-2</v>
      </c>
      <c r="P15">
        <v>-104.93218640000001</v>
      </c>
      <c r="Q15">
        <v>18378</v>
      </c>
      <c r="R15">
        <v>500</v>
      </c>
      <c r="S15">
        <v>3.7802350999999998E-2</v>
      </c>
      <c r="T15">
        <v>-185.611299</v>
      </c>
    </row>
    <row r="16" spans="1:21" x14ac:dyDescent="0.3">
      <c r="A16">
        <v>43052.5</v>
      </c>
      <c r="B16">
        <v>550</v>
      </c>
      <c r="C16">
        <v>1.478321E-2</v>
      </c>
      <c r="D16">
        <v>-73.30540268</v>
      </c>
      <c r="E16">
        <v>29437.5</v>
      </c>
      <c r="F16">
        <v>550</v>
      </c>
      <c r="G16">
        <v>-13.255893410000001</v>
      </c>
      <c r="H16">
        <v>390729.29729999998</v>
      </c>
      <c r="I16">
        <v>17520.5</v>
      </c>
      <c r="J16">
        <v>550</v>
      </c>
      <c r="K16">
        <v>3.8100842000000003E-2</v>
      </c>
      <c r="L16">
        <v>-110.7817972</v>
      </c>
      <c r="M16">
        <v>37449.5</v>
      </c>
      <c r="N16">
        <v>550</v>
      </c>
      <c r="O16">
        <v>1.7611432999999999E-2</v>
      </c>
      <c r="P16">
        <v>-99.073572650000003</v>
      </c>
      <c r="Q16">
        <v>19806</v>
      </c>
      <c r="R16">
        <v>550</v>
      </c>
      <c r="S16">
        <v>3.7255130999999997E-2</v>
      </c>
      <c r="T16">
        <v>-180.34772620000001</v>
      </c>
    </row>
    <row r="19" spans="1:26" x14ac:dyDescent="0.3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</v>
      </c>
      <c r="H19" s="1" t="s">
        <v>3</v>
      </c>
      <c r="I19" s="1" t="s">
        <v>6</v>
      </c>
      <c r="J19" s="1" t="s">
        <v>7</v>
      </c>
      <c r="K19" s="1" t="s">
        <v>2</v>
      </c>
      <c r="L19" s="1" t="s">
        <v>3</v>
      </c>
      <c r="M19" s="1" t="s">
        <v>8</v>
      </c>
      <c r="N19" s="1" t="s">
        <v>9</v>
      </c>
      <c r="O19" s="1" t="s">
        <v>2</v>
      </c>
      <c r="P19" s="1" t="s">
        <v>3</v>
      </c>
      <c r="Q19" s="1" t="s">
        <v>10</v>
      </c>
      <c r="R19" s="1" t="s">
        <v>11</v>
      </c>
      <c r="S19" s="1" t="s">
        <v>2</v>
      </c>
      <c r="T19" s="1" t="s">
        <v>3</v>
      </c>
      <c r="U19" s="1" t="s">
        <v>12</v>
      </c>
      <c r="V19" s="1" t="s">
        <v>13</v>
      </c>
      <c r="W19" s="1" t="s">
        <v>2</v>
      </c>
      <c r="X19" s="1" t="s">
        <v>3</v>
      </c>
      <c r="Y19" t="s">
        <v>55</v>
      </c>
    </row>
    <row r="20" spans="1:26" x14ac:dyDescent="0.3">
      <c r="A20" s="1">
        <v>6751.5</v>
      </c>
      <c r="B20" s="2">
        <v>0</v>
      </c>
      <c r="C20" s="2">
        <v>0</v>
      </c>
      <c r="D20" s="2">
        <v>0</v>
      </c>
      <c r="E20" s="2">
        <v>29406.5</v>
      </c>
      <c r="F20" s="2">
        <v>0</v>
      </c>
      <c r="G20" s="2">
        <v>0</v>
      </c>
      <c r="H20" s="2">
        <v>0</v>
      </c>
      <c r="I20" s="2">
        <v>3987.5</v>
      </c>
      <c r="J20" s="2">
        <v>0</v>
      </c>
      <c r="K20" s="2">
        <v>0</v>
      </c>
      <c r="L20" s="2">
        <v>0</v>
      </c>
      <c r="M20" s="2">
        <v>6604</v>
      </c>
      <c r="N20" s="2">
        <v>0</v>
      </c>
      <c r="O20" s="2">
        <v>0</v>
      </c>
      <c r="P20" s="2">
        <v>0</v>
      </c>
      <c r="Q20" s="2">
        <v>5176.5</v>
      </c>
      <c r="R20" s="2">
        <v>0</v>
      </c>
      <c r="S20" s="2">
        <v>0</v>
      </c>
      <c r="T20" s="2">
        <v>0</v>
      </c>
      <c r="U20" s="2">
        <v>-21.5</v>
      </c>
      <c r="V20" s="2">
        <v>0</v>
      </c>
      <c r="W20" s="2">
        <v>0</v>
      </c>
      <c r="X20" s="2">
        <v>0</v>
      </c>
      <c r="Y20" t="s">
        <v>59</v>
      </c>
    </row>
    <row r="21" spans="1:26" x14ac:dyDescent="0.3">
      <c r="A21" s="1">
        <v>18438</v>
      </c>
      <c r="B21" s="2">
        <v>200</v>
      </c>
      <c r="C21" s="2">
        <v>1.71137637444915E-2</v>
      </c>
      <c r="D21" s="2">
        <v>-115.543575920934</v>
      </c>
      <c r="E21" s="2">
        <v>29403.5</v>
      </c>
      <c r="F21" s="2">
        <v>200</v>
      </c>
      <c r="G21" s="2">
        <v>-66.666666666426096</v>
      </c>
      <c r="H21" s="2">
        <v>1960433.3333262601</v>
      </c>
      <c r="I21" s="2">
        <v>8948</v>
      </c>
      <c r="J21" s="2">
        <v>200</v>
      </c>
      <c r="K21" s="2">
        <v>4.0318516278601002E-2</v>
      </c>
      <c r="L21" s="2">
        <v>-160.77008366092099</v>
      </c>
      <c r="M21" s="2">
        <v>16601</v>
      </c>
      <c r="N21" s="2">
        <v>200</v>
      </c>
      <c r="O21" s="2">
        <v>2.0006001800540199E-2</v>
      </c>
      <c r="P21" s="2">
        <v>-132.119635890767</v>
      </c>
      <c r="Q21" s="2">
        <v>10116</v>
      </c>
      <c r="R21" s="2">
        <v>200</v>
      </c>
      <c r="S21" s="2">
        <v>4.0489928130377599E-2</v>
      </c>
      <c r="T21" s="2">
        <v>-209.59611296689999</v>
      </c>
      <c r="U21" s="2">
        <v>-2.5</v>
      </c>
      <c r="V21" s="2">
        <v>200</v>
      </c>
      <c r="W21" s="2">
        <v>10.526315789473699</v>
      </c>
      <c r="X21" s="2">
        <v>226.31578947368399</v>
      </c>
    </row>
    <row r="22" spans="1:26" x14ac:dyDescent="0.3">
      <c r="A22" s="1">
        <v>24685</v>
      </c>
      <c r="B22" s="2">
        <v>300</v>
      </c>
      <c r="C22" s="2">
        <v>1.67777293433749E-2</v>
      </c>
      <c r="D22" s="2">
        <v>-112.260287378718</v>
      </c>
      <c r="E22" s="2">
        <v>29401</v>
      </c>
      <c r="F22" s="2">
        <v>300</v>
      </c>
      <c r="G22" s="2">
        <v>-54.945054945065998</v>
      </c>
      <c r="H22" s="2">
        <v>1615752.7472530699</v>
      </c>
      <c r="I22" s="2">
        <v>11454.5</v>
      </c>
      <c r="J22" s="2">
        <v>300</v>
      </c>
      <c r="K22" s="2">
        <v>4.01966911227844E-2</v>
      </c>
      <c r="L22" s="2">
        <v>-160.13243216156999</v>
      </c>
      <c r="M22" s="2">
        <v>21899</v>
      </c>
      <c r="N22" s="2">
        <v>300</v>
      </c>
      <c r="O22" s="2">
        <v>1.9665096964037999E-2</v>
      </c>
      <c r="P22" s="2">
        <v>-128.99151115532399</v>
      </c>
      <c r="Q22" s="2">
        <v>12635</v>
      </c>
      <c r="R22" s="2">
        <v>300</v>
      </c>
      <c r="S22" s="2">
        <v>4.0259574135362901E-2</v>
      </c>
      <c r="T22" s="2">
        <v>-208.116418888449</v>
      </c>
      <c r="U22" s="2">
        <v>2</v>
      </c>
      <c r="V22" s="2">
        <v>300</v>
      </c>
      <c r="W22" s="2">
        <v>12.104981253347599</v>
      </c>
      <c r="X22" s="2">
        <v>255.43652919121601</v>
      </c>
    </row>
    <row r="23" spans="1:26" x14ac:dyDescent="0.3">
      <c r="A23" s="1">
        <v>32578</v>
      </c>
      <c r="B23" s="2">
        <v>400</v>
      </c>
      <c r="C23" s="2">
        <v>1.5626094662109902E-2</v>
      </c>
      <c r="D23" s="2">
        <v>-97.102642531903996</v>
      </c>
      <c r="E23" s="2">
        <v>29378.5</v>
      </c>
      <c r="F23" s="2">
        <v>400</v>
      </c>
      <c r="G23" s="2">
        <v>-10.684686982021899</v>
      </c>
      <c r="H23" s="2">
        <v>314326.74996811699</v>
      </c>
      <c r="I23" s="2">
        <v>14527.5</v>
      </c>
      <c r="J23" s="2">
        <v>400</v>
      </c>
      <c r="K23" s="2">
        <v>3.82779320634275E-2</v>
      </c>
      <c r="L23" s="2">
        <v>-147.42035526961001</v>
      </c>
      <c r="M23" s="2">
        <v>28472.5</v>
      </c>
      <c r="N23" s="2">
        <v>400</v>
      </c>
      <c r="O23" s="2">
        <v>1.8448082582012498E-2</v>
      </c>
      <c r="P23" s="2">
        <v>-114.33633702386</v>
      </c>
      <c r="Q23" s="2">
        <v>15693</v>
      </c>
      <c r="R23" s="2">
        <v>400</v>
      </c>
      <c r="S23" s="2">
        <v>3.8349695732240403E-2</v>
      </c>
      <c r="T23" s="2">
        <v>-193.208225672048</v>
      </c>
      <c r="U23" s="2">
        <v>-8.5</v>
      </c>
      <c r="V23" s="2">
        <v>400</v>
      </c>
      <c r="W23" s="2">
        <v>11.4114114114114</v>
      </c>
      <c r="X23" s="2">
        <v>312.01201201201201</v>
      </c>
    </row>
    <row r="24" spans="1:26" x14ac:dyDescent="0.3">
      <c r="A24" s="1">
        <v>35593.5</v>
      </c>
      <c r="B24" s="2">
        <v>450</v>
      </c>
      <c r="C24" s="2">
        <v>0</v>
      </c>
      <c r="D24" s="2">
        <v>0</v>
      </c>
      <c r="E24" s="2">
        <v>29313</v>
      </c>
      <c r="F24" s="2">
        <v>450</v>
      </c>
      <c r="G24" s="2">
        <v>0</v>
      </c>
      <c r="H24" s="2">
        <v>0</v>
      </c>
      <c r="I24" s="2">
        <v>15662</v>
      </c>
      <c r="J24" s="2">
        <v>450</v>
      </c>
      <c r="K24" s="2">
        <v>0</v>
      </c>
      <c r="L24" s="2">
        <v>0</v>
      </c>
      <c r="M24" s="2">
        <v>30915.5</v>
      </c>
      <c r="N24" s="2">
        <v>450</v>
      </c>
      <c r="O24" s="2">
        <v>0</v>
      </c>
      <c r="P24" s="2">
        <v>0</v>
      </c>
      <c r="Q24" s="2">
        <v>16774</v>
      </c>
      <c r="R24" s="2">
        <v>450</v>
      </c>
      <c r="S24" s="2">
        <v>0</v>
      </c>
      <c r="T24" s="2">
        <v>0</v>
      </c>
      <c r="U24" s="2">
        <v>-7</v>
      </c>
      <c r="V24" s="2">
        <v>450</v>
      </c>
      <c r="W24" s="2">
        <v>0</v>
      </c>
      <c r="X24" s="2">
        <v>0</v>
      </c>
    </row>
    <row r="25" spans="1:26" x14ac:dyDescent="0.3">
      <c r="A25" s="1">
        <v>44174.5</v>
      </c>
      <c r="B25" s="2">
        <v>550</v>
      </c>
      <c r="C25" s="2">
        <v>1.16536534203473E-2</v>
      </c>
      <c r="D25" s="2">
        <v>35.205686982868997</v>
      </c>
      <c r="E25" s="2">
        <v>29300</v>
      </c>
      <c r="F25" s="2">
        <v>550</v>
      </c>
      <c r="G25" s="2">
        <v>-7.6923076923055804</v>
      </c>
      <c r="H25" s="2">
        <v>225934.61538455301</v>
      </c>
      <c r="I25" s="2">
        <v>18727</v>
      </c>
      <c r="J25" s="2">
        <v>550</v>
      </c>
      <c r="K25" s="2">
        <v>3.2626427406198998E-2</v>
      </c>
      <c r="L25" s="2">
        <v>-60.995106035889499</v>
      </c>
      <c r="M25" s="2">
        <v>37860</v>
      </c>
      <c r="N25" s="2">
        <v>550</v>
      </c>
      <c r="O25" s="2">
        <v>1.43998848009216E-2</v>
      </c>
      <c r="P25" s="2">
        <v>4.8203614371084802</v>
      </c>
      <c r="Q25" s="2">
        <v>19882.5</v>
      </c>
      <c r="R25" s="2">
        <v>550</v>
      </c>
      <c r="S25" s="2">
        <v>3.2169856844137097E-2</v>
      </c>
      <c r="T25" s="2">
        <v>-89.617178703555496</v>
      </c>
      <c r="U25" s="2">
        <v>-11.5</v>
      </c>
      <c r="V25" s="2">
        <v>550</v>
      </c>
      <c r="W25" s="2">
        <v>-22.2222222222222</v>
      </c>
      <c r="X25" s="2">
        <v>294.444444444444</v>
      </c>
    </row>
    <row r="26" spans="1:26" x14ac:dyDescent="0.3">
      <c r="A26" s="1">
        <v>6628</v>
      </c>
      <c r="B26" s="2">
        <v>0</v>
      </c>
      <c r="C26" s="2">
        <v>1.48740722741658E-2</v>
      </c>
      <c r="D26" s="2">
        <v>-95.020116066274497</v>
      </c>
      <c r="E26" s="2">
        <v>29320</v>
      </c>
      <c r="F26" s="2">
        <v>0</v>
      </c>
      <c r="G26" s="2">
        <v>-25.000000000010498</v>
      </c>
      <c r="H26" s="2">
        <v>733108.33333363896</v>
      </c>
      <c r="I26" s="2">
        <v>3960</v>
      </c>
      <c r="J26" s="2">
        <v>0</v>
      </c>
      <c r="K26" s="2">
        <v>3.7580751792206102E-2</v>
      </c>
      <c r="L26" s="2">
        <v>-147.06141682643701</v>
      </c>
      <c r="M26" s="2">
        <v>6488</v>
      </c>
      <c r="N26" s="2">
        <v>0</v>
      </c>
      <c r="O26" s="2">
        <v>1.77649440608704E-2</v>
      </c>
      <c r="P26" s="2">
        <v>-112.350622441773</v>
      </c>
      <c r="Q26" s="2">
        <v>5095</v>
      </c>
      <c r="R26" s="2">
        <v>0</v>
      </c>
      <c r="S26" s="2">
        <v>3.7560527032440498E-2</v>
      </c>
      <c r="T26" s="2">
        <v>-189.402781464979</v>
      </c>
      <c r="U26" s="2">
        <v>3</v>
      </c>
      <c r="V26" s="2">
        <v>0</v>
      </c>
      <c r="W26" s="2">
        <v>-39.107413010590001</v>
      </c>
      <c r="X26" s="2">
        <v>131.27836611195201</v>
      </c>
    </row>
    <row r="28" spans="1:26" x14ac:dyDescent="0.3">
      <c r="F28" t="s">
        <v>54</v>
      </c>
    </row>
    <row r="29" spans="1:26" x14ac:dyDescent="0.3">
      <c r="F29">
        <v>14619</v>
      </c>
      <c r="G29">
        <v>100</v>
      </c>
      <c r="H29">
        <v>1.3820744938152101E-2</v>
      </c>
      <c r="I29">
        <v>-102.04547025084599</v>
      </c>
      <c r="J29">
        <v>29720.5</v>
      </c>
      <c r="K29">
        <v>100</v>
      </c>
      <c r="L29" s="3" t="s">
        <v>14</v>
      </c>
      <c r="M29">
        <v>-169731.42857148399</v>
      </c>
      <c r="N29">
        <v>5529.5</v>
      </c>
      <c r="O29">
        <v>100</v>
      </c>
      <c r="P29">
        <v>4.9541738915035903E-2</v>
      </c>
      <c r="Q29">
        <v>-173.94104533069</v>
      </c>
      <c r="R29">
        <v>5356</v>
      </c>
      <c r="S29">
        <v>100</v>
      </c>
      <c r="T29">
        <v>5.0968399592252703E-2</v>
      </c>
      <c r="U29">
        <v>-172.98674821610601</v>
      </c>
      <c r="V29">
        <v>5584</v>
      </c>
      <c r="W29">
        <v>100</v>
      </c>
      <c r="X29">
        <v>4.20609884332281E-2</v>
      </c>
      <c r="Y29">
        <v>-134.86855941114601</v>
      </c>
      <c r="Z29" t="s">
        <v>56</v>
      </c>
    </row>
    <row r="30" spans="1:26" x14ac:dyDescent="0.3">
      <c r="F30">
        <v>15290.5</v>
      </c>
      <c r="G30">
        <v>100</v>
      </c>
      <c r="H30" s="3" t="s">
        <v>15</v>
      </c>
      <c r="I30">
        <v>-96.557278398412194</v>
      </c>
      <c r="J30">
        <v>29753</v>
      </c>
      <c r="K30">
        <v>100</v>
      </c>
      <c r="L30" s="3" t="s">
        <v>16</v>
      </c>
      <c r="M30">
        <v>-51880.809061493703</v>
      </c>
      <c r="N30">
        <v>5700</v>
      </c>
      <c r="O30">
        <v>100</v>
      </c>
      <c r="P30">
        <v>4.7301145058699701E-2</v>
      </c>
      <c r="Q30">
        <v>-165.747509579254</v>
      </c>
      <c r="R30">
        <v>5429.5</v>
      </c>
      <c r="S30">
        <v>100</v>
      </c>
      <c r="T30" s="3" t="s">
        <v>17</v>
      </c>
      <c r="U30">
        <v>-169.56654365630101</v>
      </c>
      <c r="V30">
        <v>5736</v>
      </c>
      <c r="W30">
        <v>100</v>
      </c>
      <c r="X30" s="3" t="s">
        <v>18</v>
      </c>
      <c r="Y30">
        <v>-130.124373647944</v>
      </c>
      <c r="Z30" t="s">
        <v>60</v>
      </c>
    </row>
    <row r="31" spans="1:26" x14ac:dyDescent="0.3">
      <c r="F31">
        <v>15424</v>
      </c>
      <c r="G31">
        <v>100</v>
      </c>
      <c r="H31" s="3" t="s">
        <v>19</v>
      </c>
      <c r="I31">
        <v>-94.1404911591071</v>
      </c>
      <c r="J31">
        <v>29725.5</v>
      </c>
      <c r="K31">
        <v>100</v>
      </c>
      <c r="L31" s="3" t="s">
        <v>20</v>
      </c>
      <c r="M31">
        <v>-51872.475728159501</v>
      </c>
      <c r="N31">
        <v>5728.5</v>
      </c>
      <c r="O31">
        <v>100</v>
      </c>
      <c r="P31" s="3" t="s">
        <v>21</v>
      </c>
      <c r="Q31">
        <v>-162.339783003544</v>
      </c>
      <c r="R31">
        <v>5460.5</v>
      </c>
      <c r="S31">
        <v>100</v>
      </c>
      <c r="T31">
        <v>4.93794588291432E-2</v>
      </c>
      <c r="U31">
        <v>-167.45314285109299</v>
      </c>
      <c r="V31">
        <v>5814</v>
      </c>
      <c r="W31">
        <v>100</v>
      </c>
      <c r="X31">
        <v>3.9692012275023399E-2</v>
      </c>
      <c r="Y31">
        <v>-126.838843920028</v>
      </c>
    </row>
    <row r="32" spans="1:26" x14ac:dyDescent="0.3">
      <c r="F32">
        <v>24125</v>
      </c>
      <c r="G32">
        <v>210</v>
      </c>
      <c r="H32" s="3" t="s">
        <v>22</v>
      </c>
      <c r="I32">
        <v>-90.009427077594395</v>
      </c>
      <c r="J32">
        <v>29744</v>
      </c>
      <c r="K32">
        <v>210</v>
      </c>
      <c r="L32" s="3" t="s">
        <v>23</v>
      </c>
      <c r="M32">
        <v>-80785.492218020401</v>
      </c>
      <c r="N32">
        <v>7846.5</v>
      </c>
      <c r="O32">
        <v>210</v>
      </c>
      <c r="P32">
        <v>4.8330667075684001E-2</v>
      </c>
      <c r="Q32">
        <v>-171.70140071630601</v>
      </c>
      <c r="R32">
        <v>7428</v>
      </c>
      <c r="S32">
        <v>210</v>
      </c>
      <c r="T32" s="3" t="s">
        <v>24</v>
      </c>
      <c r="U32">
        <v>-179.60107385059999</v>
      </c>
      <c r="V32">
        <v>8238</v>
      </c>
      <c r="W32">
        <v>210</v>
      </c>
      <c r="X32" s="3" t="s">
        <v>25</v>
      </c>
      <c r="Y32">
        <v>-136.06874995674099</v>
      </c>
    </row>
    <row r="33" spans="6:25" x14ac:dyDescent="0.3">
      <c r="F33">
        <v>24299</v>
      </c>
      <c r="G33">
        <v>210</v>
      </c>
      <c r="H33" s="3" t="s">
        <v>26</v>
      </c>
      <c r="I33">
        <v>-88.442702005992899</v>
      </c>
      <c r="J33">
        <v>29778.5</v>
      </c>
      <c r="K33">
        <v>210</v>
      </c>
      <c r="L33" s="3" t="s">
        <v>27</v>
      </c>
      <c r="M33">
        <v>-71887.378283251805</v>
      </c>
      <c r="N33">
        <v>7844.5</v>
      </c>
      <c r="O33">
        <v>210</v>
      </c>
      <c r="P33">
        <v>4.8679833432919102E-2</v>
      </c>
      <c r="Q33">
        <v>-173.377129489059</v>
      </c>
      <c r="R33">
        <v>7390</v>
      </c>
      <c r="S33">
        <v>210</v>
      </c>
      <c r="T33">
        <v>5.2767746940829301E-2</v>
      </c>
      <c r="U33">
        <v>-183.04517068118199</v>
      </c>
      <c r="V33">
        <v>8318.5</v>
      </c>
      <c r="W33">
        <v>210</v>
      </c>
      <c r="X33">
        <v>4.1603078941518302E-2</v>
      </c>
      <c r="Y33">
        <v>-135.83813395086699</v>
      </c>
    </row>
    <row r="34" spans="6:25" x14ac:dyDescent="0.3">
      <c r="F34">
        <v>33712.5</v>
      </c>
      <c r="G34">
        <v>300</v>
      </c>
      <c r="H34" s="3" t="s">
        <v>28</v>
      </c>
      <c r="I34">
        <v>-74.9593895481771</v>
      </c>
      <c r="J34">
        <v>29790</v>
      </c>
      <c r="K34">
        <v>300</v>
      </c>
      <c r="L34" s="3" t="s">
        <v>29</v>
      </c>
      <c r="M34">
        <v>-83734.599071852004</v>
      </c>
      <c r="N34">
        <v>9842</v>
      </c>
      <c r="O34">
        <v>300</v>
      </c>
      <c r="P34">
        <v>4.7955374906562598E-2</v>
      </c>
      <c r="Q34">
        <v>-169.43473663595501</v>
      </c>
      <c r="R34">
        <v>9304</v>
      </c>
      <c r="S34">
        <v>300</v>
      </c>
      <c r="T34">
        <v>5.1684010768337299E-2</v>
      </c>
      <c r="U34">
        <v>-177.39938274913999</v>
      </c>
      <c r="V34">
        <v>10545</v>
      </c>
      <c r="W34">
        <v>300</v>
      </c>
      <c r="X34">
        <v>4.1293571836509897E-2</v>
      </c>
      <c r="Y34">
        <v>-134.14994786681501</v>
      </c>
    </row>
    <row r="35" spans="6:25" x14ac:dyDescent="0.3">
      <c r="F35">
        <v>34500</v>
      </c>
      <c r="G35">
        <v>300</v>
      </c>
      <c r="H35" s="3" t="s">
        <v>30</v>
      </c>
      <c r="I35">
        <v>-68.760058763577604</v>
      </c>
      <c r="J35">
        <v>29787</v>
      </c>
      <c r="K35">
        <v>300</v>
      </c>
      <c r="L35" s="3" t="s">
        <v>31</v>
      </c>
      <c r="M35">
        <v>-88931.345851983497</v>
      </c>
      <c r="N35">
        <v>10003</v>
      </c>
      <c r="O35">
        <v>300</v>
      </c>
      <c r="P35" s="3" t="s">
        <v>32</v>
      </c>
      <c r="Q35">
        <v>-164.75329668264101</v>
      </c>
      <c r="R35">
        <v>9452.5</v>
      </c>
      <c r="S35">
        <v>300</v>
      </c>
      <c r="T35">
        <v>5.0684682530101097E-2</v>
      </c>
      <c r="U35">
        <v>-172.14500481225801</v>
      </c>
      <c r="V35">
        <v>10718.5</v>
      </c>
      <c r="W35">
        <v>300</v>
      </c>
      <c r="X35">
        <v>4.0692166962124202E-2</v>
      </c>
      <c r="Y35">
        <v>-130.83459707507799</v>
      </c>
    </row>
    <row r="36" spans="6:25" x14ac:dyDescent="0.3">
      <c r="F36">
        <v>44573</v>
      </c>
      <c r="G36">
        <v>400</v>
      </c>
      <c r="H36" s="3" t="s">
        <v>33</v>
      </c>
      <c r="I36">
        <v>-61.207137496379602</v>
      </c>
      <c r="J36">
        <v>29769</v>
      </c>
      <c r="K36">
        <v>400</v>
      </c>
      <c r="L36" s="3" t="s">
        <v>34</v>
      </c>
      <c r="M36">
        <v>-100278.125368523</v>
      </c>
      <c r="N36">
        <v>12289</v>
      </c>
      <c r="O36">
        <v>400</v>
      </c>
      <c r="P36">
        <v>4.6017267385394398E-2</v>
      </c>
      <c r="Q36">
        <v>-158.07813986868001</v>
      </c>
      <c r="R36">
        <v>11564</v>
      </c>
      <c r="S36">
        <v>400</v>
      </c>
      <c r="T36" s="3" t="s">
        <v>35</v>
      </c>
      <c r="U36">
        <v>-165.361718749799</v>
      </c>
      <c r="V36">
        <v>13469.5</v>
      </c>
      <c r="W36">
        <v>400</v>
      </c>
      <c r="X36">
        <v>3.9540727143835497E-2</v>
      </c>
      <c r="Y36">
        <v>-123.589142812548</v>
      </c>
    </row>
    <row r="37" spans="6:25" x14ac:dyDescent="0.3">
      <c r="F37">
        <v>45304</v>
      </c>
      <c r="G37">
        <v>400</v>
      </c>
      <c r="H37" s="3" t="s">
        <v>36</v>
      </c>
      <c r="I37">
        <v>-56.8252874206283</v>
      </c>
      <c r="J37">
        <v>29782.5</v>
      </c>
      <c r="K37">
        <v>400</v>
      </c>
      <c r="L37" s="3" t="s">
        <v>37</v>
      </c>
      <c r="M37">
        <v>-110272.46809225</v>
      </c>
      <c r="N37">
        <v>12365</v>
      </c>
      <c r="O37">
        <v>400</v>
      </c>
      <c r="P37" s="3" t="s">
        <v>38</v>
      </c>
      <c r="Q37">
        <v>-154.52576533000899</v>
      </c>
      <c r="R37">
        <v>11621.5</v>
      </c>
      <c r="S37">
        <v>400</v>
      </c>
      <c r="T37">
        <v>4.8948180948695297E-2</v>
      </c>
      <c r="U37">
        <v>-161.96410244803201</v>
      </c>
      <c r="V37">
        <v>13484.5</v>
      </c>
      <c r="W37">
        <v>400</v>
      </c>
      <c r="X37" s="3" t="s">
        <v>39</v>
      </c>
      <c r="Y37">
        <v>-120.859851839131</v>
      </c>
    </row>
    <row r="38" spans="6:25" x14ac:dyDescent="0.3">
      <c r="F38">
        <v>58436.5</v>
      </c>
      <c r="G38">
        <v>500</v>
      </c>
      <c r="H38">
        <v>9.7932675111745502E-3</v>
      </c>
      <c r="I38">
        <v>-44.6361736792988</v>
      </c>
      <c r="J38">
        <v>29744</v>
      </c>
      <c r="K38">
        <v>500</v>
      </c>
      <c r="L38" s="3" t="s">
        <v>40</v>
      </c>
      <c r="M38">
        <v>-98727.049460241396</v>
      </c>
      <c r="N38">
        <v>14618</v>
      </c>
      <c r="O38">
        <v>500</v>
      </c>
      <c r="P38" s="3" t="s">
        <v>41</v>
      </c>
      <c r="Q38">
        <v>-151.24528539811701</v>
      </c>
      <c r="R38">
        <v>13704.5</v>
      </c>
      <c r="S38">
        <v>500</v>
      </c>
      <c r="T38">
        <v>4.84779998573358E-2</v>
      </c>
      <c r="U38">
        <v>-158.91690346775599</v>
      </c>
      <c r="V38">
        <v>16083.5</v>
      </c>
      <c r="W38">
        <v>500</v>
      </c>
      <c r="X38" s="3" t="s">
        <v>42</v>
      </c>
      <c r="Y38">
        <v>-118.42788816838799</v>
      </c>
    </row>
    <row r="39" spans="6:25" x14ac:dyDescent="0.3">
      <c r="F39">
        <v>58404.5</v>
      </c>
      <c r="G39">
        <v>500</v>
      </c>
      <c r="H39">
        <v>9.5703275019559299E-3</v>
      </c>
      <c r="I39">
        <v>-39.927284929318198</v>
      </c>
      <c r="J39">
        <v>29755</v>
      </c>
      <c r="K39">
        <v>500</v>
      </c>
      <c r="L39" s="3" t="s">
        <v>43</v>
      </c>
      <c r="M39">
        <v>-99292.908167146103</v>
      </c>
      <c r="N39">
        <v>14555</v>
      </c>
      <c r="O39">
        <v>500</v>
      </c>
      <c r="P39">
        <v>4.4848670842661302E-2</v>
      </c>
      <c r="Q39">
        <v>-150.48493466593101</v>
      </c>
      <c r="R39">
        <v>13718.5</v>
      </c>
      <c r="S39">
        <v>500</v>
      </c>
      <c r="T39">
        <v>4.8242288249231602E-2</v>
      </c>
      <c r="U39">
        <v>-157.38825774166401</v>
      </c>
      <c r="V39">
        <v>16167</v>
      </c>
      <c r="W39">
        <v>500</v>
      </c>
      <c r="X39" s="3" t="s">
        <v>44</v>
      </c>
      <c r="Y39">
        <v>-116.623138907422</v>
      </c>
    </row>
    <row r="40" spans="6:25" x14ac:dyDescent="0.3">
      <c r="F40">
        <v>75997.5</v>
      </c>
      <c r="G40">
        <v>600</v>
      </c>
      <c r="H40">
        <v>8.8720648359831792E-3</v>
      </c>
      <c r="I40">
        <v>-22.368113718313801</v>
      </c>
      <c r="J40">
        <v>29751.5</v>
      </c>
      <c r="K40">
        <v>600</v>
      </c>
      <c r="L40" s="3" t="s">
        <v>45</v>
      </c>
      <c r="M40">
        <v>-96163.613119631002</v>
      </c>
      <c r="N40">
        <v>17107.5</v>
      </c>
      <c r="O40">
        <v>600</v>
      </c>
      <c r="P40">
        <v>4.4264840581171999E-2</v>
      </c>
      <c r="Q40">
        <v>-146.073594688745</v>
      </c>
      <c r="R40">
        <v>15984.5</v>
      </c>
      <c r="S40">
        <v>600</v>
      </c>
      <c r="T40">
        <v>4.7729483157171397E-2</v>
      </c>
      <c r="U40">
        <v>-153.719234873293</v>
      </c>
      <c r="V40">
        <v>19041.5</v>
      </c>
      <c r="W40">
        <v>600</v>
      </c>
      <c r="X40" s="3" t="s">
        <v>46</v>
      </c>
      <c r="Y40">
        <v>-112.686291565681</v>
      </c>
    </row>
    <row r="41" spans="6:25" x14ac:dyDescent="0.3">
      <c r="F41">
        <v>75088</v>
      </c>
      <c r="G41">
        <v>600</v>
      </c>
      <c r="H41">
        <v>8.6260935547495792E-3</v>
      </c>
      <c r="I41">
        <v>-16.236114288651901</v>
      </c>
      <c r="J41">
        <v>29804</v>
      </c>
      <c r="K41">
        <v>600</v>
      </c>
      <c r="L41" s="3" t="s">
        <v>47</v>
      </c>
      <c r="M41">
        <v>-115085.600168312</v>
      </c>
      <c r="N41">
        <v>17061</v>
      </c>
      <c r="O41">
        <v>600</v>
      </c>
      <c r="P41" s="3" t="s">
        <v>48</v>
      </c>
      <c r="Q41">
        <v>-144.281406993242</v>
      </c>
      <c r="R41">
        <v>15931.5</v>
      </c>
      <c r="S41">
        <v>600</v>
      </c>
      <c r="T41">
        <v>4.7542803324970802E-2</v>
      </c>
      <c r="U41">
        <v>-152.386612894872</v>
      </c>
      <c r="V41">
        <v>19059</v>
      </c>
      <c r="W41">
        <v>600</v>
      </c>
      <c r="X41">
        <v>3.7746565667078499E-2</v>
      </c>
      <c r="Y41">
        <v>-110.5920503368</v>
      </c>
    </row>
    <row r="42" spans="6:25" x14ac:dyDescent="0.3">
      <c r="F42">
        <v>83493.5</v>
      </c>
      <c r="G42">
        <v>640</v>
      </c>
      <c r="H42">
        <v>8.3088661106858197E-3</v>
      </c>
      <c r="I42">
        <v>-7.5875496615568103</v>
      </c>
      <c r="J42">
        <v>29774</v>
      </c>
      <c r="K42">
        <v>640</v>
      </c>
      <c r="L42" s="3" t="s">
        <v>49</v>
      </c>
      <c r="M42">
        <v>-125800.51039989501</v>
      </c>
      <c r="N42">
        <v>18148.5</v>
      </c>
      <c r="O42">
        <v>640</v>
      </c>
      <c r="P42">
        <v>4.3686875410290503E-2</v>
      </c>
      <c r="Q42">
        <v>-141.58554406021301</v>
      </c>
      <c r="R42">
        <v>16939</v>
      </c>
      <c r="S42">
        <v>640</v>
      </c>
      <c r="T42" s="3" t="s">
        <v>50</v>
      </c>
      <c r="U42">
        <v>-149.978000114824</v>
      </c>
      <c r="V42">
        <v>20280</v>
      </c>
      <c r="W42">
        <v>640</v>
      </c>
      <c r="X42">
        <v>3.7451462853569997E-2</v>
      </c>
      <c r="Y42">
        <v>-108.128404328806</v>
      </c>
    </row>
    <row r="43" spans="6:25" x14ac:dyDescent="0.3">
      <c r="F43">
        <v>91038</v>
      </c>
      <c r="G43">
        <v>680</v>
      </c>
      <c r="H43">
        <v>8.0137257175640995E-3</v>
      </c>
      <c r="I43" s="3" t="s">
        <v>51</v>
      </c>
      <c r="J43">
        <v>29766</v>
      </c>
      <c r="K43">
        <v>680</v>
      </c>
      <c r="L43">
        <v>4.4284424980802797</v>
      </c>
      <c r="M43">
        <v>-131434.48902216699</v>
      </c>
      <c r="N43">
        <v>19116</v>
      </c>
      <c r="O43">
        <v>680</v>
      </c>
      <c r="P43">
        <v>4.3411486778765301E-2</v>
      </c>
      <c r="Q43">
        <v>-139.31144693455599</v>
      </c>
      <c r="R43">
        <v>17838</v>
      </c>
      <c r="S43">
        <v>680</v>
      </c>
      <c r="T43">
        <v>4.6950217184644802E-2</v>
      </c>
      <c r="U43">
        <v>-147.86020209105601</v>
      </c>
      <c r="V43">
        <v>21514</v>
      </c>
      <c r="W43">
        <v>680</v>
      </c>
      <c r="X43">
        <v>3.7142093502941502E-2</v>
      </c>
      <c r="Y43">
        <v>-105.414424583968</v>
      </c>
    </row>
    <row r="44" spans="6:25" x14ac:dyDescent="0.3">
      <c r="F44">
        <v>96437.5</v>
      </c>
      <c r="G44">
        <v>700</v>
      </c>
      <c r="H44">
        <v>7.74502203846147E-3</v>
      </c>
      <c r="I44" s="3" t="s">
        <v>52</v>
      </c>
      <c r="J44">
        <v>29775.5</v>
      </c>
      <c r="K44">
        <v>700</v>
      </c>
      <c r="L44" s="3" t="s">
        <v>53</v>
      </c>
      <c r="M44">
        <v>-142222.743139781</v>
      </c>
      <c r="N44">
        <v>19607.5</v>
      </c>
      <c r="O44">
        <v>700</v>
      </c>
      <c r="P44">
        <v>4.3204496280610301E-2</v>
      </c>
      <c r="Q44">
        <v>-137.564422301581</v>
      </c>
      <c r="R44">
        <v>18304</v>
      </c>
      <c r="S44">
        <v>700</v>
      </c>
      <c r="T44">
        <v>4.6733380664141601E-2</v>
      </c>
      <c r="U44">
        <v>-146.129231588425</v>
      </c>
      <c r="V44">
        <v>22008.5</v>
      </c>
      <c r="W44">
        <v>700</v>
      </c>
      <c r="X44">
        <v>3.6962701801714203E-2</v>
      </c>
      <c r="Y44">
        <v>-103.808099921074</v>
      </c>
    </row>
  </sheetData>
  <phoneticPr fontId="20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Aarchan Saxena</cp:lastModifiedBy>
  <dcterms:created xsi:type="dcterms:W3CDTF">2024-04-23T10:53:48Z</dcterms:created>
  <dcterms:modified xsi:type="dcterms:W3CDTF">2024-04-24T17:59:01Z</dcterms:modified>
</cp:coreProperties>
</file>