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liams\Documents\GitHub\LE2\Calibration\PT_CALIBRATION_MAIN\"/>
    </mc:Choice>
  </mc:AlternateContent>
  <xr:revisionPtr revIDLastSave="0" documentId="13_ncr:1_{B674C857-7A72-4C11-BCE2-388B8DAFD310}" xr6:coauthVersionLast="47" xr6:coauthVersionMax="47" xr10:uidLastSave="{00000000-0000-0000-0000-000000000000}"/>
  <bookViews>
    <workbookView xWindow="-96" yWindow="-96" windowWidth="20928" windowHeight="12432" xr2:uid="{00000000-000D-0000-FFFF-FFFF00000000}"/>
  </bookViews>
  <sheets>
    <sheet name="calibration_2024-04-23_test7" sheetId="1" r:id="rId1"/>
  </sheets>
  <calcPr calcId="0"/>
</workbook>
</file>

<file path=xl/sharedStrings.xml><?xml version="1.0" encoding="utf-8"?>
<sst xmlns="http://schemas.openxmlformats.org/spreadsheetml/2006/main" count="191" uniqueCount="98">
  <si>
    <t>Reading 1 X</t>
  </si>
  <si>
    <t>Reading 1 Y</t>
  </si>
  <si>
    <t>Slope (m)</t>
  </si>
  <si>
    <t>Intercept (c)</t>
  </si>
  <si>
    <t>Reading 2 X</t>
  </si>
  <si>
    <t>Reading 2 Y</t>
  </si>
  <si>
    <t>Reading 3 X</t>
  </si>
  <si>
    <t>Reading 3 Y</t>
  </si>
  <si>
    <t>Reading 4 X</t>
  </si>
  <si>
    <t>Reading 4 Y</t>
  </si>
  <si>
    <t>Reading 5 X</t>
  </si>
  <si>
    <t>Reading 5 Y</t>
  </si>
  <si>
    <t>Reading 6 X</t>
  </si>
  <si>
    <t>Reading 6 Y</t>
  </si>
  <si>
    <t>5.714285714287612</t>
  </si>
  <si>
    <t>0.013130395387746685</t>
  </si>
  <si>
    <t>1.7475728155341503</t>
  </si>
  <si>
    <t>0.049980579778476336</t>
  </si>
  <si>
    <t>0.040641112514634224</t>
  </si>
  <si>
    <t>0.012833847992799836</t>
  </si>
  <si>
    <t>1.7475728155341232</t>
  </si>
  <si>
    <t>0.046380337682064496</t>
  </si>
  <si>
    <t>0.012493781205434162</t>
  </si>
  <si>
    <t>2.720809581758689</t>
  </si>
  <si>
    <t>0.052017340374353536</t>
  </si>
  <si>
    <t>0.041651722441125645</t>
  </si>
  <si>
    <t>0.012365472083882483</t>
  </si>
  <si>
    <t>2.4214402713725454</t>
  </si>
  <si>
    <t>0.011454769263217049</t>
  </si>
  <si>
    <t>2.8199870494272243</t>
  </si>
  <si>
    <t>0.011042467206810734</t>
  </si>
  <si>
    <t>2.994816279796002</t>
  </si>
  <si>
    <t>0.047103408150363874</t>
  </si>
  <si>
    <t>0.010615160989720377</t>
  </si>
  <si>
    <t>3.3768586469260575</t>
  </si>
  <si>
    <t>0.049526547677828256</t>
  </si>
  <si>
    <t>0.010370125715169641</t>
  </si>
  <si>
    <t>3.7131021395264154</t>
  </si>
  <si>
    <t>0.045441397157168946</t>
  </si>
  <si>
    <t>0.039107302732099884</t>
  </si>
  <si>
    <t>3.3260847000206413</t>
  </si>
  <si>
    <t>0.044960464113891985</t>
  </si>
  <si>
    <t>0.038762690664363664</t>
  </si>
  <si>
    <t>3.345828893286564</t>
  </si>
  <si>
    <t>0.038507882817612346</t>
  </si>
  <si>
    <t>3.2415605612544978</t>
  </si>
  <si>
    <t>0.038010811730774224</t>
  </si>
  <si>
    <t>3.8777948125186654</t>
  </si>
  <si>
    <t>0.044027206140988345</t>
  </si>
  <si>
    <t>4.238454452073908</t>
  </si>
  <si>
    <t>0.047221407155728805</t>
  </si>
  <si>
    <t>1.0538013644387478</t>
  </si>
  <si>
    <t>9.323325913582025</t>
  </si>
  <si>
    <t>4.791493237856911</t>
  </si>
  <si>
    <t>CORE 1!!!!!!!!</t>
  </si>
  <si>
    <t>CORE 2</t>
  </si>
  <si>
    <t>Core 1</t>
  </si>
  <si>
    <t>Normal temp</t>
  </si>
  <si>
    <t>Hot temp</t>
  </si>
  <si>
    <t>Cold Temp</t>
  </si>
  <si>
    <t>Normal Temp</t>
  </si>
  <si>
    <t>0.016934515447590434</t>
  </si>
  <si>
    <t>1.6550752707103944</t>
  </si>
  <si>
    <t>0.019429321189046517</t>
  </si>
  <si>
    <t>1.7968137895016085</t>
  </si>
  <si>
    <t>0.019548016867639916</t>
  </si>
  <si>
    <t>0.016935960760122673</t>
  </si>
  <si>
    <t>2.6452502515553786</t>
  </si>
  <si>
    <t>0.039902359620511633</t>
  </si>
  <si>
    <t>0.019412437396051873</t>
  </si>
  <si>
    <t>0.016830987933562004</t>
  </si>
  <si>
    <t>2.349440664283533</t>
  </si>
  <si>
    <t>0.019132529145789695</t>
  </si>
  <si>
    <t>2.4756860477335985</t>
  </si>
  <si>
    <t>0.040171700040235826</t>
  </si>
  <si>
    <t>0.019206097260587036</t>
  </si>
  <si>
    <t>0.016789369067955837</t>
  </si>
  <si>
    <t>2.811841180604388</t>
  </si>
  <si>
    <t>0.019185720203068073</t>
  </si>
  <si>
    <t>3.3322776556501608</t>
  </si>
  <si>
    <t>0.018634259471492682</t>
  </si>
  <si>
    <t>3.1856446610544764</t>
  </si>
  <si>
    <t>0.038946703609004873</t>
  </si>
  <si>
    <t>0.018431811197854118</t>
  </si>
  <si>
    <t>3.4462095038875957</t>
  </si>
  <si>
    <t>0.038235648443919565</t>
  </si>
  <si>
    <t>0.015246399517453319</t>
  </si>
  <si>
    <t>3.273274323898535</t>
  </si>
  <si>
    <t>0.037974297281645884</t>
  </si>
  <si>
    <t>0.017731611455826853</t>
  </si>
  <si>
    <t>0.037091803540328774</t>
  </si>
  <si>
    <t>0.014897462607088316</t>
  </si>
  <si>
    <t>3.596862089717985</t>
  </si>
  <si>
    <t>0.017404108118708635</t>
  </si>
  <si>
    <t>0.014728606631262294</t>
  </si>
  <si>
    <t>3.840926933241052</t>
  </si>
  <si>
    <t>NORMAL TEMP</t>
  </si>
  <si>
    <t>No battery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</si>
</sst>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rgb="FF000000"/>
      <name val="Helvetica Neue"/>
      <family val="2"/>
    </font>
    <font>
      <sz val="10"/>
      <color rgb="FF000000"/>
      <name val="Helvetica Neue"/>
      <family val="2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8" fillId="0" borderId="0" xfId="0" applyFont="1"/>
    <xf numFmtId="0" fontId="19" fillId="0" borderId="0" xfId="0" applyFont="1"/>
    <xf numFmtId="0" fontId="0" fillId="0" borderId="0" xfId="0" quotePrefix="1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HOT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5000"/>
            <c:dispRSqr val="0"/>
            <c:dispEq val="0"/>
          </c:trendline>
          <c:xVal>
            <c:numRef>
              <c:f>'calibration_2024-04-23_test7'!$I$3:$I$7</c:f>
              <c:numCache>
                <c:formatCode>General</c:formatCode>
                <c:ptCount val="5"/>
                <c:pt idx="0">
                  <c:v>6459.5</c:v>
                </c:pt>
                <c:pt idx="1">
                  <c:v>9018.5</c:v>
                </c:pt>
                <c:pt idx="2">
                  <c:v>11634</c:v>
                </c:pt>
                <c:pt idx="3">
                  <c:v>2706.5</c:v>
                </c:pt>
                <c:pt idx="4">
                  <c:v>2536</c:v>
                </c:pt>
              </c:numCache>
            </c:numRef>
          </c:xVal>
          <c:yVal>
            <c:numRef>
              <c:f>'calibration_2024-04-23_test7'!$J$3:$J$7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66-495A-B45C-234168071BC5}"/>
            </c:ext>
          </c:extLst>
        </c:ser>
        <c:ser>
          <c:idx val="1"/>
          <c:order val="1"/>
          <c:tx>
            <c:v>Normal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backward val="5000"/>
            <c:dispRSqr val="0"/>
            <c:dispEq val="0"/>
          </c:trendline>
          <c:xVal>
            <c:numRef>
              <c:f>'calibration_2024-04-23_test7'!$I$11:$I$16</c:f>
              <c:numCache>
                <c:formatCode>General</c:formatCode>
                <c:ptCount val="6"/>
                <c:pt idx="0">
                  <c:v>3188.5</c:v>
                </c:pt>
                <c:pt idx="1">
                  <c:v>8253</c:v>
                </c:pt>
                <c:pt idx="2">
                  <c:v>10472</c:v>
                </c:pt>
                <c:pt idx="3">
                  <c:v>13292</c:v>
                </c:pt>
                <c:pt idx="4">
                  <c:v>16162</c:v>
                </c:pt>
                <c:pt idx="5">
                  <c:v>17520.5</c:v>
                </c:pt>
              </c:numCache>
            </c:numRef>
          </c:xVal>
          <c:yVal>
            <c:numRef>
              <c:f>'calibration_2024-04-23_test7'!$J$11:$J$16</c:f>
              <c:numCache>
                <c:formatCode>General</c:formatCode>
                <c:ptCount val="6"/>
                <c:pt idx="0">
                  <c:v>0</c:v>
                </c:pt>
                <c:pt idx="1">
                  <c:v>210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550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66-495A-B45C-234168071BC5}"/>
            </c:ext>
          </c:extLst>
        </c:ser>
        <c:ser>
          <c:idx val="2"/>
          <c:order val="2"/>
          <c:tx>
            <c:v>COLD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backward val="5000"/>
            <c:dispRSqr val="0"/>
            <c:dispEq val="0"/>
          </c:trendline>
          <c:xVal>
            <c:numRef>
              <c:f>'calibration_2024-04-23_test7'!$I$20:$I$26</c:f>
              <c:numCache>
                <c:formatCode>General</c:formatCode>
                <c:ptCount val="7"/>
                <c:pt idx="0">
                  <c:v>3987.5</c:v>
                </c:pt>
                <c:pt idx="1">
                  <c:v>8948</c:v>
                </c:pt>
                <c:pt idx="2">
                  <c:v>11454.5</c:v>
                </c:pt>
                <c:pt idx="3">
                  <c:v>14527.5</c:v>
                </c:pt>
                <c:pt idx="4">
                  <c:v>15662</c:v>
                </c:pt>
                <c:pt idx="5">
                  <c:v>18727</c:v>
                </c:pt>
                <c:pt idx="6">
                  <c:v>3960</c:v>
                </c:pt>
              </c:numCache>
            </c:numRef>
          </c:xVal>
          <c:yVal>
            <c:numRef>
              <c:f>'calibration_2024-04-23_test7'!$J$20:$J$26</c:f>
              <c:numCache>
                <c:formatCode>General</c:formatCode>
                <c:ptCount val="7"/>
                <c:pt idx="0">
                  <c:v>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450</c:v>
                </c:pt>
                <c:pt idx="5">
                  <c:v>550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66-495A-B45C-234168071BC5}"/>
            </c:ext>
          </c:extLst>
        </c:ser>
        <c:ser>
          <c:idx val="3"/>
          <c:order val="3"/>
          <c:tx>
            <c:v>NORMAL 4/23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backward val="1000"/>
            <c:dispRSqr val="0"/>
            <c:dispEq val="0"/>
          </c:trendline>
          <c:xVal>
            <c:numRef>
              <c:f>'calibration_2024-04-23_test7'!$N$29:$N$44</c:f>
              <c:numCache>
                <c:formatCode>General</c:formatCode>
                <c:ptCount val="16"/>
                <c:pt idx="0">
                  <c:v>5529.5</c:v>
                </c:pt>
                <c:pt idx="1">
                  <c:v>5700</c:v>
                </c:pt>
                <c:pt idx="2">
                  <c:v>5728.5</c:v>
                </c:pt>
                <c:pt idx="3">
                  <c:v>7846.5</c:v>
                </c:pt>
                <c:pt idx="4">
                  <c:v>7844.5</c:v>
                </c:pt>
                <c:pt idx="5">
                  <c:v>9842</c:v>
                </c:pt>
                <c:pt idx="6">
                  <c:v>10003</c:v>
                </c:pt>
                <c:pt idx="7">
                  <c:v>12289</c:v>
                </c:pt>
                <c:pt idx="8">
                  <c:v>12365</c:v>
                </c:pt>
                <c:pt idx="9">
                  <c:v>14618</c:v>
                </c:pt>
                <c:pt idx="10">
                  <c:v>14555</c:v>
                </c:pt>
                <c:pt idx="11">
                  <c:v>17107.5</c:v>
                </c:pt>
                <c:pt idx="12">
                  <c:v>17061</c:v>
                </c:pt>
                <c:pt idx="13">
                  <c:v>18148.5</c:v>
                </c:pt>
                <c:pt idx="14">
                  <c:v>19116</c:v>
                </c:pt>
                <c:pt idx="15">
                  <c:v>19607.5</c:v>
                </c:pt>
              </c:numCache>
            </c:numRef>
          </c:xVal>
          <c:yVal>
            <c:numRef>
              <c:f>'calibration_2024-04-23_test7'!$O$29:$O$45</c:f>
              <c:numCache>
                <c:formatCode>General</c:formatCode>
                <c:ptCount val="17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210</c:v>
                </c:pt>
                <c:pt idx="4">
                  <c:v>210</c:v>
                </c:pt>
                <c:pt idx="5">
                  <c:v>300</c:v>
                </c:pt>
                <c:pt idx="6">
                  <c:v>300</c:v>
                </c:pt>
                <c:pt idx="7">
                  <c:v>400</c:v>
                </c:pt>
                <c:pt idx="8">
                  <c:v>400</c:v>
                </c:pt>
                <c:pt idx="9">
                  <c:v>500</c:v>
                </c:pt>
                <c:pt idx="10">
                  <c:v>500</c:v>
                </c:pt>
                <c:pt idx="11">
                  <c:v>600</c:v>
                </c:pt>
                <c:pt idx="12">
                  <c:v>600</c:v>
                </c:pt>
                <c:pt idx="13">
                  <c:v>640</c:v>
                </c:pt>
                <c:pt idx="14">
                  <c:v>680</c:v>
                </c:pt>
                <c:pt idx="15">
                  <c:v>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B5-49B3-9D21-5EC6F371D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4342959"/>
        <c:axId val="1154346799"/>
      </c:scatterChart>
      <c:valAx>
        <c:axId val="1154342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4346799"/>
        <c:crosses val="autoZero"/>
        <c:crossBetween val="midCat"/>
      </c:valAx>
      <c:valAx>
        <c:axId val="115434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4342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'calibration_2024-04-23_test7'!$F$49:$F$62</c:f>
              <c:numCache>
                <c:formatCode>General</c:formatCode>
                <c:ptCount val="14"/>
                <c:pt idx="0">
                  <c:v>4820</c:v>
                </c:pt>
                <c:pt idx="1">
                  <c:v>4848</c:v>
                </c:pt>
                <c:pt idx="2">
                  <c:v>10739</c:v>
                </c:pt>
                <c:pt idx="3">
                  <c:v>11187.5</c:v>
                </c:pt>
                <c:pt idx="4">
                  <c:v>16674</c:v>
                </c:pt>
                <c:pt idx="5">
                  <c:v>16769</c:v>
                </c:pt>
                <c:pt idx="6">
                  <c:v>22583.5</c:v>
                </c:pt>
                <c:pt idx="7">
                  <c:v>22759.5</c:v>
                </c:pt>
                <c:pt idx="8">
                  <c:v>30117</c:v>
                </c:pt>
                <c:pt idx="9">
                  <c:v>30062.5</c:v>
                </c:pt>
                <c:pt idx="10">
                  <c:v>37679</c:v>
                </c:pt>
                <c:pt idx="11">
                  <c:v>37756</c:v>
                </c:pt>
                <c:pt idx="12">
                  <c:v>45450.5</c:v>
                </c:pt>
                <c:pt idx="13">
                  <c:v>45409.5</c:v>
                </c:pt>
              </c:numCache>
            </c:numRef>
          </c:xVal>
          <c:yVal>
            <c:numRef>
              <c:f>'calibration_2024-04-23_test7'!$G$49:$G$62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100</c:v>
                </c:pt>
                <c:pt idx="3">
                  <c:v>110</c:v>
                </c:pt>
                <c:pt idx="4">
                  <c:v>200</c:v>
                </c:pt>
                <c:pt idx="5">
                  <c:v>200</c:v>
                </c:pt>
                <c:pt idx="6">
                  <c:v>300</c:v>
                </c:pt>
                <c:pt idx="7">
                  <c:v>300</c:v>
                </c:pt>
                <c:pt idx="8">
                  <c:v>400</c:v>
                </c:pt>
                <c:pt idx="9">
                  <c:v>400</c:v>
                </c:pt>
                <c:pt idx="10">
                  <c:v>500</c:v>
                </c:pt>
                <c:pt idx="11">
                  <c:v>500</c:v>
                </c:pt>
                <c:pt idx="12">
                  <c:v>600</c:v>
                </c:pt>
                <c:pt idx="13">
                  <c:v>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BD-4B00-9A96-A6CBDB5899FF}"/>
            </c:ext>
          </c:extLst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'calibration_2024-04-23_test7'!$A$11:$A$16</c:f>
              <c:numCache>
                <c:formatCode>General</c:formatCode>
                <c:ptCount val="6"/>
                <c:pt idx="0">
                  <c:v>6261</c:v>
                </c:pt>
                <c:pt idx="1">
                  <c:v>18420</c:v>
                </c:pt>
                <c:pt idx="2">
                  <c:v>23987</c:v>
                </c:pt>
                <c:pt idx="3">
                  <c:v>31405.5</c:v>
                </c:pt>
                <c:pt idx="4">
                  <c:v>39209</c:v>
                </c:pt>
                <c:pt idx="5">
                  <c:v>43052.5</c:v>
                </c:pt>
              </c:numCache>
            </c:numRef>
          </c:xVal>
          <c:yVal>
            <c:numRef>
              <c:f>'calibration_2024-04-23_test7'!$B$11:$B$16</c:f>
              <c:numCache>
                <c:formatCode>General</c:formatCode>
                <c:ptCount val="6"/>
                <c:pt idx="0">
                  <c:v>0</c:v>
                </c:pt>
                <c:pt idx="1">
                  <c:v>210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550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8BD-4B00-9A96-A6CBDB5899FF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'calibration_2024-04-23_test7'!$F$65:$F$73</c:f>
              <c:numCache>
                <c:formatCode>General</c:formatCode>
                <c:ptCount val="9"/>
                <c:pt idx="0">
                  <c:v>21639</c:v>
                </c:pt>
                <c:pt idx="1">
                  <c:v>21631</c:v>
                </c:pt>
                <c:pt idx="2">
                  <c:v>30324.5</c:v>
                </c:pt>
                <c:pt idx="3">
                  <c:v>38042.5</c:v>
                </c:pt>
                <c:pt idx="4">
                  <c:v>46156</c:v>
                </c:pt>
                <c:pt idx="5">
                  <c:v>16530</c:v>
                </c:pt>
                <c:pt idx="6">
                  <c:v>5010</c:v>
                </c:pt>
                <c:pt idx="7">
                  <c:v>5073</c:v>
                </c:pt>
                <c:pt idx="8">
                  <c:v>5100</c:v>
                </c:pt>
              </c:numCache>
            </c:numRef>
          </c:xVal>
          <c:yVal>
            <c:numRef>
              <c:f>'calibration_2024-04-23_test7'!$G$65:$G$73</c:f>
              <c:numCache>
                <c:formatCode>General</c:formatCode>
                <c:ptCount val="9"/>
                <c:pt idx="0">
                  <c:v>280</c:v>
                </c:pt>
                <c:pt idx="1">
                  <c:v>280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  <c:pt idx="5">
                  <c:v>200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8BD-4B00-9A96-A6CBDB589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44575"/>
        <c:axId val="155137855"/>
      </c:scatterChart>
      <c:valAx>
        <c:axId val="15514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37855"/>
        <c:crosses val="autoZero"/>
        <c:crossBetween val="midCat"/>
      </c:valAx>
      <c:valAx>
        <c:axId val="15513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4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PT03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'calibration_2024-04-23_test7'!$N$49:$N$62</c:f>
              <c:numCache>
                <c:formatCode>General</c:formatCode>
                <c:ptCount val="14"/>
                <c:pt idx="0">
                  <c:v>2972.5</c:v>
                </c:pt>
                <c:pt idx="1">
                  <c:v>2917</c:v>
                </c:pt>
                <c:pt idx="2">
                  <c:v>5482.5</c:v>
                </c:pt>
                <c:pt idx="3">
                  <c:v>5696.5</c:v>
                </c:pt>
                <c:pt idx="4">
                  <c:v>7952.5</c:v>
                </c:pt>
                <c:pt idx="5">
                  <c:v>8063</c:v>
                </c:pt>
                <c:pt idx="6">
                  <c:v>10347.5</c:v>
                </c:pt>
                <c:pt idx="7">
                  <c:v>10427.5</c:v>
                </c:pt>
                <c:pt idx="8">
                  <c:v>13330.5</c:v>
                </c:pt>
                <c:pt idx="9">
                  <c:v>13281</c:v>
                </c:pt>
                <c:pt idx="10">
                  <c:v>16194.5</c:v>
                </c:pt>
                <c:pt idx="11">
                  <c:v>16140.5</c:v>
                </c:pt>
                <c:pt idx="12">
                  <c:v>18922</c:v>
                </c:pt>
                <c:pt idx="13">
                  <c:v>18946</c:v>
                </c:pt>
              </c:numCache>
            </c:numRef>
          </c:xVal>
          <c:yVal>
            <c:numRef>
              <c:f>'calibration_2024-04-23_test7'!$O$49:$O$62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100</c:v>
                </c:pt>
                <c:pt idx="3">
                  <c:v>110</c:v>
                </c:pt>
                <c:pt idx="4">
                  <c:v>200</c:v>
                </c:pt>
                <c:pt idx="5">
                  <c:v>200</c:v>
                </c:pt>
                <c:pt idx="6">
                  <c:v>300</c:v>
                </c:pt>
                <c:pt idx="7">
                  <c:v>300</c:v>
                </c:pt>
                <c:pt idx="8">
                  <c:v>400</c:v>
                </c:pt>
                <c:pt idx="9">
                  <c:v>400</c:v>
                </c:pt>
                <c:pt idx="10">
                  <c:v>500</c:v>
                </c:pt>
                <c:pt idx="11">
                  <c:v>500</c:v>
                </c:pt>
                <c:pt idx="12">
                  <c:v>600</c:v>
                </c:pt>
                <c:pt idx="13">
                  <c:v>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C-4EB6-91CE-BB0E2C37682B}"/>
            </c:ext>
          </c:extLst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'calibration_2024-04-23_test7'!$I$20:$I$26</c:f>
              <c:numCache>
                <c:formatCode>General</c:formatCode>
                <c:ptCount val="7"/>
                <c:pt idx="0">
                  <c:v>3987.5</c:v>
                </c:pt>
                <c:pt idx="1">
                  <c:v>8948</c:v>
                </c:pt>
                <c:pt idx="2">
                  <c:v>11454.5</c:v>
                </c:pt>
                <c:pt idx="3">
                  <c:v>14527.5</c:v>
                </c:pt>
                <c:pt idx="4">
                  <c:v>15662</c:v>
                </c:pt>
                <c:pt idx="5">
                  <c:v>18727</c:v>
                </c:pt>
                <c:pt idx="6">
                  <c:v>3960</c:v>
                </c:pt>
              </c:numCache>
            </c:numRef>
          </c:xVal>
          <c:yVal>
            <c:numRef>
              <c:f>'calibration_2024-04-23_test7'!$J$20:$J$26</c:f>
              <c:numCache>
                <c:formatCode>General</c:formatCode>
                <c:ptCount val="7"/>
                <c:pt idx="0">
                  <c:v>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450</c:v>
                </c:pt>
                <c:pt idx="5">
                  <c:v>550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8BC-4EB6-91CE-BB0E2C37682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'calibration_2024-04-23_test7'!$N$65:$N$73</c:f>
              <c:numCache>
                <c:formatCode>General</c:formatCode>
                <c:ptCount val="9"/>
                <c:pt idx="0">
                  <c:v>9936.5</c:v>
                </c:pt>
                <c:pt idx="1">
                  <c:v>9921.5</c:v>
                </c:pt>
                <c:pt idx="2">
                  <c:v>13294</c:v>
                </c:pt>
                <c:pt idx="3">
                  <c:v>16192.5</c:v>
                </c:pt>
                <c:pt idx="4">
                  <c:v>19052.5</c:v>
                </c:pt>
                <c:pt idx="5">
                  <c:v>7824.5</c:v>
                </c:pt>
                <c:pt idx="6">
                  <c:v>2972.5</c:v>
                </c:pt>
                <c:pt idx="7">
                  <c:v>2971</c:v>
                </c:pt>
                <c:pt idx="8">
                  <c:v>3010</c:v>
                </c:pt>
              </c:numCache>
            </c:numRef>
          </c:xVal>
          <c:yVal>
            <c:numRef>
              <c:f>'calibration_2024-04-23_test7'!$O$65:$O$73</c:f>
              <c:numCache>
                <c:formatCode>General</c:formatCode>
                <c:ptCount val="9"/>
                <c:pt idx="0">
                  <c:v>280</c:v>
                </c:pt>
                <c:pt idx="1">
                  <c:v>280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  <c:pt idx="5">
                  <c:v>200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8BC-4EB6-91CE-BB0E2C3768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487903"/>
        <c:axId val="341487423"/>
      </c:scatterChart>
      <c:valAx>
        <c:axId val="341487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487423"/>
        <c:crosses val="autoZero"/>
        <c:crossBetween val="midCat"/>
      </c:valAx>
      <c:valAx>
        <c:axId val="34148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4879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PT04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'calibration_2024-04-23_test7'!$R$49:$R$62</c:f>
              <c:numCache>
                <c:formatCode>General</c:formatCode>
                <c:ptCount val="14"/>
                <c:pt idx="0">
                  <c:v>6158</c:v>
                </c:pt>
                <c:pt idx="1">
                  <c:v>6185.5</c:v>
                </c:pt>
                <c:pt idx="2">
                  <c:v>11318.5</c:v>
                </c:pt>
                <c:pt idx="3">
                  <c:v>11772.5</c:v>
                </c:pt>
                <c:pt idx="4">
                  <c:v>16490</c:v>
                </c:pt>
                <c:pt idx="5">
                  <c:v>16760.5</c:v>
                </c:pt>
                <c:pt idx="6">
                  <c:v>21726.5</c:v>
                </c:pt>
                <c:pt idx="7">
                  <c:v>21804</c:v>
                </c:pt>
                <c:pt idx="8">
                  <c:v>28016.5</c:v>
                </c:pt>
                <c:pt idx="9">
                  <c:v>28012.5</c:v>
                </c:pt>
                <c:pt idx="10">
                  <c:v>34467.5</c:v>
                </c:pt>
                <c:pt idx="11">
                  <c:v>34470</c:v>
                </c:pt>
                <c:pt idx="12">
                  <c:v>40890</c:v>
                </c:pt>
                <c:pt idx="13">
                  <c:v>40950.5</c:v>
                </c:pt>
              </c:numCache>
            </c:numRef>
          </c:xVal>
          <c:yVal>
            <c:numRef>
              <c:f>'calibration_2024-04-23_test7'!$S$49:$S$62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100</c:v>
                </c:pt>
                <c:pt idx="3">
                  <c:v>110</c:v>
                </c:pt>
                <c:pt idx="4">
                  <c:v>200</c:v>
                </c:pt>
                <c:pt idx="5">
                  <c:v>200</c:v>
                </c:pt>
                <c:pt idx="6">
                  <c:v>300</c:v>
                </c:pt>
                <c:pt idx="7">
                  <c:v>300</c:v>
                </c:pt>
                <c:pt idx="8">
                  <c:v>400</c:v>
                </c:pt>
                <c:pt idx="9">
                  <c:v>400</c:v>
                </c:pt>
                <c:pt idx="10">
                  <c:v>500</c:v>
                </c:pt>
                <c:pt idx="11">
                  <c:v>500</c:v>
                </c:pt>
                <c:pt idx="12">
                  <c:v>600</c:v>
                </c:pt>
                <c:pt idx="13">
                  <c:v>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F9-4328-8A05-C30CCE9D656A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'calibration_2024-04-23_test7'!$M$11:$M$16</c:f>
              <c:numCache>
                <c:formatCode>General</c:formatCode>
                <c:ptCount val="6"/>
                <c:pt idx="0">
                  <c:v>6530</c:v>
                </c:pt>
                <c:pt idx="1">
                  <c:v>17016</c:v>
                </c:pt>
                <c:pt idx="2">
                  <c:v>21745.5</c:v>
                </c:pt>
                <c:pt idx="3">
                  <c:v>27941.5</c:v>
                </c:pt>
                <c:pt idx="4">
                  <c:v>34362</c:v>
                </c:pt>
                <c:pt idx="5">
                  <c:v>37449.5</c:v>
                </c:pt>
              </c:numCache>
            </c:numRef>
          </c:xVal>
          <c:yVal>
            <c:numRef>
              <c:f>'calibration_2024-04-23_test7'!$N$11:$N$16</c:f>
              <c:numCache>
                <c:formatCode>General</c:formatCode>
                <c:ptCount val="6"/>
                <c:pt idx="0">
                  <c:v>0</c:v>
                </c:pt>
                <c:pt idx="1">
                  <c:v>210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550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EF9-4328-8A05-C30CCE9D656A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'calibration_2024-04-23_test7'!$R$65:$R$73</c:f>
              <c:numCache>
                <c:formatCode>General</c:formatCode>
                <c:ptCount val="9"/>
                <c:pt idx="0">
                  <c:v>20797</c:v>
                </c:pt>
                <c:pt idx="1">
                  <c:v>20799.5</c:v>
                </c:pt>
                <c:pt idx="2">
                  <c:v>28281</c:v>
                </c:pt>
                <c:pt idx="3">
                  <c:v>34752</c:v>
                </c:pt>
                <c:pt idx="4">
                  <c:v>41483.5</c:v>
                </c:pt>
                <c:pt idx="5">
                  <c:v>16375</c:v>
                </c:pt>
                <c:pt idx="6">
                  <c:v>6223</c:v>
                </c:pt>
                <c:pt idx="7">
                  <c:v>6294</c:v>
                </c:pt>
                <c:pt idx="8">
                  <c:v>6308.5</c:v>
                </c:pt>
              </c:numCache>
            </c:numRef>
          </c:xVal>
          <c:yVal>
            <c:numRef>
              <c:f>'calibration_2024-04-23_test7'!$S$65:$S$73</c:f>
              <c:numCache>
                <c:formatCode>General</c:formatCode>
                <c:ptCount val="9"/>
                <c:pt idx="0">
                  <c:v>280</c:v>
                </c:pt>
                <c:pt idx="1">
                  <c:v>280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  <c:pt idx="5">
                  <c:v>200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EF9-4328-8A05-C30CCE9D65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935391"/>
        <c:axId val="338938751"/>
      </c:scatterChart>
      <c:valAx>
        <c:axId val="338935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938751"/>
        <c:crosses val="autoZero"/>
        <c:crossBetween val="midCat"/>
      </c:valAx>
      <c:valAx>
        <c:axId val="33893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9353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4/24</a:t>
            </a:r>
            <a:r>
              <a:rPr lang="en-US" baseline="0"/>
              <a:t> vs 4/25 calibrations normal temp Board 2</a:t>
            </a:r>
          </a:p>
          <a:p>
            <a:pPr>
              <a:defRPr/>
            </a:pPr>
            <a:r>
              <a:rPr lang="en-US" baseline="0"/>
              <a:t>PT5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'calibration_2024-04-23_test7'!$V$49:$V$62</c:f>
              <c:numCache>
                <c:formatCode>General</c:formatCode>
                <c:ptCount val="14"/>
                <c:pt idx="0">
                  <c:v>5113.5</c:v>
                </c:pt>
                <c:pt idx="1">
                  <c:v>5098.5</c:v>
                </c:pt>
                <c:pt idx="2">
                  <c:v>7768.5</c:v>
                </c:pt>
                <c:pt idx="3">
                  <c:v>7898.5</c:v>
                </c:pt>
                <c:pt idx="4">
                  <c:v>10286.5</c:v>
                </c:pt>
                <c:pt idx="5">
                  <c:v>10348.5</c:v>
                </c:pt>
                <c:pt idx="6">
                  <c:v>12724.5</c:v>
                </c:pt>
                <c:pt idx="7">
                  <c:v>12785.5</c:v>
                </c:pt>
                <c:pt idx="8">
                  <c:v>15753</c:v>
                </c:pt>
                <c:pt idx="9">
                  <c:v>15755</c:v>
                </c:pt>
                <c:pt idx="10">
                  <c:v>18629</c:v>
                </c:pt>
                <c:pt idx="11">
                  <c:v>18641.5</c:v>
                </c:pt>
                <c:pt idx="12">
                  <c:v>21489.5</c:v>
                </c:pt>
                <c:pt idx="13">
                  <c:v>21477</c:v>
                </c:pt>
              </c:numCache>
            </c:numRef>
          </c:xVal>
          <c:yVal>
            <c:numRef>
              <c:f>'calibration_2024-04-23_test7'!$W$49:$W$62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100</c:v>
                </c:pt>
                <c:pt idx="3">
                  <c:v>110</c:v>
                </c:pt>
                <c:pt idx="4">
                  <c:v>200</c:v>
                </c:pt>
                <c:pt idx="5">
                  <c:v>200</c:v>
                </c:pt>
                <c:pt idx="6">
                  <c:v>300</c:v>
                </c:pt>
                <c:pt idx="7">
                  <c:v>300</c:v>
                </c:pt>
                <c:pt idx="8">
                  <c:v>400</c:v>
                </c:pt>
                <c:pt idx="9">
                  <c:v>400</c:v>
                </c:pt>
                <c:pt idx="10">
                  <c:v>500</c:v>
                </c:pt>
                <c:pt idx="11">
                  <c:v>500</c:v>
                </c:pt>
                <c:pt idx="12">
                  <c:v>600</c:v>
                </c:pt>
                <c:pt idx="13">
                  <c:v>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84-46BB-B3B5-3369E6145E68}"/>
            </c:ext>
          </c:extLst>
        </c:ser>
        <c:ser>
          <c:idx val="2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'calibration_2024-04-23_test7'!$Q$11:$Q$16</c:f>
              <c:numCache>
                <c:formatCode>General</c:formatCode>
                <c:ptCount val="6"/>
                <c:pt idx="0">
                  <c:v>5140.5</c:v>
                </c:pt>
                <c:pt idx="1">
                  <c:v>10292</c:v>
                </c:pt>
                <c:pt idx="2">
                  <c:v>12576</c:v>
                </c:pt>
                <c:pt idx="3">
                  <c:v>15463</c:v>
                </c:pt>
                <c:pt idx="4">
                  <c:v>18378</c:v>
                </c:pt>
                <c:pt idx="5">
                  <c:v>19806</c:v>
                </c:pt>
              </c:numCache>
            </c:numRef>
          </c:xVal>
          <c:yVal>
            <c:numRef>
              <c:f>'calibration_2024-04-23_test7'!$R$11:$R$16</c:f>
              <c:numCache>
                <c:formatCode>General</c:formatCode>
                <c:ptCount val="6"/>
                <c:pt idx="0">
                  <c:v>0</c:v>
                </c:pt>
                <c:pt idx="1">
                  <c:v>210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550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84-46BB-B3B5-3369E6145E68}"/>
            </c:ext>
          </c:extLst>
        </c:ser>
        <c:ser>
          <c:idx val="0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'calibration_2024-04-23_test7'!$V$65:$V$73</c:f>
              <c:numCache>
                <c:formatCode>General</c:formatCode>
                <c:ptCount val="9"/>
                <c:pt idx="0">
                  <c:v>12237</c:v>
                </c:pt>
                <c:pt idx="1">
                  <c:v>12219</c:v>
                </c:pt>
                <c:pt idx="2">
                  <c:v>15753.5</c:v>
                </c:pt>
                <c:pt idx="3">
                  <c:v>18754</c:v>
                </c:pt>
                <c:pt idx="4">
                  <c:v>21758</c:v>
                </c:pt>
                <c:pt idx="5">
                  <c:v>10072.5</c:v>
                </c:pt>
                <c:pt idx="6">
                  <c:v>5035</c:v>
                </c:pt>
                <c:pt idx="7">
                  <c:v>4992</c:v>
                </c:pt>
                <c:pt idx="8">
                  <c:v>5026.5</c:v>
                </c:pt>
              </c:numCache>
            </c:numRef>
          </c:xVal>
          <c:yVal>
            <c:numRef>
              <c:f>'calibration_2024-04-23_test7'!$W$65:$W$73</c:f>
              <c:numCache>
                <c:formatCode>General</c:formatCode>
                <c:ptCount val="9"/>
                <c:pt idx="0">
                  <c:v>280</c:v>
                </c:pt>
                <c:pt idx="1">
                  <c:v>280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  <c:pt idx="5">
                  <c:v>200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84-46BB-B3B5-3369E6145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471103"/>
        <c:axId val="341464383"/>
      </c:scatterChart>
      <c:valAx>
        <c:axId val="341471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464383"/>
        <c:crosses val="autoZero"/>
        <c:crossBetween val="midCat"/>
      </c:valAx>
      <c:valAx>
        <c:axId val="341464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4711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456585</xdr:colOff>
      <xdr:row>2</xdr:row>
      <xdr:rowOff>163838</xdr:rowOff>
    </xdr:from>
    <xdr:to>
      <xdr:col>38</xdr:col>
      <xdr:colOff>297836</xdr:colOff>
      <xdr:row>23</xdr:row>
      <xdr:rowOff>141323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971D02-1582-FD9D-FFFB-CBC536B854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594213</xdr:colOff>
      <xdr:row>36</xdr:row>
      <xdr:rowOff>33704</xdr:rowOff>
    </xdr:from>
    <xdr:to>
      <xdr:col>34</xdr:col>
      <xdr:colOff>65942</xdr:colOff>
      <xdr:row>51</xdr:row>
      <xdr:rowOff>29308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CA45BE4-5374-59B0-5EEC-956B23AB1F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545857</xdr:colOff>
      <xdr:row>49</xdr:row>
      <xdr:rowOff>137746</xdr:rowOff>
    </xdr:from>
    <xdr:to>
      <xdr:col>35</xdr:col>
      <xdr:colOff>18318</xdr:colOff>
      <xdr:row>64</xdr:row>
      <xdr:rowOff>133350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53CCE254-E9B9-8653-204B-1B31FB282A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604472</xdr:colOff>
      <xdr:row>66</xdr:row>
      <xdr:rowOff>152400</xdr:rowOff>
    </xdr:from>
    <xdr:to>
      <xdr:col>35</xdr:col>
      <xdr:colOff>76933</xdr:colOff>
      <xdr:row>81</xdr:row>
      <xdr:rowOff>148004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FB52E691-975A-3CA6-9D6B-4653569020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267432</xdr:colOff>
      <xdr:row>20</xdr:row>
      <xdr:rowOff>93785</xdr:rowOff>
    </xdr:from>
    <xdr:to>
      <xdr:col>33</xdr:col>
      <xdr:colOff>377336</xdr:colOff>
      <xdr:row>35</xdr:row>
      <xdr:rowOff>89389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9CD0BB81-5EB7-2A92-A041-746B2571DE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Z73"/>
  <sheetViews>
    <sheetView tabSelected="1" topLeftCell="I1" zoomScale="55" zoomScaleNormal="55" workbookViewId="0">
      <selection activeCell="AK34" sqref="AK34"/>
    </sheetView>
  </sheetViews>
  <sheetFormatPr defaultRowHeight="14.4"/>
  <sheetData>
    <row r="2" spans="1:21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2</v>
      </c>
      <c r="H2" t="s">
        <v>3</v>
      </c>
      <c r="I2" t="s">
        <v>6</v>
      </c>
      <c r="J2" t="s">
        <v>7</v>
      </c>
      <c r="K2" t="s">
        <v>2</v>
      </c>
      <c r="L2" t="s">
        <v>3</v>
      </c>
      <c r="M2" t="s">
        <v>8</v>
      </c>
      <c r="N2" t="s">
        <v>9</v>
      </c>
      <c r="O2" t="s">
        <v>2</v>
      </c>
      <c r="P2" t="s">
        <v>3</v>
      </c>
      <c r="Q2" t="s">
        <v>10</v>
      </c>
      <c r="R2" t="s">
        <v>11</v>
      </c>
      <c r="S2" t="s">
        <v>2</v>
      </c>
      <c r="T2" t="s">
        <v>3</v>
      </c>
      <c r="U2" t="s">
        <v>55</v>
      </c>
    </row>
    <row r="3" spans="1:21">
      <c r="A3">
        <v>13520</v>
      </c>
      <c r="B3">
        <v>200</v>
      </c>
      <c r="C3">
        <v>0</v>
      </c>
      <c r="D3">
        <v>0</v>
      </c>
      <c r="E3">
        <v>29781</v>
      </c>
      <c r="F3">
        <v>200</v>
      </c>
      <c r="G3">
        <v>0</v>
      </c>
      <c r="H3">
        <v>0</v>
      </c>
      <c r="I3">
        <v>6459.5</v>
      </c>
      <c r="J3">
        <v>200</v>
      </c>
      <c r="K3">
        <v>0</v>
      </c>
      <c r="L3">
        <v>0</v>
      </c>
      <c r="M3">
        <v>14634.5</v>
      </c>
      <c r="N3">
        <v>200</v>
      </c>
      <c r="O3">
        <v>0</v>
      </c>
      <c r="P3">
        <v>0</v>
      </c>
      <c r="Q3">
        <v>9688</v>
      </c>
      <c r="R3">
        <v>200</v>
      </c>
      <c r="S3">
        <v>0</v>
      </c>
      <c r="T3">
        <v>0</v>
      </c>
      <c r="U3" t="s">
        <v>58</v>
      </c>
    </row>
    <row r="4" spans="1:21">
      <c r="A4">
        <v>19259.5</v>
      </c>
      <c r="B4">
        <v>300</v>
      </c>
      <c r="C4">
        <v>1.742312E-2</v>
      </c>
      <c r="D4">
        <v>-35.560588899999999</v>
      </c>
      <c r="E4">
        <v>29810</v>
      </c>
      <c r="F4">
        <v>300</v>
      </c>
      <c r="G4">
        <v>3.448275862</v>
      </c>
      <c r="H4">
        <v>-102493.10340000001</v>
      </c>
      <c r="I4">
        <v>9018.5</v>
      </c>
      <c r="J4">
        <v>300</v>
      </c>
      <c r="K4">
        <v>3.9077765E-2</v>
      </c>
      <c r="L4">
        <v>-52.422821409999997</v>
      </c>
      <c r="M4">
        <v>19737.5</v>
      </c>
      <c r="N4">
        <v>300</v>
      </c>
      <c r="O4">
        <v>1.9596315999999999E-2</v>
      </c>
      <c r="P4">
        <v>-86.782284930000003</v>
      </c>
      <c r="Q4">
        <v>12148</v>
      </c>
      <c r="R4">
        <v>300</v>
      </c>
      <c r="S4">
        <v>4.0650407E-2</v>
      </c>
      <c r="T4">
        <v>-193.82113820000001</v>
      </c>
    </row>
    <row r="5" spans="1:21">
      <c r="A5">
        <v>26413</v>
      </c>
      <c r="B5">
        <v>400</v>
      </c>
      <c r="C5">
        <v>1.5450347999999999E-2</v>
      </c>
      <c r="D5">
        <v>-4.8482465049999997</v>
      </c>
      <c r="E5">
        <v>29867</v>
      </c>
      <c r="F5">
        <v>400</v>
      </c>
      <c r="G5">
        <v>2.2462127810000001</v>
      </c>
      <c r="H5">
        <v>-66680.567649999997</v>
      </c>
      <c r="I5">
        <v>11634</v>
      </c>
      <c r="J5">
        <v>400</v>
      </c>
      <c r="K5">
        <v>3.8649541000000003E-2</v>
      </c>
      <c r="L5">
        <v>-49.288789059999999</v>
      </c>
      <c r="M5">
        <v>25813</v>
      </c>
      <c r="N5">
        <v>400</v>
      </c>
      <c r="O5">
        <v>1.7846463999999999E-2</v>
      </c>
      <c r="P5">
        <v>-58.029816500000003</v>
      </c>
      <c r="Q5">
        <v>15070</v>
      </c>
      <c r="R5">
        <v>400</v>
      </c>
      <c r="S5">
        <v>3.7069853E-2</v>
      </c>
      <c r="T5">
        <v>-156.03333559999999</v>
      </c>
    </row>
    <row r="6" spans="1:21">
      <c r="A6">
        <v>4892</v>
      </c>
      <c r="B6">
        <v>0</v>
      </c>
      <c r="C6">
        <v>1.8617062E-2</v>
      </c>
      <c r="D6">
        <v>-73.266273369999993</v>
      </c>
      <c r="E6">
        <v>29850.5</v>
      </c>
      <c r="F6">
        <v>0</v>
      </c>
      <c r="G6">
        <v>0.34835081899999998</v>
      </c>
      <c r="H6">
        <v>-10165.30344</v>
      </c>
      <c r="I6">
        <v>2706.5</v>
      </c>
      <c r="J6">
        <v>0</v>
      </c>
      <c r="K6">
        <v>4.4694679000000001E-2</v>
      </c>
      <c r="L6">
        <v>-108.1820725</v>
      </c>
      <c r="M6">
        <v>6656</v>
      </c>
      <c r="N6">
        <v>0</v>
      </c>
      <c r="O6">
        <v>2.0940657000000001E-2</v>
      </c>
      <c r="P6">
        <v>-124.9236092</v>
      </c>
      <c r="Q6">
        <v>5829</v>
      </c>
      <c r="R6">
        <v>0</v>
      </c>
      <c r="S6">
        <v>4.3414896000000001E-2</v>
      </c>
      <c r="T6">
        <v>-238.83389210000001</v>
      </c>
    </row>
    <row r="7" spans="1:21">
      <c r="A7">
        <v>4678</v>
      </c>
      <c r="B7">
        <v>0</v>
      </c>
      <c r="C7">
        <v>1.8973932999999998E-2</v>
      </c>
      <c r="D7">
        <v>-80.939015220000002</v>
      </c>
      <c r="E7">
        <v>29884.5</v>
      </c>
      <c r="F7">
        <v>0</v>
      </c>
      <c r="G7">
        <v>-1.215458857</v>
      </c>
      <c r="H7">
        <v>36447.590640000002</v>
      </c>
      <c r="I7">
        <v>2536</v>
      </c>
      <c r="J7">
        <v>0</v>
      </c>
      <c r="K7">
        <v>4.5018208999999997E-2</v>
      </c>
      <c r="L7">
        <v>-111.30833010000001</v>
      </c>
      <c r="M7">
        <v>6226.5</v>
      </c>
      <c r="N7">
        <v>0</v>
      </c>
      <c r="O7">
        <v>2.1101238000000001E-2</v>
      </c>
      <c r="P7">
        <v>-128.36293520000001</v>
      </c>
      <c r="Q7">
        <v>5606.5</v>
      </c>
      <c r="R7">
        <v>0</v>
      </c>
      <c r="S7">
        <v>4.3693858000000002E-2</v>
      </c>
      <c r="T7">
        <v>-242.44532469999999</v>
      </c>
    </row>
    <row r="10" spans="1:21">
      <c r="A10" t="s">
        <v>0</v>
      </c>
      <c r="B10" t="s">
        <v>1</v>
      </c>
      <c r="C10" t="s">
        <v>2</v>
      </c>
      <c r="D10" t="s">
        <v>3</v>
      </c>
      <c r="E10" t="s">
        <v>4</v>
      </c>
      <c r="F10" t="s">
        <v>5</v>
      </c>
      <c r="G10" t="s">
        <v>2</v>
      </c>
      <c r="H10" t="s">
        <v>3</v>
      </c>
      <c r="I10" t="s">
        <v>6</v>
      </c>
      <c r="J10" t="s">
        <v>7</v>
      </c>
      <c r="K10" t="s">
        <v>2</v>
      </c>
      <c r="L10" t="s">
        <v>3</v>
      </c>
      <c r="M10" t="s">
        <v>8</v>
      </c>
      <c r="N10" t="s">
        <v>9</v>
      </c>
      <c r="O10" t="s">
        <v>2</v>
      </c>
      <c r="P10" t="s">
        <v>3</v>
      </c>
      <c r="Q10" t="s">
        <v>10</v>
      </c>
      <c r="R10" t="s">
        <v>11</v>
      </c>
      <c r="S10" t="s">
        <v>2</v>
      </c>
      <c r="T10" t="s">
        <v>3</v>
      </c>
      <c r="U10" t="s">
        <v>55</v>
      </c>
    </row>
    <row r="11" spans="1:21">
      <c r="A11">
        <v>6261</v>
      </c>
      <c r="B11">
        <v>0</v>
      </c>
      <c r="C11">
        <v>0</v>
      </c>
      <c r="D11">
        <v>0</v>
      </c>
      <c r="E11">
        <v>29452</v>
      </c>
      <c r="F11">
        <v>0</v>
      </c>
      <c r="G11">
        <v>0</v>
      </c>
      <c r="H11">
        <v>0</v>
      </c>
      <c r="I11">
        <v>3188.5</v>
      </c>
      <c r="J11">
        <v>0</v>
      </c>
      <c r="K11">
        <v>0</v>
      </c>
      <c r="L11">
        <v>0</v>
      </c>
      <c r="M11">
        <v>6530</v>
      </c>
      <c r="N11">
        <v>0</v>
      </c>
      <c r="O11">
        <v>0</v>
      </c>
      <c r="P11">
        <v>0</v>
      </c>
      <c r="Q11">
        <v>5140.5</v>
      </c>
      <c r="R11">
        <v>0</v>
      </c>
      <c r="S11">
        <v>0</v>
      </c>
      <c r="T11">
        <v>0</v>
      </c>
      <c r="U11" t="s">
        <v>57</v>
      </c>
    </row>
    <row r="12" spans="1:21">
      <c r="A12">
        <v>18420</v>
      </c>
      <c r="B12">
        <v>210</v>
      </c>
      <c r="C12">
        <v>1.7271156999999999E-2</v>
      </c>
      <c r="D12">
        <v>-108.134715</v>
      </c>
      <c r="E12">
        <v>29457.5</v>
      </c>
      <c r="F12">
        <v>210</v>
      </c>
      <c r="G12">
        <v>38.18181818</v>
      </c>
      <c r="H12">
        <v>-1124530.909</v>
      </c>
      <c r="I12">
        <v>8253</v>
      </c>
      <c r="J12">
        <v>210</v>
      </c>
      <c r="K12">
        <v>4.1465099999999998E-2</v>
      </c>
      <c r="L12">
        <v>-132.21147199999999</v>
      </c>
      <c r="M12">
        <v>17016</v>
      </c>
      <c r="N12">
        <v>210</v>
      </c>
      <c r="O12">
        <v>2.0026702E-2</v>
      </c>
      <c r="P12">
        <v>-130.7743658</v>
      </c>
      <c r="Q12">
        <v>10292</v>
      </c>
      <c r="R12">
        <v>210</v>
      </c>
      <c r="S12">
        <v>4.0764825999999997E-2</v>
      </c>
      <c r="T12">
        <v>-209.55158689999999</v>
      </c>
    </row>
    <row r="13" spans="1:21">
      <c r="A13">
        <v>23987</v>
      </c>
      <c r="B13">
        <v>300</v>
      </c>
      <c r="C13">
        <v>1.6980680000000001E-2</v>
      </c>
      <c r="D13">
        <v>-105.4719188</v>
      </c>
      <c r="E13">
        <v>29457.5</v>
      </c>
      <c r="F13">
        <v>300</v>
      </c>
      <c r="G13">
        <v>46.363636360000001</v>
      </c>
      <c r="H13">
        <v>-1365501.818</v>
      </c>
      <c r="I13">
        <v>10472</v>
      </c>
      <c r="J13">
        <v>300</v>
      </c>
      <c r="K13">
        <v>4.1236571999999999E-2</v>
      </c>
      <c r="L13">
        <v>-131.21254239999999</v>
      </c>
      <c r="M13">
        <v>21745.5</v>
      </c>
      <c r="N13">
        <v>300</v>
      </c>
      <c r="O13">
        <v>1.9768161999999999E-2</v>
      </c>
      <c r="P13">
        <v>-128.4432296</v>
      </c>
      <c r="Q13">
        <v>12576</v>
      </c>
      <c r="R13">
        <v>300</v>
      </c>
      <c r="S13">
        <v>4.0417897000000001E-2</v>
      </c>
      <c r="T13">
        <v>-207.34822</v>
      </c>
    </row>
    <row r="14" spans="1:21">
      <c r="A14">
        <v>31405.5</v>
      </c>
      <c r="B14">
        <v>400</v>
      </c>
      <c r="C14">
        <v>1.6041485000000001E-2</v>
      </c>
      <c r="D14">
        <v>-93.624472240000003</v>
      </c>
      <c r="E14">
        <v>29458.5</v>
      </c>
      <c r="F14">
        <v>400</v>
      </c>
      <c r="G14">
        <v>54.367541770000003</v>
      </c>
      <c r="H14">
        <v>-1601243.1980000001</v>
      </c>
      <c r="I14">
        <v>13292</v>
      </c>
      <c r="J14">
        <v>400</v>
      </c>
      <c r="K14">
        <v>3.9850397000000003E-2</v>
      </c>
      <c r="L14">
        <v>-123.2382894</v>
      </c>
      <c r="M14">
        <v>27941.5</v>
      </c>
      <c r="N14">
        <v>400</v>
      </c>
      <c r="O14">
        <v>1.8828122999999999E-2</v>
      </c>
      <c r="P14">
        <v>-117.209987</v>
      </c>
      <c r="Q14">
        <v>15463</v>
      </c>
      <c r="R14">
        <v>400</v>
      </c>
      <c r="S14">
        <v>3.9000493999999997E-2</v>
      </c>
      <c r="T14">
        <v>-196.35249049999999</v>
      </c>
    </row>
    <row r="15" spans="1:21">
      <c r="A15">
        <v>39209</v>
      </c>
      <c r="B15">
        <v>500</v>
      </c>
      <c r="C15">
        <v>1.5182671E-2</v>
      </c>
      <c r="D15">
        <v>-80.205381220000007</v>
      </c>
      <c r="E15">
        <v>29444.5</v>
      </c>
      <c r="F15">
        <v>500</v>
      </c>
      <c r="G15">
        <v>-8.3812949640000003</v>
      </c>
      <c r="H15">
        <v>247144.66190000001</v>
      </c>
      <c r="I15">
        <v>16162</v>
      </c>
      <c r="J15">
        <v>500</v>
      </c>
      <c r="K15">
        <v>3.8600497999999997E-2</v>
      </c>
      <c r="L15">
        <v>-114.56221770000001</v>
      </c>
      <c r="M15">
        <v>34362</v>
      </c>
      <c r="N15">
        <v>500</v>
      </c>
      <c r="O15">
        <v>1.7980955999999999E-2</v>
      </c>
      <c r="P15">
        <v>-104.93218640000001</v>
      </c>
      <c r="Q15">
        <v>18378</v>
      </c>
      <c r="R15">
        <v>500</v>
      </c>
      <c r="S15">
        <v>3.7802350999999998E-2</v>
      </c>
      <c r="T15">
        <v>-185.611299</v>
      </c>
    </row>
    <row r="16" spans="1:21">
      <c r="A16">
        <v>43052.5</v>
      </c>
      <c r="B16">
        <v>550</v>
      </c>
      <c r="C16">
        <v>1.478321E-2</v>
      </c>
      <c r="D16">
        <v>-73.30540268</v>
      </c>
      <c r="E16">
        <v>29437.5</v>
      </c>
      <c r="F16">
        <v>550</v>
      </c>
      <c r="G16">
        <v>-13.255893410000001</v>
      </c>
      <c r="H16">
        <v>390729.29729999998</v>
      </c>
      <c r="I16">
        <v>17520.5</v>
      </c>
      <c r="J16">
        <v>550</v>
      </c>
      <c r="K16">
        <v>3.8100842000000003E-2</v>
      </c>
      <c r="L16">
        <v>-110.7817972</v>
      </c>
      <c r="M16">
        <v>37449.5</v>
      </c>
      <c r="N16">
        <v>550</v>
      </c>
      <c r="O16">
        <v>1.7611432999999999E-2</v>
      </c>
      <c r="P16">
        <v>-99.073572650000003</v>
      </c>
      <c r="Q16">
        <v>19806</v>
      </c>
      <c r="R16">
        <v>550</v>
      </c>
      <c r="S16">
        <v>3.7255130999999997E-2</v>
      </c>
      <c r="T16">
        <v>-180.34772620000001</v>
      </c>
    </row>
    <row r="19" spans="1:26">
      <c r="A19" s="1" t="s">
        <v>0</v>
      </c>
      <c r="B19" s="1" t="s">
        <v>1</v>
      </c>
      <c r="C19" s="1" t="s">
        <v>2</v>
      </c>
      <c r="D19" s="1" t="s">
        <v>3</v>
      </c>
      <c r="E19" s="1" t="s">
        <v>4</v>
      </c>
      <c r="F19" s="1" t="s">
        <v>5</v>
      </c>
      <c r="G19" s="1" t="s">
        <v>2</v>
      </c>
      <c r="H19" s="1" t="s">
        <v>3</v>
      </c>
      <c r="I19" s="1" t="s">
        <v>6</v>
      </c>
      <c r="J19" s="1" t="s">
        <v>7</v>
      </c>
      <c r="K19" s="1" t="s">
        <v>2</v>
      </c>
      <c r="L19" s="1" t="s">
        <v>3</v>
      </c>
      <c r="M19" s="1" t="s">
        <v>8</v>
      </c>
      <c r="N19" s="1" t="s">
        <v>9</v>
      </c>
      <c r="O19" s="1" t="s">
        <v>2</v>
      </c>
      <c r="P19" s="1" t="s">
        <v>3</v>
      </c>
      <c r="Q19" s="1" t="s">
        <v>10</v>
      </c>
      <c r="R19" s="1" t="s">
        <v>11</v>
      </c>
      <c r="S19" s="1" t="s">
        <v>2</v>
      </c>
      <c r="T19" s="1" t="s">
        <v>3</v>
      </c>
      <c r="U19" s="1" t="s">
        <v>12</v>
      </c>
      <c r="V19" s="1" t="s">
        <v>13</v>
      </c>
      <c r="W19" s="1" t="s">
        <v>2</v>
      </c>
      <c r="X19" s="1" t="s">
        <v>3</v>
      </c>
      <c r="Y19" t="s">
        <v>55</v>
      </c>
    </row>
    <row r="20" spans="1:26">
      <c r="A20" s="1">
        <v>6751.5</v>
      </c>
      <c r="B20" s="2">
        <v>0</v>
      </c>
      <c r="C20" s="2">
        <v>0</v>
      </c>
      <c r="D20" s="2">
        <v>0</v>
      </c>
      <c r="E20" s="2">
        <v>29406.5</v>
      </c>
      <c r="F20" s="2">
        <v>0</v>
      </c>
      <c r="G20" s="2">
        <v>0</v>
      </c>
      <c r="H20" s="2">
        <v>0</v>
      </c>
      <c r="I20" s="2">
        <v>3987.5</v>
      </c>
      <c r="J20" s="2">
        <v>0</v>
      </c>
      <c r="K20" s="2">
        <v>0</v>
      </c>
      <c r="L20" s="2">
        <v>0</v>
      </c>
      <c r="M20" s="2">
        <v>6604</v>
      </c>
      <c r="N20" s="2">
        <v>0</v>
      </c>
      <c r="O20" s="2">
        <v>0</v>
      </c>
      <c r="P20" s="2">
        <v>0</v>
      </c>
      <c r="Q20" s="2">
        <v>5176.5</v>
      </c>
      <c r="R20" s="2">
        <v>0</v>
      </c>
      <c r="S20" s="2">
        <v>0</v>
      </c>
      <c r="T20" s="2">
        <v>0</v>
      </c>
      <c r="U20" s="2">
        <v>-21.5</v>
      </c>
      <c r="V20" s="2">
        <v>0</v>
      </c>
      <c r="W20" s="2">
        <v>0</v>
      </c>
      <c r="X20" s="2">
        <v>0</v>
      </c>
      <c r="Y20" t="s">
        <v>59</v>
      </c>
    </row>
    <row r="21" spans="1:26">
      <c r="A21" s="1">
        <v>18438</v>
      </c>
      <c r="B21" s="2">
        <v>200</v>
      </c>
      <c r="C21" s="2">
        <v>1.71137637444915E-2</v>
      </c>
      <c r="D21" s="2">
        <v>-115.543575920934</v>
      </c>
      <c r="E21" s="2">
        <v>29403.5</v>
      </c>
      <c r="F21" s="2">
        <v>200</v>
      </c>
      <c r="G21" s="2">
        <v>-66.666666666426096</v>
      </c>
      <c r="H21" s="2">
        <v>1960433.3333262601</v>
      </c>
      <c r="I21" s="2">
        <v>8948</v>
      </c>
      <c r="J21" s="2">
        <v>200</v>
      </c>
      <c r="K21" s="2">
        <v>4.0318516278601002E-2</v>
      </c>
      <c r="L21" s="2">
        <v>-160.77008366092099</v>
      </c>
      <c r="M21" s="2">
        <v>16601</v>
      </c>
      <c r="N21" s="2">
        <v>200</v>
      </c>
      <c r="O21" s="2">
        <v>2.0006001800540199E-2</v>
      </c>
      <c r="P21" s="2">
        <v>-132.119635890767</v>
      </c>
      <c r="Q21" s="2">
        <v>10116</v>
      </c>
      <c r="R21" s="2">
        <v>200</v>
      </c>
      <c r="S21" s="2">
        <v>4.0489928130377599E-2</v>
      </c>
      <c r="T21" s="2">
        <v>-209.59611296689999</v>
      </c>
      <c r="U21" s="2">
        <v>-2.5</v>
      </c>
      <c r="V21" s="2">
        <v>200</v>
      </c>
      <c r="W21" s="2">
        <v>10.526315789473699</v>
      </c>
      <c r="X21" s="2">
        <v>226.31578947368399</v>
      </c>
    </row>
    <row r="22" spans="1:26">
      <c r="A22" s="1">
        <v>24685</v>
      </c>
      <c r="B22" s="2">
        <v>300</v>
      </c>
      <c r="C22" s="2">
        <v>1.67777293433749E-2</v>
      </c>
      <c r="D22" s="2">
        <v>-112.260287378718</v>
      </c>
      <c r="E22" s="2">
        <v>29401</v>
      </c>
      <c r="F22" s="2">
        <v>300</v>
      </c>
      <c r="G22" s="2">
        <v>-54.945054945065998</v>
      </c>
      <c r="H22" s="2">
        <v>1615752.7472530699</v>
      </c>
      <c r="I22" s="2">
        <v>11454.5</v>
      </c>
      <c r="J22" s="2">
        <v>300</v>
      </c>
      <c r="K22" s="2">
        <v>4.01966911227844E-2</v>
      </c>
      <c r="L22" s="2">
        <v>-160.13243216156999</v>
      </c>
      <c r="M22" s="2">
        <v>21899</v>
      </c>
      <c r="N22" s="2">
        <v>300</v>
      </c>
      <c r="O22" s="2">
        <v>1.9665096964037999E-2</v>
      </c>
      <c r="P22" s="2">
        <v>-128.99151115532399</v>
      </c>
      <c r="Q22" s="2">
        <v>12635</v>
      </c>
      <c r="R22" s="2">
        <v>300</v>
      </c>
      <c r="S22" s="2">
        <v>4.0259574135362901E-2</v>
      </c>
      <c r="T22" s="2">
        <v>-208.116418888449</v>
      </c>
      <c r="U22" s="2">
        <v>2</v>
      </c>
      <c r="V22" s="2">
        <v>300</v>
      </c>
      <c r="W22" s="2">
        <v>12.104981253347599</v>
      </c>
      <c r="X22" s="2">
        <v>255.43652919121601</v>
      </c>
    </row>
    <row r="23" spans="1:26">
      <c r="A23" s="1">
        <v>32578</v>
      </c>
      <c r="B23" s="2">
        <v>400</v>
      </c>
      <c r="C23" s="2">
        <v>1.5626094662109902E-2</v>
      </c>
      <c r="D23" s="2">
        <v>-97.102642531903996</v>
      </c>
      <c r="E23" s="2">
        <v>29378.5</v>
      </c>
      <c r="F23" s="2">
        <v>400</v>
      </c>
      <c r="G23" s="2">
        <v>-10.684686982021899</v>
      </c>
      <c r="H23" s="2">
        <v>314326.74996811699</v>
      </c>
      <c r="I23" s="2">
        <v>14527.5</v>
      </c>
      <c r="J23" s="2">
        <v>400</v>
      </c>
      <c r="K23" s="2">
        <v>3.82779320634275E-2</v>
      </c>
      <c r="L23" s="2">
        <v>-147.42035526961001</v>
      </c>
      <c r="M23" s="2">
        <v>28472.5</v>
      </c>
      <c r="N23" s="2">
        <v>400</v>
      </c>
      <c r="O23" s="2">
        <v>1.8448082582012498E-2</v>
      </c>
      <c r="P23" s="2">
        <v>-114.33633702386</v>
      </c>
      <c r="Q23" s="2">
        <v>15693</v>
      </c>
      <c r="R23" s="2">
        <v>400</v>
      </c>
      <c r="S23" s="2">
        <v>3.8349695732240403E-2</v>
      </c>
      <c r="T23" s="2">
        <v>-193.208225672048</v>
      </c>
      <c r="U23" s="2">
        <v>-8.5</v>
      </c>
      <c r="V23" s="2">
        <v>400</v>
      </c>
      <c r="W23" s="2">
        <v>11.4114114114114</v>
      </c>
      <c r="X23" s="2">
        <v>312.01201201201201</v>
      </c>
    </row>
    <row r="24" spans="1:26">
      <c r="A24" s="1">
        <v>35593.5</v>
      </c>
      <c r="B24" s="2">
        <v>450</v>
      </c>
      <c r="C24" s="2">
        <v>0</v>
      </c>
      <c r="D24" s="2">
        <v>0</v>
      </c>
      <c r="E24" s="2">
        <v>29313</v>
      </c>
      <c r="F24" s="2">
        <v>450</v>
      </c>
      <c r="G24" s="2">
        <v>0</v>
      </c>
      <c r="H24" s="2">
        <v>0</v>
      </c>
      <c r="I24" s="2">
        <v>15662</v>
      </c>
      <c r="J24" s="2">
        <v>450</v>
      </c>
      <c r="K24" s="2">
        <v>0</v>
      </c>
      <c r="L24" s="2">
        <v>0</v>
      </c>
      <c r="M24" s="2">
        <v>30915.5</v>
      </c>
      <c r="N24" s="2">
        <v>450</v>
      </c>
      <c r="O24" s="2">
        <v>0</v>
      </c>
      <c r="P24" s="2">
        <v>0</v>
      </c>
      <c r="Q24" s="2">
        <v>16774</v>
      </c>
      <c r="R24" s="2">
        <v>450</v>
      </c>
      <c r="S24" s="2">
        <v>0</v>
      </c>
      <c r="T24" s="2">
        <v>0</v>
      </c>
      <c r="U24" s="2">
        <v>-7</v>
      </c>
      <c r="V24" s="2">
        <v>450</v>
      </c>
      <c r="W24" s="2">
        <v>0</v>
      </c>
      <c r="X24" s="2">
        <v>0</v>
      </c>
    </row>
    <row r="25" spans="1:26">
      <c r="A25" s="1">
        <v>44174.5</v>
      </c>
      <c r="B25" s="2">
        <v>550</v>
      </c>
      <c r="C25" s="2">
        <v>1.16536534203473E-2</v>
      </c>
      <c r="D25" s="2">
        <v>35.205686982868997</v>
      </c>
      <c r="E25" s="2">
        <v>29300</v>
      </c>
      <c r="F25" s="2">
        <v>550</v>
      </c>
      <c r="G25" s="2">
        <v>-7.6923076923055804</v>
      </c>
      <c r="H25" s="2">
        <v>225934.61538455301</v>
      </c>
      <c r="I25" s="2">
        <v>18727</v>
      </c>
      <c r="J25" s="2">
        <v>550</v>
      </c>
      <c r="K25" s="2">
        <v>3.2626427406198998E-2</v>
      </c>
      <c r="L25" s="2">
        <v>-60.995106035889499</v>
      </c>
      <c r="M25" s="2">
        <v>37860</v>
      </c>
      <c r="N25" s="2">
        <v>550</v>
      </c>
      <c r="O25" s="2">
        <v>1.43998848009216E-2</v>
      </c>
      <c r="P25" s="2">
        <v>4.8203614371084802</v>
      </c>
      <c r="Q25" s="2">
        <v>19882.5</v>
      </c>
      <c r="R25" s="2">
        <v>550</v>
      </c>
      <c r="S25" s="2">
        <v>3.2169856844137097E-2</v>
      </c>
      <c r="T25" s="2">
        <v>-89.617178703555496</v>
      </c>
      <c r="U25" s="2">
        <v>-11.5</v>
      </c>
      <c r="V25" s="2">
        <v>550</v>
      </c>
      <c r="W25" s="2">
        <v>-22.2222222222222</v>
      </c>
      <c r="X25" s="2">
        <v>294.444444444444</v>
      </c>
    </row>
    <row r="26" spans="1:26">
      <c r="A26" s="1">
        <v>6628</v>
      </c>
      <c r="B26" s="2">
        <v>0</v>
      </c>
      <c r="C26" s="2">
        <v>1.48740722741658E-2</v>
      </c>
      <c r="D26" s="2">
        <v>-95.020116066274497</v>
      </c>
      <c r="E26" s="2">
        <v>29320</v>
      </c>
      <c r="F26" s="2">
        <v>0</v>
      </c>
      <c r="G26" s="2">
        <v>-25.000000000010498</v>
      </c>
      <c r="H26" s="2">
        <v>733108.33333363896</v>
      </c>
      <c r="I26" s="2">
        <v>3960</v>
      </c>
      <c r="J26" s="2">
        <v>0</v>
      </c>
      <c r="K26" s="2">
        <v>3.7580751792206102E-2</v>
      </c>
      <c r="L26" s="2">
        <v>-147.06141682643701</v>
      </c>
      <c r="M26" s="2">
        <v>6488</v>
      </c>
      <c r="N26" s="2">
        <v>0</v>
      </c>
      <c r="O26" s="2">
        <v>1.77649440608704E-2</v>
      </c>
      <c r="P26" s="2">
        <v>-112.350622441773</v>
      </c>
      <c r="Q26" s="2">
        <v>5095</v>
      </c>
      <c r="R26" s="2">
        <v>0</v>
      </c>
      <c r="S26" s="2">
        <v>3.7560527032440498E-2</v>
      </c>
      <c r="T26" s="2">
        <v>-189.402781464979</v>
      </c>
      <c r="U26" s="2">
        <v>3</v>
      </c>
      <c r="V26" s="2">
        <v>0</v>
      </c>
      <c r="W26" s="2">
        <v>-39.107413010590001</v>
      </c>
      <c r="X26" s="2">
        <v>131.27836611195201</v>
      </c>
    </row>
    <row r="28" spans="1:26">
      <c r="F28" t="s">
        <v>54</v>
      </c>
    </row>
    <row r="29" spans="1:26">
      <c r="F29">
        <v>14619</v>
      </c>
      <c r="G29">
        <v>100</v>
      </c>
      <c r="H29">
        <v>1.3820744938152101E-2</v>
      </c>
      <c r="I29">
        <v>-102.04547025084599</v>
      </c>
      <c r="J29">
        <v>29720.5</v>
      </c>
      <c r="K29">
        <v>100</v>
      </c>
      <c r="L29" s="3" t="s">
        <v>14</v>
      </c>
      <c r="M29">
        <v>-169731.42857148399</v>
      </c>
      <c r="N29">
        <v>5529.5</v>
      </c>
      <c r="O29">
        <v>100</v>
      </c>
      <c r="P29">
        <v>4.9541738915035903E-2</v>
      </c>
      <c r="Q29">
        <v>-173.94104533069</v>
      </c>
      <c r="R29">
        <v>5356</v>
      </c>
      <c r="S29">
        <v>100</v>
      </c>
      <c r="T29">
        <v>5.0968399592252703E-2</v>
      </c>
      <c r="U29">
        <v>-172.98674821610601</v>
      </c>
      <c r="V29">
        <v>5584</v>
      </c>
      <c r="W29">
        <v>100</v>
      </c>
      <c r="X29">
        <v>4.20609884332281E-2</v>
      </c>
      <c r="Y29">
        <v>-134.86855941114601</v>
      </c>
      <c r="Z29" t="s">
        <v>56</v>
      </c>
    </row>
    <row r="30" spans="1:26">
      <c r="F30">
        <v>15290.5</v>
      </c>
      <c r="G30">
        <v>100</v>
      </c>
      <c r="H30" s="3" t="s">
        <v>15</v>
      </c>
      <c r="I30">
        <v>-96.557278398412194</v>
      </c>
      <c r="J30">
        <v>29753</v>
      </c>
      <c r="K30">
        <v>100</v>
      </c>
      <c r="L30" s="3" t="s">
        <v>16</v>
      </c>
      <c r="M30">
        <v>-51880.809061493703</v>
      </c>
      <c r="N30">
        <v>5700</v>
      </c>
      <c r="O30">
        <v>100</v>
      </c>
      <c r="P30">
        <v>4.7301145058699701E-2</v>
      </c>
      <c r="Q30">
        <v>-165.747509579254</v>
      </c>
      <c r="R30">
        <v>5429.5</v>
      </c>
      <c r="S30">
        <v>100</v>
      </c>
      <c r="T30" s="3" t="s">
        <v>17</v>
      </c>
      <c r="U30">
        <v>-169.56654365630101</v>
      </c>
      <c r="V30">
        <v>5736</v>
      </c>
      <c r="W30">
        <v>100</v>
      </c>
      <c r="X30" s="3" t="s">
        <v>18</v>
      </c>
      <c r="Y30">
        <v>-130.124373647944</v>
      </c>
      <c r="Z30" t="s">
        <v>60</v>
      </c>
    </row>
    <row r="31" spans="1:26">
      <c r="F31">
        <v>15424</v>
      </c>
      <c r="G31">
        <v>100</v>
      </c>
      <c r="H31" s="3" t="s">
        <v>19</v>
      </c>
      <c r="I31">
        <v>-94.1404911591071</v>
      </c>
      <c r="J31">
        <v>29725.5</v>
      </c>
      <c r="K31">
        <v>100</v>
      </c>
      <c r="L31" s="3" t="s">
        <v>20</v>
      </c>
      <c r="M31">
        <v>-51872.475728159501</v>
      </c>
      <c r="N31">
        <v>5728.5</v>
      </c>
      <c r="O31">
        <v>100</v>
      </c>
      <c r="P31" s="3" t="s">
        <v>21</v>
      </c>
      <c r="Q31">
        <v>-162.339783003544</v>
      </c>
      <c r="R31">
        <v>5460.5</v>
      </c>
      <c r="S31">
        <v>100</v>
      </c>
      <c r="T31">
        <v>4.93794588291432E-2</v>
      </c>
      <c r="U31">
        <v>-167.45314285109299</v>
      </c>
      <c r="V31">
        <v>5814</v>
      </c>
      <c r="W31">
        <v>100</v>
      </c>
      <c r="X31">
        <v>3.9692012275023399E-2</v>
      </c>
      <c r="Y31">
        <v>-126.838843920028</v>
      </c>
    </row>
    <row r="32" spans="1:26">
      <c r="F32">
        <v>24125</v>
      </c>
      <c r="G32">
        <v>210</v>
      </c>
      <c r="H32" s="3" t="s">
        <v>22</v>
      </c>
      <c r="I32">
        <v>-90.009427077594395</v>
      </c>
      <c r="J32">
        <v>29744</v>
      </c>
      <c r="K32">
        <v>210</v>
      </c>
      <c r="L32" s="3" t="s">
        <v>23</v>
      </c>
      <c r="M32">
        <v>-80785.492218020401</v>
      </c>
      <c r="N32">
        <v>7846.5</v>
      </c>
      <c r="O32">
        <v>210</v>
      </c>
      <c r="P32">
        <v>4.8330667075684001E-2</v>
      </c>
      <c r="Q32">
        <v>-171.70140071630601</v>
      </c>
      <c r="R32">
        <v>7428</v>
      </c>
      <c r="S32">
        <v>210</v>
      </c>
      <c r="T32" s="3" t="s">
        <v>24</v>
      </c>
      <c r="U32">
        <v>-179.60107385059999</v>
      </c>
      <c r="V32">
        <v>8238</v>
      </c>
      <c r="W32">
        <v>210</v>
      </c>
      <c r="X32" s="3" t="s">
        <v>25</v>
      </c>
      <c r="Y32">
        <v>-136.06874995674099</v>
      </c>
    </row>
    <row r="33" spans="6:26">
      <c r="F33">
        <v>24299</v>
      </c>
      <c r="G33">
        <v>210</v>
      </c>
      <c r="H33" s="3" t="s">
        <v>26</v>
      </c>
      <c r="I33">
        <v>-88.442702005992899</v>
      </c>
      <c r="J33">
        <v>29778.5</v>
      </c>
      <c r="K33">
        <v>210</v>
      </c>
      <c r="L33" s="3" t="s">
        <v>27</v>
      </c>
      <c r="M33">
        <v>-71887.378283251805</v>
      </c>
      <c r="N33">
        <v>7844.5</v>
      </c>
      <c r="O33">
        <v>210</v>
      </c>
      <c r="P33">
        <v>4.8679833432919102E-2</v>
      </c>
      <c r="Q33">
        <v>-173.377129489059</v>
      </c>
      <c r="R33">
        <v>7390</v>
      </c>
      <c r="S33">
        <v>210</v>
      </c>
      <c r="T33">
        <v>5.2767746940829301E-2</v>
      </c>
      <c r="U33">
        <v>-183.04517068118199</v>
      </c>
      <c r="V33">
        <v>8318.5</v>
      </c>
      <c r="W33">
        <v>210</v>
      </c>
      <c r="X33">
        <v>4.1603078941518302E-2</v>
      </c>
      <c r="Y33">
        <v>-135.83813395086699</v>
      </c>
    </row>
    <row r="34" spans="6:26">
      <c r="F34">
        <v>33712.5</v>
      </c>
      <c r="G34">
        <v>300</v>
      </c>
      <c r="H34" s="3" t="s">
        <v>28</v>
      </c>
      <c r="I34">
        <v>-74.9593895481771</v>
      </c>
      <c r="J34">
        <v>29790</v>
      </c>
      <c r="K34">
        <v>300</v>
      </c>
      <c r="L34" s="3" t="s">
        <v>29</v>
      </c>
      <c r="M34">
        <v>-83734.599071852004</v>
      </c>
      <c r="N34">
        <v>9842</v>
      </c>
      <c r="O34">
        <v>300</v>
      </c>
      <c r="P34">
        <v>4.7955374906562598E-2</v>
      </c>
      <c r="Q34">
        <v>-169.43473663595501</v>
      </c>
      <c r="R34">
        <v>9304</v>
      </c>
      <c r="S34">
        <v>300</v>
      </c>
      <c r="T34">
        <v>5.1684010768337299E-2</v>
      </c>
      <c r="U34">
        <v>-177.39938274913999</v>
      </c>
      <c r="V34">
        <v>10545</v>
      </c>
      <c r="W34">
        <v>300</v>
      </c>
      <c r="X34">
        <v>4.1293571836509897E-2</v>
      </c>
      <c r="Y34">
        <v>-134.14994786681501</v>
      </c>
    </row>
    <row r="35" spans="6:26">
      <c r="F35">
        <v>34500</v>
      </c>
      <c r="G35">
        <v>300</v>
      </c>
      <c r="H35" s="3" t="s">
        <v>30</v>
      </c>
      <c r="I35">
        <v>-68.760058763577604</v>
      </c>
      <c r="J35">
        <v>29787</v>
      </c>
      <c r="K35">
        <v>300</v>
      </c>
      <c r="L35" s="3" t="s">
        <v>31</v>
      </c>
      <c r="M35">
        <v>-88931.345851983497</v>
      </c>
      <c r="N35">
        <v>10003</v>
      </c>
      <c r="O35">
        <v>300</v>
      </c>
      <c r="P35" s="3" t="s">
        <v>32</v>
      </c>
      <c r="Q35">
        <v>-164.75329668264101</v>
      </c>
      <c r="R35">
        <v>9452.5</v>
      </c>
      <c r="S35">
        <v>300</v>
      </c>
      <c r="T35">
        <v>5.0684682530101097E-2</v>
      </c>
      <c r="U35">
        <v>-172.14500481225801</v>
      </c>
      <c r="V35">
        <v>10718.5</v>
      </c>
      <c r="W35">
        <v>300</v>
      </c>
      <c r="X35">
        <v>4.0692166962124202E-2</v>
      </c>
      <c r="Y35">
        <v>-130.83459707507799</v>
      </c>
    </row>
    <row r="36" spans="6:26">
      <c r="F36">
        <v>44573</v>
      </c>
      <c r="G36">
        <v>400</v>
      </c>
      <c r="H36" s="3" t="s">
        <v>33</v>
      </c>
      <c r="I36">
        <v>-61.207137496379602</v>
      </c>
      <c r="J36">
        <v>29769</v>
      </c>
      <c r="K36">
        <v>400</v>
      </c>
      <c r="L36" s="3" t="s">
        <v>34</v>
      </c>
      <c r="M36">
        <v>-100278.125368523</v>
      </c>
      <c r="N36">
        <v>12289</v>
      </c>
      <c r="O36">
        <v>400</v>
      </c>
      <c r="P36">
        <v>4.6017267385394398E-2</v>
      </c>
      <c r="Q36">
        <v>-158.07813986868001</v>
      </c>
      <c r="R36">
        <v>11564</v>
      </c>
      <c r="S36">
        <v>400</v>
      </c>
      <c r="T36" s="3" t="s">
        <v>35</v>
      </c>
      <c r="U36">
        <v>-165.361718749799</v>
      </c>
      <c r="V36">
        <v>13469.5</v>
      </c>
      <c r="W36">
        <v>400</v>
      </c>
      <c r="X36">
        <v>3.9540727143835497E-2</v>
      </c>
      <c r="Y36">
        <v>-123.589142812548</v>
      </c>
    </row>
    <row r="37" spans="6:26">
      <c r="F37">
        <v>45304</v>
      </c>
      <c r="G37">
        <v>400</v>
      </c>
      <c r="H37" s="3" t="s">
        <v>36</v>
      </c>
      <c r="I37">
        <v>-56.8252874206283</v>
      </c>
      <c r="J37">
        <v>29782.5</v>
      </c>
      <c r="K37">
        <v>400</v>
      </c>
      <c r="L37" s="3" t="s">
        <v>37</v>
      </c>
      <c r="M37">
        <v>-110272.46809225</v>
      </c>
      <c r="N37">
        <v>12365</v>
      </c>
      <c r="O37">
        <v>400</v>
      </c>
      <c r="P37" s="3" t="s">
        <v>38</v>
      </c>
      <c r="Q37">
        <v>-154.52576533000899</v>
      </c>
      <c r="R37">
        <v>11621.5</v>
      </c>
      <c r="S37">
        <v>400</v>
      </c>
      <c r="T37">
        <v>4.8948180948695297E-2</v>
      </c>
      <c r="U37">
        <v>-161.96410244803201</v>
      </c>
      <c r="V37">
        <v>13484.5</v>
      </c>
      <c r="W37">
        <v>400</v>
      </c>
      <c r="X37" s="3" t="s">
        <v>39</v>
      </c>
      <c r="Y37">
        <v>-120.859851839131</v>
      </c>
    </row>
    <row r="38" spans="6:26">
      <c r="F38">
        <v>58436.5</v>
      </c>
      <c r="G38">
        <v>500</v>
      </c>
      <c r="H38">
        <v>9.7932675111745502E-3</v>
      </c>
      <c r="I38">
        <v>-44.6361736792988</v>
      </c>
      <c r="J38">
        <v>29744</v>
      </c>
      <c r="K38">
        <v>500</v>
      </c>
      <c r="L38" s="3" t="s">
        <v>40</v>
      </c>
      <c r="M38">
        <v>-98727.049460241396</v>
      </c>
      <c r="N38">
        <v>14618</v>
      </c>
      <c r="O38">
        <v>500</v>
      </c>
      <c r="P38" s="3" t="s">
        <v>41</v>
      </c>
      <c r="Q38">
        <v>-151.24528539811701</v>
      </c>
      <c r="R38">
        <v>13704.5</v>
      </c>
      <c r="S38">
        <v>500</v>
      </c>
      <c r="T38">
        <v>4.84779998573358E-2</v>
      </c>
      <c r="U38">
        <v>-158.91690346775599</v>
      </c>
      <c r="V38">
        <v>16083.5</v>
      </c>
      <c r="W38">
        <v>500</v>
      </c>
      <c r="X38" s="3" t="s">
        <v>42</v>
      </c>
      <c r="Y38">
        <v>-118.42788816838799</v>
      </c>
    </row>
    <row r="39" spans="6:26">
      <c r="F39">
        <v>58404.5</v>
      </c>
      <c r="G39">
        <v>500</v>
      </c>
      <c r="H39">
        <v>9.5703275019559299E-3</v>
      </c>
      <c r="I39">
        <v>-39.927284929318198</v>
      </c>
      <c r="J39">
        <v>29755</v>
      </c>
      <c r="K39">
        <v>500</v>
      </c>
      <c r="L39" s="3" t="s">
        <v>43</v>
      </c>
      <c r="M39">
        <v>-99292.908167146103</v>
      </c>
      <c r="N39">
        <v>14555</v>
      </c>
      <c r="O39">
        <v>500</v>
      </c>
      <c r="P39">
        <v>4.4848670842661302E-2</v>
      </c>
      <c r="Q39">
        <v>-150.48493466593101</v>
      </c>
      <c r="R39">
        <v>13718.5</v>
      </c>
      <c r="S39">
        <v>500</v>
      </c>
      <c r="T39">
        <v>4.8242288249231602E-2</v>
      </c>
      <c r="U39">
        <v>-157.38825774166401</v>
      </c>
      <c r="V39">
        <v>16167</v>
      </c>
      <c r="W39">
        <v>500</v>
      </c>
      <c r="X39" s="3" t="s">
        <v>44</v>
      </c>
      <c r="Y39">
        <v>-116.623138907422</v>
      </c>
    </row>
    <row r="40" spans="6:26">
      <c r="F40">
        <v>75997.5</v>
      </c>
      <c r="G40">
        <v>600</v>
      </c>
      <c r="H40">
        <v>8.8720648359831792E-3</v>
      </c>
      <c r="I40">
        <v>-22.368113718313801</v>
      </c>
      <c r="J40">
        <v>29751.5</v>
      </c>
      <c r="K40">
        <v>600</v>
      </c>
      <c r="L40" s="3" t="s">
        <v>45</v>
      </c>
      <c r="M40">
        <v>-96163.613119631002</v>
      </c>
      <c r="N40">
        <v>17107.5</v>
      </c>
      <c r="O40">
        <v>600</v>
      </c>
      <c r="P40">
        <v>4.4264840581171999E-2</v>
      </c>
      <c r="Q40">
        <v>-146.073594688745</v>
      </c>
      <c r="R40">
        <v>15984.5</v>
      </c>
      <c r="S40">
        <v>600</v>
      </c>
      <c r="T40">
        <v>4.7729483157171397E-2</v>
      </c>
      <c r="U40">
        <v>-153.719234873293</v>
      </c>
      <c r="V40">
        <v>19041.5</v>
      </c>
      <c r="W40">
        <v>600</v>
      </c>
      <c r="X40" s="3" t="s">
        <v>46</v>
      </c>
      <c r="Y40">
        <v>-112.686291565681</v>
      </c>
    </row>
    <row r="41" spans="6:26">
      <c r="F41">
        <v>75088</v>
      </c>
      <c r="G41">
        <v>600</v>
      </c>
      <c r="H41">
        <v>8.6260935547495792E-3</v>
      </c>
      <c r="I41">
        <v>-16.236114288651901</v>
      </c>
      <c r="J41">
        <v>29804</v>
      </c>
      <c r="K41">
        <v>600</v>
      </c>
      <c r="L41" s="3" t="s">
        <v>47</v>
      </c>
      <c r="M41">
        <v>-115085.600168312</v>
      </c>
      <c r="N41">
        <v>17061</v>
      </c>
      <c r="O41">
        <v>600</v>
      </c>
      <c r="P41" s="3" t="s">
        <v>48</v>
      </c>
      <c r="Q41">
        <v>-144.281406993242</v>
      </c>
      <c r="R41">
        <v>15931.5</v>
      </c>
      <c r="S41">
        <v>600</v>
      </c>
      <c r="T41">
        <v>4.7542803324970802E-2</v>
      </c>
      <c r="U41">
        <v>-152.386612894872</v>
      </c>
      <c r="V41">
        <v>19059</v>
      </c>
      <c r="W41">
        <v>600</v>
      </c>
      <c r="X41">
        <v>3.7746565667078499E-2</v>
      </c>
      <c r="Y41">
        <v>-110.5920503368</v>
      </c>
    </row>
    <row r="42" spans="6:26">
      <c r="F42">
        <v>83493.5</v>
      </c>
      <c r="G42">
        <v>640</v>
      </c>
      <c r="H42">
        <v>8.3088661106858197E-3</v>
      </c>
      <c r="I42">
        <v>-7.5875496615568103</v>
      </c>
      <c r="J42">
        <v>29774</v>
      </c>
      <c r="K42">
        <v>640</v>
      </c>
      <c r="L42" s="3" t="s">
        <v>49</v>
      </c>
      <c r="M42">
        <v>-125800.51039989501</v>
      </c>
      <c r="N42">
        <v>18148.5</v>
      </c>
      <c r="O42">
        <v>640</v>
      </c>
      <c r="P42">
        <v>4.3686875410290503E-2</v>
      </c>
      <c r="Q42">
        <v>-141.58554406021301</v>
      </c>
      <c r="R42">
        <v>16939</v>
      </c>
      <c r="S42">
        <v>640</v>
      </c>
      <c r="T42" s="3" t="s">
        <v>50</v>
      </c>
      <c r="U42">
        <v>-149.978000114824</v>
      </c>
      <c r="V42">
        <v>20280</v>
      </c>
      <c r="W42">
        <v>640</v>
      </c>
      <c r="X42">
        <v>3.7451462853569997E-2</v>
      </c>
      <c r="Y42">
        <v>-108.128404328806</v>
      </c>
    </row>
    <row r="43" spans="6:26">
      <c r="F43">
        <v>91038</v>
      </c>
      <c r="G43">
        <v>680</v>
      </c>
      <c r="H43">
        <v>8.0137257175640995E-3</v>
      </c>
      <c r="I43" s="3" t="s">
        <v>51</v>
      </c>
      <c r="J43">
        <v>29766</v>
      </c>
      <c r="K43">
        <v>680</v>
      </c>
      <c r="L43">
        <v>4.4284424980802797</v>
      </c>
      <c r="M43">
        <v>-131434.48902216699</v>
      </c>
      <c r="N43">
        <v>19116</v>
      </c>
      <c r="O43">
        <v>680</v>
      </c>
      <c r="P43">
        <v>4.3411486778765301E-2</v>
      </c>
      <c r="Q43">
        <v>-139.31144693455599</v>
      </c>
      <c r="R43">
        <v>17838</v>
      </c>
      <c r="S43">
        <v>680</v>
      </c>
      <c r="T43">
        <v>4.6950217184644802E-2</v>
      </c>
      <c r="U43">
        <v>-147.86020209105601</v>
      </c>
      <c r="V43">
        <v>21514</v>
      </c>
      <c r="W43">
        <v>680</v>
      </c>
      <c r="X43">
        <v>3.7142093502941502E-2</v>
      </c>
      <c r="Y43">
        <v>-105.414424583968</v>
      </c>
    </row>
    <row r="44" spans="6:26">
      <c r="F44">
        <v>96437.5</v>
      </c>
      <c r="G44">
        <v>700</v>
      </c>
      <c r="H44">
        <v>7.74502203846147E-3</v>
      </c>
      <c r="I44" s="3" t="s">
        <v>52</v>
      </c>
      <c r="J44">
        <v>29775.5</v>
      </c>
      <c r="K44">
        <v>700</v>
      </c>
      <c r="L44" s="3" t="s">
        <v>53</v>
      </c>
      <c r="M44">
        <v>-142222.743139781</v>
      </c>
      <c r="N44">
        <v>19607.5</v>
      </c>
      <c r="O44">
        <v>700</v>
      </c>
      <c r="P44">
        <v>4.3204496280610301E-2</v>
      </c>
      <c r="Q44">
        <v>-137.564422301581</v>
      </c>
      <c r="R44">
        <v>18304</v>
      </c>
      <c r="S44">
        <v>700</v>
      </c>
      <c r="T44">
        <v>4.6733380664141601E-2</v>
      </c>
      <c r="U44">
        <v>-146.129231588425</v>
      </c>
      <c r="V44">
        <v>22008.5</v>
      </c>
      <c r="W44">
        <v>700</v>
      </c>
      <c r="X44">
        <v>3.6962701801714203E-2</v>
      </c>
      <c r="Y44">
        <v>-103.808099921074</v>
      </c>
    </row>
    <row r="48" spans="6:26">
      <c r="F48" t="s">
        <v>0</v>
      </c>
      <c r="G48" t="s">
        <v>1</v>
      </c>
      <c r="H48" t="s">
        <v>2</v>
      </c>
      <c r="I48" t="s">
        <v>3</v>
      </c>
      <c r="J48" t="s">
        <v>4</v>
      </c>
      <c r="K48" t="s">
        <v>5</v>
      </c>
      <c r="L48" t="s">
        <v>2</v>
      </c>
      <c r="M48" t="s">
        <v>3</v>
      </c>
      <c r="N48" t="s">
        <v>6</v>
      </c>
      <c r="O48" t="s">
        <v>7</v>
      </c>
      <c r="P48" t="s">
        <v>2</v>
      </c>
      <c r="Q48" t="s">
        <v>3</v>
      </c>
      <c r="R48" t="s">
        <v>8</v>
      </c>
      <c r="S48" t="s">
        <v>9</v>
      </c>
      <c r="T48" t="s">
        <v>2</v>
      </c>
      <c r="U48" t="s">
        <v>3</v>
      </c>
      <c r="V48" t="s">
        <v>10</v>
      </c>
      <c r="W48" t="s">
        <v>11</v>
      </c>
      <c r="X48" t="s">
        <v>2</v>
      </c>
      <c r="Y48" t="s">
        <v>3</v>
      </c>
      <c r="Z48" t="s">
        <v>55</v>
      </c>
    </row>
    <row r="49" spans="6:26">
      <c r="F49">
        <v>4820</v>
      </c>
      <c r="G49">
        <v>0</v>
      </c>
      <c r="H49">
        <v>0</v>
      </c>
      <c r="I49">
        <v>0</v>
      </c>
      <c r="J49">
        <v>29828.5</v>
      </c>
      <c r="K49">
        <v>0</v>
      </c>
      <c r="L49">
        <v>0</v>
      </c>
      <c r="M49">
        <v>0</v>
      </c>
      <c r="N49">
        <v>2972.5</v>
      </c>
      <c r="O49">
        <v>0</v>
      </c>
      <c r="P49">
        <v>0</v>
      </c>
      <c r="Q49">
        <v>0</v>
      </c>
      <c r="R49">
        <v>6158</v>
      </c>
      <c r="S49">
        <v>0</v>
      </c>
      <c r="T49">
        <v>0</v>
      </c>
      <c r="U49">
        <v>0</v>
      </c>
      <c r="V49">
        <v>5113.5</v>
      </c>
      <c r="W49">
        <v>0</v>
      </c>
      <c r="X49">
        <v>0</v>
      </c>
      <c r="Y49">
        <v>0</v>
      </c>
      <c r="Z49" t="s">
        <v>96</v>
      </c>
    </row>
    <row r="50" spans="6:26">
      <c r="F50">
        <v>4848</v>
      </c>
      <c r="G50">
        <v>0</v>
      </c>
      <c r="H50">
        <v>0</v>
      </c>
      <c r="I50">
        <v>0</v>
      </c>
      <c r="J50">
        <v>29857.5</v>
      </c>
      <c r="K50">
        <v>0</v>
      </c>
      <c r="L50">
        <v>0</v>
      </c>
      <c r="M50">
        <v>0</v>
      </c>
      <c r="N50">
        <v>2917</v>
      </c>
      <c r="O50">
        <v>0</v>
      </c>
      <c r="P50">
        <v>0</v>
      </c>
      <c r="Q50">
        <v>0</v>
      </c>
      <c r="R50">
        <v>6185.5</v>
      </c>
      <c r="S50">
        <v>0</v>
      </c>
      <c r="T50">
        <v>0</v>
      </c>
      <c r="U50">
        <v>0</v>
      </c>
      <c r="V50">
        <v>5098.5</v>
      </c>
      <c r="W50">
        <v>0</v>
      </c>
      <c r="X50">
        <v>0</v>
      </c>
      <c r="Y50">
        <v>0</v>
      </c>
      <c r="Z50" t="s">
        <v>97</v>
      </c>
    </row>
    <row r="51" spans="6:26">
      <c r="F51">
        <v>10739</v>
      </c>
      <c r="G51">
        <v>100</v>
      </c>
      <c r="H51" s="3" t="s">
        <v>61</v>
      </c>
      <c r="I51">
        <v>-81.860885579659296</v>
      </c>
      <c r="J51">
        <v>29890</v>
      </c>
      <c r="K51">
        <v>100</v>
      </c>
      <c r="L51" s="3" t="s">
        <v>62</v>
      </c>
      <c r="M51">
        <v>-49385.007483051399</v>
      </c>
      <c r="N51">
        <v>5482.5</v>
      </c>
      <c r="O51">
        <v>100</v>
      </c>
      <c r="P51">
        <v>3.9390854639519697E-2</v>
      </c>
      <c r="Q51">
        <v>-115.984266320206</v>
      </c>
      <c r="R51">
        <v>11318.5</v>
      </c>
      <c r="S51">
        <v>100</v>
      </c>
      <c r="T51" s="3" t="s">
        <v>63</v>
      </c>
      <c r="U51">
        <v>-119.912199325072</v>
      </c>
      <c r="V51">
        <v>7768.5</v>
      </c>
      <c r="W51">
        <v>100</v>
      </c>
      <c r="X51">
        <v>3.7557791390273002E-2</v>
      </c>
      <c r="Y51">
        <v>-191.76928936426799</v>
      </c>
    </row>
    <row r="52" spans="6:26">
      <c r="F52">
        <v>11187.5</v>
      </c>
      <c r="G52">
        <v>110</v>
      </c>
      <c r="H52">
        <v>1.7144584260058701E-2</v>
      </c>
      <c r="I52">
        <v>-82.918641851106102</v>
      </c>
      <c r="J52">
        <v>29864</v>
      </c>
      <c r="K52">
        <v>110</v>
      </c>
      <c r="L52" s="3" t="s">
        <v>64</v>
      </c>
      <c r="M52">
        <v>-53600.359754518002</v>
      </c>
      <c r="N52">
        <v>5696.5</v>
      </c>
      <c r="O52">
        <v>110</v>
      </c>
      <c r="P52">
        <v>3.9715509691441803E-2</v>
      </c>
      <c r="Q52">
        <v>-116.971044292093</v>
      </c>
      <c r="R52">
        <v>11772.5</v>
      </c>
      <c r="S52">
        <v>110</v>
      </c>
      <c r="T52" s="3" t="s">
        <v>65</v>
      </c>
      <c r="U52">
        <v>-120.668550924096</v>
      </c>
      <c r="V52">
        <v>7898.5</v>
      </c>
      <c r="W52">
        <v>110</v>
      </c>
      <c r="X52">
        <v>3.85398073764886E-2</v>
      </c>
      <c r="Y52">
        <v>-196.842918774037</v>
      </c>
    </row>
    <row r="53" spans="6:26">
      <c r="F53">
        <v>16674</v>
      </c>
      <c r="G53">
        <v>200</v>
      </c>
      <c r="H53" s="3" t="s">
        <v>66</v>
      </c>
      <c r="I53">
        <v>-81.494684389996294</v>
      </c>
      <c r="J53">
        <v>29891</v>
      </c>
      <c r="K53">
        <v>200</v>
      </c>
      <c r="L53" s="3" t="s">
        <v>67</v>
      </c>
      <c r="M53">
        <v>-78921.573063003205</v>
      </c>
      <c r="N53">
        <v>7952.5</v>
      </c>
      <c r="O53">
        <v>200</v>
      </c>
      <c r="P53" s="3" t="s">
        <v>68</v>
      </c>
      <c r="Q53">
        <v>-117.679388012964</v>
      </c>
      <c r="R53">
        <v>16490</v>
      </c>
      <c r="S53">
        <v>200</v>
      </c>
      <c r="T53" s="3" t="s">
        <v>69</v>
      </c>
      <c r="U53">
        <v>-119.596221114259</v>
      </c>
      <c r="V53">
        <v>10286.5</v>
      </c>
      <c r="W53">
        <v>200</v>
      </c>
      <c r="X53">
        <v>3.8604256568797297E-2</v>
      </c>
      <c r="Y53">
        <v>-197.22844818776801</v>
      </c>
    </row>
    <row r="54" spans="6:26">
      <c r="F54">
        <v>16769</v>
      </c>
      <c r="G54">
        <v>200</v>
      </c>
      <c r="H54" s="3" t="s">
        <v>70</v>
      </c>
      <c r="I54">
        <v>-80.774229621506393</v>
      </c>
      <c r="J54">
        <v>29923.5</v>
      </c>
      <c r="K54">
        <v>200</v>
      </c>
      <c r="L54" s="3" t="s">
        <v>71</v>
      </c>
      <c r="M54">
        <v>-70089.6352593021</v>
      </c>
      <c r="N54">
        <v>8063</v>
      </c>
      <c r="O54">
        <v>200</v>
      </c>
      <c r="P54">
        <v>3.9500050094205499E-2</v>
      </c>
      <c r="Q54">
        <v>-116.13660955278201</v>
      </c>
      <c r="R54">
        <v>16760.5</v>
      </c>
      <c r="S54">
        <v>200</v>
      </c>
      <c r="T54" s="3" t="s">
        <v>72</v>
      </c>
      <c r="U54">
        <v>-117.35296072976</v>
      </c>
      <c r="V54">
        <v>10348.5</v>
      </c>
      <c r="W54">
        <v>200</v>
      </c>
      <c r="X54">
        <v>3.83877308728027E-2</v>
      </c>
      <c r="Y54">
        <v>-195.92781896959099</v>
      </c>
    </row>
    <row r="55" spans="6:26">
      <c r="F55">
        <v>22583.5</v>
      </c>
      <c r="G55">
        <v>300</v>
      </c>
      <c r="H55">
        <v>1.6857022229063899E-2</v>
      </c>
      <c r="I55">
        <v>-81.004163533258193</v>
      </c>
      <c r="J55">
        <v>29880</v>
      </c>
      <c r="K55">
        <v>300</v>
      </c>
      <c r="L55" s="3" t="s">
        <v>73</v>
      </c>
      <c r="M55">
        <v>-73834.480535677401</v>
      </c>
      <c r="N55">
        <v>10347.5</v>
      </c>
      <c r="O55">
        <v>300</v>
      </c>
      <c r="P55" s="3" t="s">
        <v>74</v>
      </c>
      <c r="Q55">
        <v>-119.245312899643</v>
      </c>
      <c r="R55">
        <v>21726.5</v>
      </c>
      <c r="S55">
        <v>300</v>
      </c>
      <c r="T55" s="3" t="s">
        <v>75</v>
      </c>
      <c r="U55">
        <v>-118.064580353652</v>
      </c>
      <c r="V55">
        <v>12724.5</v>
      </c>
      <c r="W55">
        <v>300</v>
      </c>
      <c r="X55">
        <v>3.904515960004E-2</v>
      </c>
      <c r="Y55">
        <v>-200.425240995281</v>
      </c>
    </row>
    <row r="56" spans="6:26">
      <c r="F56">
        <v>22759.5</v>
      </c>
      <c r="G56">
        <v>300</v>
      </c>
      <c r="H56" s="3" t="s">
        <v>76</v>
      </c>
      <c r="I56">
        <v>-80.402369050687398</v>
      </c>
      <c r="J56">
        <v>29893.5</v>
      </c>
      <c r="K56">
        <v>300</v>
      </c>
      <c r="L56" s="3" t="s">
        <v>77</v>
      </c>
      <c r="M56">
        <v>-83862.346714688101</v>
      </c>
      <c r="N56">
        <v>10427.5</v>
      </c>
      <c r="O56">
        <v>300</v>
      </c>
      <c r="P56">
        <v>4.0193089884542503E-2</v>
      </c>
      <c r="Q56">
        <v>-119.344953511447</v>
      </c>
      <c r="R56">
        <v>21804</v>
      </c>
      <c r="S56">
        <v>300</v>
      </c>
      <c r="T56" s="3" t="s">
        <v>78</v>
      </c>
      <c r="U56">
        <v>-117.86689818092201</v>
      </c>
      <c r="V56">
        <v>12785.5</v>
      </c>
      <c r="W56">
        <v>300</v>
      </c>
      <c r="X56">
        <v>3.9116059895829898E-2</v>
      </c>
      <c r="Y56">
        <v>-200.91188724215601</v>
      </c>
    </row>
    <row r="57" spans="6:26">
      <c r="F57">
        <v>30117</v>
      </c>
      <c r="G57">
        <v>400</v>
      </c>
      <c r="H57">
        <v>1.6166829235299499E-2</v>
      </c>
      <c r="I57">
        <v>-73.488787831833093</v>
      </c>
      <c r="J57">
        <v>29896</v>
      </c>
      <c r="K57">
        <v>400</v>
      </c>
      <c r="L57" s="3" t="s">
        <v>79</v>
      </c>
      <c r="M57">
        <v>-99391.048474229305</v>
      </c>
      <c r="N57">
        <v>13330.5</v>
      </c>
      <c r="O57">
        <v>400</v>
      </c>
      <c r="P57">
        <v>3.9228444105151597E-2</v>
      </c>
      <c r="Q57">
        <v>-113.97106057812</v>
      </c>
      <c r="R57">
        <v>28016.5</v>
      </c>
      <c r="S57">
        <v>400</v>
      </c>
      <c r="T57" s="3" t="s">
        <v>80</v>
      </c>
      <c r="U57">
        <v>-111.457719356262</v>
      </c>
      <c r="V57">
        <v>15753</v>
      </c>
      <c r="W57">
        <v>400</v>
      </c>
      <c r="X57">
        <v>3.8244646687392699E-2</v>
      </c>
      <c r="Y57">
        <v>-194.11115025325199</v>
      </c>
    </row>
    <row r="58" spans="6:26">
      <c r="F58">
        <v>30062.5</v>
      </c>
      <c r="G58">
        <v>400</v>
      </c>
      <c r="H58">
        <v>1.5956918586719101E-2</v>
      </c>
      <c r="I58">
        <v>-71.161203415082099</v>
      </c>
      <c r="J58">
        <v>29954</v>
      </c>
      <c r="K58">
        <v>400</v>
      </c>
      <c r="L58" s="3" t="s">
        <v>81</v>
      </c>
      <c r="M58">
        <v>-95010.9105006639</v>
      </c>
      <c r="N58">
        <v>13281</v>
      </c>
      <c r="O58">
        <v>400</v>
      </c>
      <c r="P58" s="3" t="s">
        <v>82</v>
      </c>
      <c r="Q58">
        <v>-112.406071276842</v>
      </c>
      <c r="R58">
        <v>28012.5</v>
      </c>
      <c r="S58">
        <v>400</v>
      </c>
      <c r="T58" s="3" t="s">
        <v>83</v>
      </c>
      <c r="U58">
        <v>-109.105085907736</v>
      </c>
      <c r="V58">
        <v>15755</v>
      </c>
      <c r="W58">
        <v>400</v>
      </c>
      <c r="X58">
        <v>3.7913708575289799E-2</v>
      </c>
      <c r="Y58">
        <v>-191.52820762169</v>
      </c>
    </row>
    <row r="59" spans="6:26">
      <c r="F59">
        <v>37679</v>
      </c>
      <c r="G59">
        <v>500</v>
      </c>
      <c r="H59">
        <v>1.54719423513551E-2</v>
      </c>
      <c r="I59">
        <v>-64.714709391259404</v>
      </c>
      <c r="J59">
        <v>29962.5</v>
      </c>
      <c r="K59">
        <v>500</v>
      </c>
      <c r="L59" s="3" t="s">
        <v>84</v>
      </c>
      <c r="M59">
        <v>-102794.84148755801</v>
      </c>
      <c r="N59">
        <v>16194.5</v>
      </c>
      <c r="O59">
        <v>500</v>
      </c>
      <c r="P59" s="3" t="s">
        <v>85</v>
      </c>
      <c r="Q59">
        <v>-107.822632439225</v>
      </c>
      <c r="R59">
        <v>34467.5</v>
      </c>
      <c r="S59">
        <v>500</v>
      </c>
      <c r="T59">
        <v>1.7946210851972601E-2</v>
      </c>
      <c r="U59">
        <v>-102.537481293189</v>
      </c>
      <c r="V59">
        <v>18629</v>
      </c>
      <c r="W59">
        <v>500</v>
      </c>
      <c r="X59">
        <v>3.7358008565802299E-2</v>
      </c>
      <c r="Y59">
        <v>-186.69924403699801</v>
      </c>
    </row>
    <row r="60" spans="6:26">
      <c r="F60">
        <v>37756</v>
      </c>
      <c r="G60">
        <v>500</v>
      </c>
      <c r="H60" s="3" t="s">
        <v>86</v>
      </c>
      <c r="I60">
        <v>-61.711504107994102</v>
      </c>
      <c r="J60">
        <v>29987.5</v>
      </c>
      <c r="K60">
        <v>500</v>
      </c>
      <c r="L60" s="3" t="s">
        <v>87</v>
      </c>
      <c r="M60">
        <v>-97627.706591321796</v>
      </c>
      <c r="N60">
        <v>16140.5</v>
      </c>
      <c r="O60">
        <v>500</v>
      </c>
      <c r="P60" s="3" t="s">
        <v>88</v>
      </c>
      <c r="Q60">
        <v>-106.14246600039201</v>
      </c>
      <c r="R60">
        <v>34470</v>
      </c>
      <c r="S60">
        <v>500</v>
      </c>
      <c r="T60" s="3" t="s">
        <v>89</v>
      </c>
      <c r="U60">
        <v>-99.634922359660195</v>
      </c>
      <c r="V60">
        <v>18641.5</v>
      </c>
      <c r="W60">
        <v>500</v>
      </c>
      <c r="X60" s="3" t="s">
        <v>90</v>
      </c>
      <c r="Y60">
        <v>-184.38488899892801</v>
      </c>
    </row>
    <row r="61" spans="6:26">
      <c r="F61">
        <v>45450.5</v>
      </c>
      <c r="G61">
        <v>600</v>
      </c>
      <c r="H61" s="3" t="s">
        <v>91</v>
      </c>
      <c r="I61">
        <v>-56.292187558011904</v>
      </c>
      <c r="J61">
        <v>29945</v>
      </c>
      <c r="K61">
        <v>600</v>
      </c>
      <c r="L61" s="3" t="s">
        <v>92</v>
      </c>
      <c r="M61">
        <v>-107288.681938917</v>
      </c>
      <c r="N61">
        <v>18922</v>
      </c>
      <c r="O61">
        <v>600</v>
      </c>
      <c r="P61">
        <v>3.7637767807136402E-2</v>
      </c>
      <c r="Q61">
        <v>-103.686850678044</v>
      </c>
      <c r="R61">
        <v>40890</v>
      </c>
      <c r="S61">
        <v>600</v>
      </c>
      <c r="T61" s="3" t="s">
        <v>93</v>
      </c>
      <c r="U61">
        <v>-94.584242521964995</v>
      </c>
      <c r="V61">
        <v>21489.5</v>
      </c>
      <c r="W61">
        <v>600</v>
      </c>
      <c r="X61">
        <v>3.67552700290689E-2</v>
      </c>
      <c r="Y61">
        <v>-181.160483350589</v>
      </c>
    </row>
    <row r="62" spans="6:26">
      <c r="F62">
        <v>45409.5</v>
      </c>
      <c r="G62">
        <v>600</v>
      </c>
      <c r="H62" s="3" t="s">
        <v>94</v>
      </c>
      <c r="I62">
        <v>-53.671770483847297</v>
      </c>
      <c r="J62">
        <v>29951.5</v>
      </c>
      <c r="K62">
        <v>600</v>
      </c>
      <c r="L62" s="3" t="s">
        <v>95</v>
      </c>
      <c r="M62">
        <v>-114577.157832706</v>
      </c>
      <c r="N62">
        <v>18946</v>
      </c>
      <c r="O62">
        <v>600</v>
      </c>
      <c r="P62">
        <v>3.74436244016619E-2</v>
      </c>
      <c r="Q62">
        <v>-102.268710091701</v>
      </c>
      <c r="R62">
        <v>40950.5</v>
      </c>
      <c r="S62">
        <v>600</v>
      </c>
      <c r="T62">
        <v>1.72279190803626E-2</v>
      </c>
      <c r="U62">
        <v>-91.863843915355901</v>
      </c>
      <c r="V62">
        <v>21477</v>
      </c>
      <c r="W62">
        <v>600</v>
      </c>
      <c r="X62">
        <v>3.6589587942193399E-2</v>
      </c>
      <c r="Y62">
        <v>-179.573713324925</v>
      </c>
    </row>
    <row r="64" spans="6:26">
      <c r="F64" t="s">
        <v>0</v>
      </c>
      <c r="G64" t="s">
        <v>1</v>
      </c>
      <c r="H64" t="s">
        <v>2</v>
      </c>
      <c r="I64" t="s">
        <v>3</v>
      </c>
      <c r="J64" t="s">
        <v>4</v>
      </c>
      <c r="K64" t="s">
        <v>5</v>
      </c>
      <c r="L64" t="s">
        <v>2</v>
      </c>
      <c r="M64" t="s">
        <v>3</v>
      </c>
      <c r="N64" t="s">
        <v>6</v>
      </c>
      <c r="O64" t="s">
        <v>7</v>
      </c>
      <c r="P64" t="s">
        <v>2</v>
      </c>
      <c r="Q64" t="s">
        <v>3</v>
      </c>
      <c r="R64" t="s">
        <v>8</v>
      </c>
      <c r="S64" t="s">
        <v>9</v>
      </c>
      <c r="T64" t="s">
        <v>2</v>
      </c>
      <c r="U64" t="s">
        <v>3</v>
      </c>
      <c r="V64" t="s">
        <v>10</v>
      </c>
      <c r="W64" t="s">
        <v>11</v>
      </c>
      <c r="X64" t="s">
        <v>2</v>
      </c>
      <c r="Y64" t="s">
        <v>3</v>
      </c>
    </row>
    <row r="65" spans="6:25">
      <c r="F65">
        <v>21639</v>
      </c>
      <c r="G65">
        <v>280</v>
      </c>
      <c r="H65">
        <v>0</v>
      </c>
      <c r="I65">
        <v>0</v>
      </c>
      <c r="J65">
        <v>29288</v>
      </c>
      <c r="K65">
        <v>280</v>
      </c>
      <c r="L65">
        <v>0</v>
      </c>
      <c r="M65">
        <v>0</v>
      </c>
      <c r="N65">
        <v>9936.5</v>
      </c>
      <c r="O65">
        <v>280</v>
      </c>
      <c r="P65">
        <v>0</v>
      </c>
      <c r="Q65">
        <v>0</v>
      </c>
      <c r="R65">
        <v>20797</v>
      </c>
      <c r="S65">
        <v>280</v>
      </c>
      <c r="T65">
        <v>0</v>
      </c>
      <c r="U65">
        <v>0</v>
      </c>
      <c r="V65">
        <v>12237</v>
      </c>
      <c r="W65">
        <v>280</v>
      </c>
      <c r="X65">
        <v>0</v>
      </c>
      <c r="Y65">
        <v>0</v>
      </c>
    </row>
    <row r="66" spans="6:25">
      <c r="F66">
        <v>21631</v>
      </c>
      <c r="G66">
        <v>280</v>
      </c>
      <c r="H66" s="4">
        <v>2.7294423068390501E-15</v>
      </c>
      <c r="I66">
        <v>279.99999999993997</v>
      </c>
      <c r="J66">
        <v>29311.5</v>
      </c>
      <c r="K66">
        <v>280</v>
      </c>
      <c r="L66" s="4">
        <v>-1.9690519112513799E-15</v>
      </c>
      <c r="M66">
        <v>280.00000000005701</v>
      </c>
      <c r="N66">
        <v>9921.5</v>
      </c>
      <c r="O66">
        <v>280</v>
      </c>
      <c r="P66" s="4">
        <v>2.03549042276148E-15</v>
      </c>
      <c r="Q66">
        <v>279.99999999997902</v>
      </c>
      <c r="R66">
        <v>20799.5</v>
      </c>
      <c r="S66">
        <v>280</v>
      </c>
      <c r="T66" s="4">
        <v>-8.02967548157997E-15</v>
      </c>
      <c r="U66">
        <v>280.00000000016701</v>
      </c>
      <c r="V66">
        <v>12219</v>
      </c>
      <c r="W66">
        <v>280</v>
      </c>
      <c r="X66" s="4">
        <v>-4.9327317335132099E-15</v>
      </c>
      <c r="Y66">
        <v>280.00000000006003</v>
      </c>
    </row>
    <row r="67" spans="6:25">
      <c r="F67">
        <v>30324.5</v>
      </c>
      <c r="G67">
        <v>400</v>
      </c>
      <c r="H67">
        <v>1.3809761633712499E-2</v>
      </c>
      <c r="I67">
        <v>-18.774167517418601</v>
      </c>
      <c r="J67">
        <v>29266</v>
      </c>
      <c r="K67">
        <v>400</v>
      </c>
      <c r="L67">
        <v>-2.6074360212455199</v>
      </c>
      <c r="M67">
        <v>76687.889908249403</v>
      </c>
      <c r="N67">
        <v>13294</v>
      </c>
      <c r="O67">
        <v>400</v>
      </c>
      <c r="P67">
        <v>3.5660686973814699E-2</v>
      </c>
      <c r="Q67">
        <v>-74.074364851969193</v>
      </c>
      <c r="R67">
        <v>28281</v>
      </c>
      <c r="S67">
        <v>400</v>
      </c>
      <c r="T67">
        <v>1.6036883492545E-2</v>
      </c>
      <c r="U67">
        <v>-53.539108750106202</v>
      </c>
      <c r="V67">
        <v>15753.5</v>
      </c>
      <c r="W67">
        <v>400</v>
      </c>
      <c r="X67">
        <v>3.4037059693159198E-2</v>
      </c>
      <c r="Y67">
        <v>-136.20438391069499</v>
      </c>
    </row>
    <row r="68" spans="6:25">
      <c r="F68">
        <v>38042.5</v>
      </c>
      <c r="G68">
        <v>500</v>
      </c>
      <c r="H68">
        <v>1.3453475100891401E-2</v>
      </c>
      <c r="I68">
        <v>-10.4763999595536</v>
      </c>
      <c r="J68">
        <v>29235.5</v>
      </c>
      <c r="K68">
        <v>500</v>
      </c>
      <c r="L68">
        <v>-3.1362876919403901</v>
      </c>
      <c r="M68">
        <v>92180.606253478094</v>
      </c>
      <c r="N68">
        <v>16192.5</v>
      </c>
      <c r="O68">
        <v>500</v>
      </c>
      <c r="P68">
        <v>3.5187220016738602E-2</v>
      </c>
      <c r="Q68">
        <v>-69.073944528990097</v>
      </c>
      <c r="R68">
        <v>34752</v>
      </c>
      <c r="S68">
        <v>500</v>
      </c>
      <c r="T68">
        <v>1.5798020541863699E-2</v>
      </c>
      <c r="U68">
        <v>-48.234747571231999</v>
      </c>
      <c r="V68">
        <v>18754</v>
      </c>
      <c r="W68">
        <v>500</v>
      </c>
      <c r="X68">
        <v>3.3750282257097301E-2</v>
      </c>
      <c r="Y68">
        <v>-132.508691966589</v>
      </c>
    </row>
    <row r="69" spans="6:25">
      <c r="F69">
        <v>46156</v>
      </c>
      <c r="G69">
        <v>600</v>
      </c>
      <c r="H69">
        <v>1.3116148044089299E-2</v>
      </c>
      <c r="I69">
        <v>-1.9272696641987099</v>
      </c>
      <c r="J69">
        <v>29229.5</v>
      </c>
      <c r="K69">
        <v>600</v>
      </c>
      <c r="L69">
        <v>-3.83166898498984</v>
      </c>
      <c r="M69">
        <v>112550.00768161099</v>
      </c>
      <c r="N69">
        <v>19052.5</v>
      </c>
      <c r="O69">
        <v>600</v>
      </c>
      <c r="P69">
        <v>3.5074572112708001E-2</v>
      </c>
      <c r="Q69">
        <v>-67.799101758578104</v>
      </c>
      <c r="R69">
        <v>41483.5</v>
      </c>
      <c r="S69">
        <v>600</v>
      </c>
      <c r="T69">
        <v>1.5528266352154501E-2</v>
      </c>
      <c r="U69">
        <v>-41.7763163024701</v>
      </c>
      <c r="V69">
        <v>21758</v>
      </c>
      <c r="W69">
        <v>600</v>
      </c>
      <c r="X69">
        <v>3.36017282358037E-2</v>
      </c>
      <c r="Y69">
        <v>-130.476381157286</v>
      </c>
    </row>
    <row r="70" spans="6:25">
      <c r="F70">
        <v>16530</v>
      </c>
      <c r="G70">
        <v>200</v>
      </c>
      <c r="H70">
        <v>1.3406553587445099E-2</v>
      </c>
      <c r="I70">
        <v>-12.8451068373663</v>
      </c>
      <c r="J70">
        <v>29221</v>
      </c>
      <c r="K70">
        <v>200</v>
      </c>
      <c r="L70">
        <v>-1.6106884394137699</v>
      </c>
      <c r="M70">
        <v>47503.1285952912</v>
      </c>
      <c r="N70">
        <v>7824.5</v>
      </c>
      <c r="O70">
        <v>200</v>
      </c>
      <c r="P70">
        <v>3.5426692032384702E-2</v>
      </c>
      <c r="Q70">
        <v>-73.3792677910686</v>
      </c>
      <c r="R70">
        <v>16375</v>
      </c>
      <c r="S70">
        <v>200</v>
      </c>
      <c r="T70">
        <v>1.5818369491047399E-2</v>
      </c>
      <c r="U70">
        <v>-51.715870310220801</v>
      </c>
      <c r="V70">
        <v>10072.5</v>
      </c>
      <c r="W70">
        <v>200</v>
      </c>
      <c r="X70">
        <v>3.40058610591343E-2</v>
      </c>
      <c r="Y70">
        <v>-137.92135816717399</v>
      </c>
    </row>
    <row r="71" spans="6:25">
      <c r="F71">
        <v>5010</v>
      </c>
      <c r="G71">
        <v>0</v>
      </c>
      <c r="H71">
        <v>1.4390883381431401E-2</v>
      </c>
      <c r="I71">
        <v>-45.822898491749797</v>
      </c>
      <c r="J71">
        <v>29213.5</v>
      </c>
      <c r="K71">
        <v>0</v>
      </c>
      <c r="L71">
        <v>0.49275663326228403</v>
      </c>
      <c r="M71">
        <v>-14091.330287135899</v>
      </c>
      <c r="N71">
        <v>2972.5</v>
      </c>
      <c r="O71">
        <v>0</v>
      </c>
      <c r="P71">
        <v>3.6964219931572E-2</v>
      </c>
      <c r="Q71">
        <v>-95.334919037273195</v>
      </c>
      <c r="R71">
        <v>6223</v>
      </c>
      <c r="S71">
        <v>0</v>
      </c>
      <c r="T71">
        <v>1.6819714525451199E-2</v>
      </c>
      <c r="U71">
        <v>-82.524408186201399</v>
      </c>
      <c r="V71">
        <v>5035</v>
      </c>
      <c r="W71">
        <v>0</v>
      </c>
      <c r="X71">
        <v>3.5544806114271597E-2</v>
      </c>
      <c r="Y71">
        <v>-163.74617501778999</v>
      </c>
    </row>
    <row r="72" spans="6:25">
      <c r="F72">
        <v>5073</v>
      </c>
      <c r="G72">
        <v>0</v>
      </c>
      <c r="H72">
        <v>1.4715214052498499E-2</v>
      </c>
      <c r="I72">
        <v>-56.696720320631698</v>
      </c>
      <c r="J72">
        <v>29221.5</v>
      </c>
      <c r="K72">
        <v>0</v>
      </c>
      <c r="L72">
        <v>1.4019936986728501</v>
      </c>
      <c r="M72">
        <v>-40723.449821814502</v>
      </c>
      <c r="N72">
        <v>2971</v>
      </c>
      <c r="O72">
        <v>0</v>
      </c>
      <c r="P72">
        <v>3.7415920216886299E-2</v>
      </c>
      <c r="Q72">
        <v>-101.784885577558</v>
      </c>
      <c r="R72">
        <v>6294</v>
      </c>
      <c r="S72">
        <v>0</v>
      </c>
      <c r="T72">
        <v>1.7146842206735E-2</v>
      </c>
      <c r="U72">
        <v>-92.597890048707697</v>
      </c>
      <c r="V72">
        <v>4992</v>
      </c>
      <c r="W72">
        <v>0</v>
      </c>
      <c r="X72">
        <v>3.5955977708800699E-2</v>
      </c>
      <c r="Y72">
        <v>-170.639703572375</v>
      </c>
    </row>
    <row r="73" spans="6:25">
      <c r="F73">
        <v>5100</v>
      </c>
      <c r="G73">
        <v>0</v>
      </c>
      <c r="H73">
        <v>1.48785093145531E-2</v>
      </c>
      <c r="I73">
        <v>-62.174087351522402</v>
      </c>
      <c r="J73">
        <v>29244</v>
      </c>
      <c r="K73">
        <v>0</v>
      </c>
      <c r="L73">
        <v>1.5185511072006499</v>
      </c>
      <c r="M73">
        <v>-44163.218580442299</v>
      </c>
      <c r="N73">
        <v>3010</v>
      </c>
      <c r="O73">
        <v>0</v>
      </c>
      <c r="P73">
        <v>3.7664861197320397E-2</v>
      </c>
      <c r="Q73">
        <v>-105.344950275752</v>
      </c>
      <c r="R73">
        <v>6308.5</v>
      </c>
      <c r="S73">
        <v>0</v>
      </c>
      <c r="T73">
        <v>1.7309221538511201E-2</v>
      </c>
      <c r="U73">
        <v>-97.5995043803171</v>
      </c>
      <c r="V73">
        <v>5026.5</v>
      </c>
      <c r="W73">
        <v>0</v>
      </c>
      <c r="X73">
        <v>3.6179208904870197E-2</v>
      </c>
      <c r="Y73">
        <v>-174.386534950916</v>
      </c>
    </row>
  </sheetData>
  <phoneticPr fontId="20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calibration_2024-04-23_test7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Liam McHugh</dc:creator>
  <cp:lastModifiedBy>Liam McHugh</cp:lastModifiedBy>
  <dcterms:created xsi:type="dcterms:W3CDTF">2024-04-23T10:53:48Z</dcterms:created>
  <dcterms:modified xsi:type="dcterms:W3CDTF">2024-04-25T12:44:50Z</dcterms:modified>
</cp:coreProperties>
</file>