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hopkins/Dropbox/Summer Scholarship 2019/Manuscript/Final submission/"/>
    </mc:Choice>
  </mc:AlternateContent>
  <xr:revisionPtr revIDLastSave="0" documentId="8_{F95DD67C-8883-BC4D-A8CA-B759E444E8BD}" xr6:coauthVersionLast="45" xr6:coauthVersionMax="45" xr10:uidLastSave="{00000000-0000-0000-0000-000000000000}"/>
  <bookViews>
    <workbookView xWindow="15480" yWindow="460" windowWidth="13400" windowHeight="17440" activeTab="4" xr2:uid="{00000000-000D-0000-FFFF-FFFF00000000}"/>
  </bookViews>
  <sheets>
    <sheet name="Table 1 " sheetId="1" r:id="rId1"/>
    <sheet name="Table 2" sheetId="3" r:id="rId2"/>
    <sheet name="Table 3" sheetId="14" r:id="rId3"/>
    <sheet name="Table 4" sheetId="13" r:id="rId4"/>
    <sheet name="Table 5" sheetId="11" r:id="rId5"/>
  </sheets>
  <externalReferences>
    <externalReference r:id="rId6"/>
  </externalReferences>
  <definedNames>
    <definedName name="_xlnm._FilterDatabase" localSheetId="0" hidden="1">'Table 1 '!$A$3:$O$40</definedName>
    <definedName name="_xlnm.Print_Area" localSheetId="0">'Table 1 '!$A$1:$M$61</definedName>
    <definedName name="_xlnm.Print_Area" localSheetId="1">'Table 2'!$A$1:$O$110</definedName>
    <definedName name="_xlnm.Print_Area" localSheetId="3">'Table 4'!$A$1:$F$46</definedName>
    <definedName name="_xlnm.Print_Area" localSheetId="4">'Table 5'!$A$1:$I$31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4" i="3"/>
  <c r="T60" i="3" l="1"/>
  <c r="U60" i="3"/>
  <c r="V60" i="3"/>
  <c r="W60" i="3"/>
  <c r="X60" i="3"/>
  <c r="Y60" i="3"/>
  <c r="Z60" i="3"/>
  <c r="AA60" i="3"/>
  <c r="AB60" i="3"/>
  <c r="AC60" i="3"/>
  <c r="AD60" i="3"/>
  <c r="AE60" i="3"/>
  <c r="AF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BA60" i="3"/>
  <c r="BB60" i="3"/>
  <c r="BC60" i="3"/>
  <c r="BD60" i="3"/>
  <c r="BE60" i="3"/>
  <c r="BF60" i="3"/>
  <c r="BG60" i="3"/>
  <c r="BH60" i="3"/>
  <c r="S60" i="3"/>
  <c r="C23" i="3"/>
  <c r="C20" i="3"/>
  <c r="D102" i="3" l="1"/>
  <c r="E102" i="3"/>
  <c r="F102" i="3"/>
  <c r="G102" i="3"/>
  <c r="H102" i="3"/>
  <c r="I102" i="3"/>
  <c r="J102" i="3"/>
  <c r="K102" i="3"/>
  <c r="M102" i="3"/>
  <c r="S102" i="3"/>
  <c r="T102" i="3"/>
  <c r="U102" i="3"/>
  <c r="V102" i="3"/>
  <c r="X102" i="3"/>
  <c r="Y102" i="3"/>
  <c r="Z102" i="3"/>
  <c r="AA102" i="3"/>
  <c r="AB102" i="3"/>
  <c r="AC102" i="3"/>
  <c r="AD102" i="3"/>
  <c r="AE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BA102" i="3"/>
  <c r="BB102" i="3"/>
  <c r="BC102" i="3"/>
  <c r="BD102" i="3"/>
  <c r="BE102" i="3"/>
  <c r="BF102" i="3"/>
  <c r="BG102" i="3"/>
  <c r="BH102" i="3"/>
  <c r="D103" i="3"/>
  <c r="E103" i="3"/>
  <c r="F103" i="3"/>
  <c r="G103" i="3"/>
  <c r="H103" i="3"/>
  <c r="I103" i="3"/>
  <c r="J103" i="3"/>
  <c r="K103" i="3"/>
  <c r="M103" i="3"/>
  <c r="S103" i="3"/>
  <c r="T103" i="3"/>
  <c r="U103" i="3"/>
  <c r="V103" i="3"/>
  <c r="X103" i="3"/>
  <c r="Y103" i="3"/>
  <c r="Z103" i="3"/>
  <c r="AA103" i="3"/>
  <c r="AB103" i="3"/>
  <c r="AC103" i="3"/>
  <c r="AD103" i="3"/>
  <c r="AE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BA103" i="3"/>
  <c r="BB103" i="3"/>
  <c r="BC103" i="3"/>
  <c r="BD103" i="3"/>
  <c r="BE103" i="3"/>
  <c r="BF103" i="3"/>
  <c r="BG103" i="3"/>
  <c r="BH103" i="3"/>
  <c r="C103" i="3"/>
  <c r="C102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BA100" i="3"/>
  <c r="BB100" i="3"/>
  <c r="BC100" i="3"/>
  <c r="BD100" i="3"/>
  <c r="BE100" i="3"/>
  <c r="BF100" i="3"/>
  <c r="BG100" i="3"/>
  <c r="BH100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BA101" i="3"/>
  <c r="BB101" i="3"/>
  <c r="BC101" i="3"/>
  <c r="BD101" i="3"/>
  <c r="BE101" i="3"/>
  <c r="BF101" i="3"/>
  <c r="BG101" i="3"/>
  <c r="BH101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BA98" i="3"/>
  <c r="BB98" i="3"/>
  <c r="BC98" i="3"/>
  <c r="BD98" i="3"/>
  <c r="BE98" i="3"/>
  <c r="BF98" i="3"/>
  <c r="BG98" i="3"/>
  <c r="BH98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BA99" i="3"/>
  <c r="BB99" i="3"/>
  <c r="BC99" i="3"/>
  <c r="BD99" i="3"/>
  <c r="BE99" i="3"/>
  <c r="BF99" i="3"/>
  <c r="BG99" i="3"/>
  <c r="BH99" i="3"/>
  <c r="D96" i="3"/>
  <c r="E96" i="3"/>
  <c r="F96" i="3"/>
  <c r="G96" i="3"/>
  <c r="H96" i="3"/>
  <c r="I96" i="3"/>
  <c r="J96" i="3"/>
  <c r="K96" i="3"/>
  <c r="L96" i="3"/>
  <c r="M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BA96" i="3"/>
  <c r="BB96" i="3"/>
  <c r="BC96" i="3"/>
  <c r="BD96" i="3"/>
  <c r="BE96" i="3"/>
  <c r="BF96" i="3"/>
  <c r="BG96" i="3"/>
  <c r="BH96" i="3"/>
  <c r="D97" i="3"/>
  <c r="E97" i="3"/>
  <c r="F97" i="3"/>
  <c r="G97" i="3"/>
  <c r="H97" i="3"/>
  <c r="I97" i="3"/>
  <c r="J97" i="3"/>
  <c r="K97" i="3"/>
  <c r="L97" i="3"/>
  <c r="M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BA97" i="3"/>
  <c r="BB97" i="3"/>
  <c r="BC97" i="3"/>
  <c r="BD97" i="3"/>
  <c r="BE97" i="3"/>
  <c r="BF97" i="3"/>
  <c r="BG97" i="3"/>
  <c r="BH97" i="3"/>
  <c r="C97" i="3"/>
  <c r="C96" i="3"/>
  <c r="D94" i="3"/>
  <c r="E94" i="3"/>
  <c r="F94" i="3"/>
  <c r="G94" i="3"/>
  <c r="H94" i="3"/>
  <c r="I94" i="3"/>
  <c r="J94" i="3"/>
  <c r="K94" i="3"/>
  <c r="L94" i="3"/>
  <c r="M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BA94" i="3"/>
  <c r="BB94" i="3"/>
  <c r="BC94" i="3"/>
  <c r="BD94" i="3"/>
  <c r="BE94" i="3"/>
  <c r="BF94" i="3"/>
  <c r="BG94" i="3"/>
  <c r="BH94" i="3"/>
  <c r="D95" i="3"/>
  <c r="E95" i="3"/>
  <c r="F95" i="3"/>
  <c r="G95" i="3"/>
  <c r="H95" i="3"/>
  <c r="I95" i="3"/>
  <c r="J95" i="3"/>
  <c r="K95" i="3"/>
  <c r="L95" i="3"/>
  <c r="M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BA95" i="3"/>
  <c r="BB95" i="3"/>
  <c r="BC95" i="3"/>
  <c r="BD95" i="3"/>
  <c r="BE95" i="3"/>
  <c r="BF95" i="3"/>
  <c r="BG95" i="3"/>
  <c r="BH95" i="3"/>
  <c r="C95" i="3"/>
  <c r="C94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BA92" i="3"/>
  <c r="BB92" i="3"/>
  <c r="BC92" i="3"/>
  <c r="BD92" i="3"/>
  <c r="BE92" i="3"/>
  <c r="BF92" i="3"/>
  <c r="BG92" i="3"/>
  <c r="BH92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BA93" i="3"/>
  <c r="BB93" i="3"/>
  <c r="BC93" i="3"/>
  <c r="BD93" i="3"/>
  <c r="BE93" i="3"/>
  <c r="BF93" i="3"/>
  <c r="BG93" i="3"/>
  <c r="BH93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BA90" i="3"/>
  <c r="BB90" i="3"/>
  <c r="BC90" i="3"/>
  <c r="BD90" i="3"/>
  <c r="BE90" i="3"/>
  <c r="BF90" i="3"/>
  <c r="BG90" i="3"/>
  <c r="BH90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BA91" i="3"/>
  <c r="BB91" i="3"/>
  <c r="BC91" i="3"/>
  <c r="BD91" i="3"/>
  <c r="BE91" i="3"/>
  <c r="BF91" i="3"/>
  <c r="BG91" i="3"/>
  <c r="BH91" i="3"/>
  <c r="D88" i="3"/>
  <c r="E88" i="3"/>
  <c r="F88" i="3"/>
  <c r="G88" i="3"/>
  <c r="H88" i="3"/>
  <c r="I88" i="3"/>
  <c r="J88" i="3"/>
  <c r="K88" i="3"/>
  <c r="L88" i="3"/>
  <c r="M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BA88" i="3"/>
  <c r="BB88" i="3"/>
  <c r="BC88" i="3"/>
  <c r="BD88" i="3"/>
  <c r="BE88" i="3"/>
  <c r="BF88" i="3"/>
  <c r="BG88" i="3"/>
  <c r="BH88" i="3"/>
  <c r="D89" i="3"/>
  <c r="E89" i="3"/>
  <c r="F89" i="3"/>
  <c r="G89" i="3"/>
  <c r="H89" i="3"/>
  <c r="I89" i="3"/>
  <c r="J89" i="3"/>
  <c r="K89" i="3"/>
  <c r="L89" i="3"/>
  <c r="M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BA89" i="3"/>
  <c r="BB89" i="3"/>
  <c r="BC89" i="3"/>
  <c r="BD89" i="3"/>
  <c r="BE89" i="3"/>
  <c r="BF89" i="3"/>
  <c r="BG89" i="3"/>
  <c r="BH89" i="3"/>
  <c r="C89" i="3"/>
  <c r="C88" i="3"/>
  <c r="D86" i="3"/>
  <c r="E86" i="3"/>
  <c r="F86" i="3"/>
  <c r="G86" i="3"/>
  <c r="H86" i="3"/>
  <c r="I86" i="3"/>
  <c r="J86" i="3"/>
  <c r="K86" i="3"/>
  <c r="L86" i="3"/>
  <c r="M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BA86" i="3"/>
  <c r="BB86" i="3"/>
  <c r="BC86" i="3"/>
  <c r="BD86" i="3"/>
  <c r="BE86" i="3"/>
  <c r="BF86" i="3"/>
  <c r="BG86" i="3"/>
  <c r="BH86" i="3"/>
  <c r="D87" i="3"/>
  <c r="E87" i="3"/>
  <c r="F87" i="3"/>
  <c r="G87" i="3"/>
  <c r="H87" i="3"/>
  <c r="I87" i="3"/>
  <c r="J87" i="3"/>
  <c r="K87" i="3"/>
  <c r="L87" i="3"/>
  <c r="M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BA87" i="3"/>
  <c r="BB87" i="3"/>
  <c r="BC87" i="3"/>
  <c r="BD87" i="3"/>
  <c r="BE87" i="3"/>
  <c r="BF87" i="3"/>
  <c r="BG87" i="3"/>
  <c r="BH87" i="3"/>
  <c r="C87" i="3"/>
  <c r="C86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BA84" i="3"/>
  <c r="BB84" i="3"/>
  <c r="BC84" i="3"/>
  <c r="BD84" i="3"/>
  <c r="BE84" i="3"/>
  <c r="BF84" i="3"/>
  <c r="BG84" i="3"/>
  <c r="BH84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BA85" i="3"/>
  <c r="BB85" i="3"/>
  <c r="BC85" i="3"/>
  <c r="BD85" i="3"/>
  <c r="BE85" i="3"/>
  <c r="BF85" i="3"/>
  <c r="BG85" i="3"/>
  <c r="BH85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BA82" i="3"/>
  <c r="BB82" i="3"/>
  <c r="BC82" i="3"/>
  <c r="BD82" i="3"/>
  <c r="BE82" i="3"/>
  <c r="BF82" i="3"/>
  <c r="BG82" i="3"/>
  <c r="BH82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BA83" i="3"/>
  <c r="BB83" i="3"/>
  <c r="BC83" i="3"/>
  <c r="BD83" i="3"/>
  <c r="BE83" i="3"/>
  <c r="BF83" i="3"/>
  <c r="BG83" i="3"/>
  <c r="BH83" i="3"/>
  <c r="C81" i="3"/>
  <c r="C80" i="3"/>
  <c r="D78" i="3"/>
  <c r="E78" i="3"/>
  <c r="F78" i="3"/>
  <c r="G78" i="3"/>
  <c r="H78" i="3"/>
  <c r="I78" i="3"/>
  <c r="J78" i="3"/>
  <c r="K78" i="3"/>
  <c r="L78" i="3"/>
  <c r="M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BA78" i="3"/>
  <c r="BB78" i="3"/>
  <c r="BC78" i="3"/>
  <c r="BD78" i="3"/>
  <c r="BE78" i="3"/>
  <c r="BF78" i="3"/>
  <c r="BG78" i="3"/>
  <c r="BH78" i="3"/>
  <c r="D79" i="3"/>
  <c r="E79" i="3"/>
  <c r="F79" i="3"/>
  <c r="G79" i="3"/>
  <c r="H79" i="3"/>
  <c r="I79" i="3"/>
  <c r="J79" i="3"/>
  <c r="K79" i="3"/>
  <c r="L79" i="3"/>
  <c r="M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BA79" i="3"/>
  <c r="BB79" i="3"/>
  <c r="BC79" i="3"/>
  <c r="BD79" i="3"/>
  <c r="BE79" i="3"/>
  <c r="BF79" i="3"/>
  <c r="BG79" i="3"/>
  <c r="BH79" i="3"/>
  <c r="C79" i="3"/>
  <c r="C78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BA76" i="3"/>
  <c r="BB76" i="3"/>
  <c r="BC76" i="3"/>
  <c r="BD76" i="3"/>
  <c r="BE76" i="3"/>
  <c r="BF76" i="3"/>
  <c r="BG76" i="3"/>
  <c r="BH76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BA77" i="3"/>
  <c r="BB77" i="3"/>
  <c r="BC77" i="3"/>
  <c r="BD77" i="3"/>
  <c r="BE77" i="3"/>
  <c r="BF77" i="3"/>
  <c r="BG77" i="3"/>
  <c r="BH77" i="3"/>
  <c r="D76" i="3"/>
  <c r="E76" i="3"/>
  <c r="F76" i="3"/>
  <c r="G76" i="3"/>
  <c r="H76" i="3"/>
  <c r="I76" i="3"/>
  <c r="J76" i="3"/>
  <c r="K76" i="3"/>
  <c r="L76" i="3"/>
  <c r="M76" i="3"/>
  <c r="D77" i="3"/>
  <c r="E77" i="3"/>
  <c r="F77" i="3"/>
  <c r="G77" i="3"/>
  <c r="H77" i="3"/>
  <c r="I77" i="3"/>
  <c r="J77" i="3"/>
  <c r="K77" i="3"/>
  <c r="L77" i="3"/>
  <c r="M77" i="3"/>
  <c r="C77" i="3"/>
  <c r="C76" i="3"/>
  <c r="D74" i="3"/>
  <c r="E74" i="3"/>
  <c r="F74" i="3"/>
  <c r="G74" i="3"/>
  <c r="H74" i="3"/>
  <c r="I74" i="3"/>
  <c r="J74" i="3"/>
  <c r="K74" i="3"/>
  <c r="L74" i="3"/>
  <c r="M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BA74" i="3"/>
  <c r="BB74" i="3"/>
  <c r="BC74" i="3"/>
  <c r="BD74" i="3"/>
  <c r="BE74" i="3"/>
  <c r="BF74" i="3"/>
  <c r="BG74" i="3"/>
  <c r="BH74" i="3"/>
  <c r="D75" i="3"/>
  <c r="E75" i="3"/>
  <c r="F75" i="3"/>
  <c r="G75" i="3"/>
  <c r="H75" i="3"/>
  <c r="I75" i="3"/>
  <c r="J75" i="3"/>
  <c r="K75" i="3"/>
  <c r="L75" i="3"/>
  <c r="M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BA75" i="3"/>
  <c r="BB75" i="3"/>
  <c r="BC75" i="3"/>
  <c r="BD75" i="3"/>
  <c r="BE75" i="3"/>
  <c r="BF75" i="3"/>
  <c r="BG75" i="3"/>
  <c r="BH75" i="3"/>
  <c r="C75" i="3"/>
  <c r="C74" i="3"/>
  <c r="D72" i="3"/>
  <c r="E72" i="3"/>
  <c r="F72" i="3"/>
  <c r="G72" i="3"/>
  <c r="H72" i="3"/>
  <c r="I72" i="3"/>
  <c r="J72" i="3"/>
  <c r="K72" i="3"/>
  <c r="L72" i="3"/>
  <c r="M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BA72" i="3"/>
  <c r="BB72" i="3"/>
  <c r="BC72" i="3"/>
  <c r="BD72" i="3"/>
  <c r="BE72" i="3"/>
  <c r="BF72" i="3"/>
  <c r="BG72" i="3"/>
  <c r="BH72" i="3"/>
  <c r="D73" i="3"/>
  <c r="E73" i="3"/>
  <c r="F73" i="3"/>
  <c r="G73" i="3"/>
  <c r="H73" i="3"/>
  <c r="I73" i="3"/>
  <c r="J73" i="3"/>
  <c r="K73" i="3"/>
  <c r="L73" i="3"/>
  <c r="M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BA73" i="3"/>
  <c r="BB73" i="3"/>
  <c r="BC73" i="3"/>
  <c r="BD73" i="3"/>
  <c r="BE73" i="3"/>
  <c r="BF73" i="3"/>
  <c r="BG73" i="3"/>
  <c r="BH73" i="3"/>
  <c r="C73" i="3"/>
  <c r="C72" i="3"/>
  <c r="D66" i="3"/>
  <c r="E66" i="3"/>
  <c r="F66" i="3"/>
  <c r="G66" i="3"/>
  <c r="H66" i="3"/>
  <c r="I66" i="3"/>
  <c r="J66" i="3"/>
  <c r="K66" i="3"/>
  <c r="L66" i="3"/>
  <c r="M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BA66" i="3"/>
  <c r="BB66" i="3"/>
  <c r="BC66" i="3"/>
  <c r="BD66" i="3"/>
  <c r="BE66" i="3"/>
  <c r="BF66" i="3"/>
  <c r="BG66" i="3"/>
  <c r="BH66" i="3"/>
  <c r="D67" i="3"/>
  <c r="E67" i="3"/>
  <c r="F67" i="3"/>
  <c r="G67" i="3"/>
  <c r="H67" i="3"/>
  <c r="I67" i="3"/>
  <c r="J67" i="3"/>
  <c r="K67" i="3"/>
  <c r="L67" i="3"/>
  <c r="M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BA67" i="3"/>
  <c r="BB67" i="3"/>
  <c r="BC67" i="3"/>
  <c r="BD67" i="3"/>
  <c r="BE67" i="3"/>
  <c r="BF67" i="3"/>
  <c r="BG67" i="3"/>
  <c r="BH67" i="3"/>
  <c r="C67" i="3"/>
  <c r="C66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BA70" i="3"/>
  <c r="BB70" i="3"/>
  <c r="BC70" i="3"/>
  <c r="BD70" i="3"/>
  <c r="BE70" i="3"/>
  <c r="BF70" i="3"/>
  <c r="BG70" i="3"/>
  <c r="BH70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BA71" i="3"/>
  <c r="BB71" i="3"/>
  <c r="BC71" i="3"/>
  <c r="BD71" i="3"/>
  <c r="BE71" i="3"/>
  <c r="BF71" i="3"/>
  <c r="BG71" i="3"/>
  <c r="BH71" i="3"/>
  <c r="D68" i="3"/>
  <c r="E68" i="3"/>
  <c r="F68" i="3"/>
  <c r="G68" i="3"/>
  <c r="H68" i="3"/>
  <c r="I68" i="3"/>
  <c r="J68" i="3"/>
  <c r="K68" i="3"/>
  <c r="L68" i="3"/>
  <c r="M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BA68" i="3"/>
  <c r="BB68" i="3"/>
  <c r="BC68" i="3"/>
  <c r="BD68" i="3"/>
  <c r="BE68" i="3"/>
  <c r="BF68" i="3"/>
  <c r="BG68" i="3"/>
  <c r="BH68" i="3"/>
  <c r="D69" i="3"/>
  <c r="E69" i="3"/>
  <c r="F69" i="3"/>
  <c r="G69" i="3"/>
  <c r="H69" i="3"/>
  <c r="I69" i="3"/>
  <c r="J69" i="3"/>
  <c r="K69" i="3"/>
  <c r="L69" i="3"/>
  <c r="M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BA69" i="3"/>
  <c r="BB69" i="3"/>
  <c r="BC69" i="3"/>
  <c r="BD69" i="3"/>
  <c r="BE69" i="3"/>
  <c r="BF69" i="3"/>
  <c r="BG69" i="3"/>
  <c r="BH69" i="3"/>
  <c r="C69" i="3"/>
  <c r="C68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BA62" i="3"/>
  <c r="BB62" i="3"/>
  <c r="BC62" i="3"/>
  <c r="BD62" i="3"/>
  <c r="BE62" i="3"/>
  <c r="BF62" i="3"/>
  <c r="BG62" i="3"/>
  <c r="BH62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BA63" i="3"/>
  <c r="BB63" i="3"/>
  <c r="BC63" i="3"/>
  <c r="BD63" i="3"/>
  <c r="BE63" i="3"/>
  <c r="BF63" i="3"/>
  <c r="BG63" i="3"/>
  <c r="BH63" i="3"/>
  <c r="D64" i="3"/>
  <c r="E64" i="3"/>
  <c r="F64" i="3"/>
  <c r="G64" i="3"/>
  <c r="H64" i="3"/>
  <c r="I64" i="3"/>
  <c r="J64" i="3"/>
  <c r="K64" i="3"/>
  <c r="L64" i="3"/>
  <c r="M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BA64" i="3"/>
  <c r="BB64" i="3"/>
  <c r="BC64" i="3"/>
  <c r="BD64" i="3"/>
  <c r="BE64" i="3"/>
  <c r="BF64" i="3"/>
  <c r="BG64" i="3"/>
  <c r="BH64" i="3"/>
  <c r="D65" i="3"/>
  <c r="E65" i="3"/>
  <c r="F65" i="3"/>
  <c r="G65" i="3"/>
  <c r="H65" i="3"/>
  <c r="I65" i="3"/>
  <c r="J65" i="3"/>
  <c r="K65" i="3"/>
  <c r="L65" i="3"/>
  <c r="M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BA65" i="3"/>
  <c r="BB65" i="3"/>
  <c r="BC65" i="3"/>
  <c r="BD65" i="3"/>
  <c r="BE65" i="3"/>
  <c r="BF65" i="3"/>
  <c r="BG65" i="3"/>
  <c r="BH65" i="3"/>
  <c r="C65" i="3"/>
  <c r="C64" i="3"/>
  <c r="D60" i="3"/>
  <c r="E60" i="3"/>
  <c r="F60" i="3"/>
  <c r="G60" i="3"/>
  <c r="H60" i="3"/>
  <c r="I60" i="3"/>
  <c r="J60" i="3"/>
  <c r="K60" i="3"/>
  <c r="L60" i="3"/>
  <c r="M60" i="3"/>
  <c r="D61" i="3"/>
  <c r="E61" i="3"/>
  <c r="F61" i="3"/>
  <c r="G61" i="3"/>
  <c r="H61" i="3"/>
  <c r="I61" i="3"/>
  <c r="J61" i="3"/>
  <c r="K61" i="3"/>
  <c r="L61" i="3"/>
  <c r="M61" i="3"/>
  <c r="C60" i="3"/>
  <c r="D58" i="3"/>
  <c r="E58" i="3"/>
  <c r="F58" i="3"/>
  <c r="G58" i="3"/>
  <c r="H58" i="3"/>
  <c r="I58" i="3"/>
  <c r="J58" i="3"/>
  <c r="K58" i="3"/>
  <c r="L58" i="3"/>
  <c r="M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BA58" i="3"/>
  <c r="BB58" i="3"/>
  <c r="BC58" i="3"/>
  <c r="BD58" i="3"/>
  <c r="BE58" i="3"/>
  <c r="BF58" i="3"/>
  <c r="BG58" i="3"/>
  <c r="BH58" i="3"/>
  <c r="D59" i="3"/>
  <c r="E59" i="3"/>
  <c r="F59" i="3"/>
  <c r="G59" i="3"/>
  <c r="H59" i="3"/>
  <c r="I59" i="3"/>
  <c r="J59" i="3"/>
  <c r="K59" i="3"/>
  <c r="L59" i="3"/>
  <c r="M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BA59" i="3"/>
  <c r="BB59" i="3"/>
  <c r="BC59" i="3"/>
  <c r="BD59" i="3"/>
  <c r="BE59" i="3"/>
  <c r="BF59" i="3"/>
  <c r="BG59" i="3"/>
  <c r="BH59" i="3"/>
  <c r="C59" i="3"/>
  <c r="C58" i="3"/>
  <c r="D56" i="3"/>
  <c r="E56" i="3"/>
  <c r="F56" i="3"/>
  <c r="G56" i="3"/>
  <c r="H56" i="3"/>
  <c r="I56" i="3"/>
  <c r="J56" i="3"/>
  <c r="K56" i="3"/>
  <c r="L56" i="3"/>
  <c r="M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BA56" i="3"/>
  <c r="BB56" i="3"/>
  <c r="BC56" i="3"/>
  <c r="BD56" i="3"/>
  <c r="BE56" i="3"/>
  <c r="BF56" i="3"/>
  <c r="BG56" i="3"/>
  <c r="BH56" i="3"/>
  <c r="D57" i="3"/>
  <c r="E57" i="3"/>
  <c r="F57" i="3"/>
  <c r="G57" i="3"/>
  <c r="H57" i="3"/>
  <c r="I57" i="3"/>
  <c r="J57" i="3"/>
  <c r="K57" i="3"/>
  <c r="L57" i="3"/>
  <c r="M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BA57" i="3"/>
  <c r="BB57" i="3"/>
  <c r="BC57" i="3"/>
  <c r="BD57" i="3"/>
  <c r="BE57" i="3"/>
  <c r="BF57" i="3"/>
  <c r="BG57" i="3"/>
  <c r="BH57" i="3"/>
  <c r="C57" i="3"/>
  <c r="C56" i="3"/>
  <c r="D54" i="3"/>
  <c r="E54" i="3"/>
  <c r="F54" i="3"/>
  <c r="G54" i="3"/>
  <c r="H54" i="3"/>
  <c r="I54" i="3"/>
  <c r="J54" i="3"/>
  <c r="K54" i="3"/>
  <c r="L54" i="3"/>
  <c r="M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A54" i="3"/>
  <c r="BB54" i="3"/>
  <c r="BC54" i="3"/>
  <c r="BD54" i="3"/>
  <c r="BE54" i="3"/>
  <c r="BF54" i="3"/>
  <c r="BG54" i="3"/>
  <c r="BH54" i="3"/>
  <c r="D55" i="3"/>
  <c r="E55" i="3"/>
  <c r="F55" i="3"/>
  <c r="G55" i="3"/>
  <c r="H55" i="3"/>
  <c r="I55" i="3"/>
  <c r="J55" i="3"/>
  <c r="K55" i="3"/>
  <c r="L55" i="3"/>
  <c r="M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BA55" i="3"/>
  <c r="BB55" i="3"/>
  <c r="BC55" i="3"/>
  <c r="BD55" i="3"/>
  <c r="BE55" i="3"/>
  <c r="BF55" i="3"/>
  <c r="BG55" i="3"/>
  <c r="BH55" i="3"/>
  <c r="C55" i="3"/>
  <c r="C54" i="3"/>
  <c r="D52" i="3"/>
  <c r="E52" i="3"/>
  <c r="F52" i="3"/>
  <c r="G52" i="3"/>
  <c r="H52" i="3"/>
  <c r="I52" i="3"/>
  <c r="J52" i="3"/>
  <c r="K52" i="3"/>
  <c r="L52" i="3"/>
  <c r="M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BA52" i="3"/>
  <c r="BB52" i="3"/>
  <c r="BC52" i="3"/>
  <c r="BD52" i="3"/>
  <c r="BE52" i="3"/>
  <c r="BF52" i="3"/>
  <c r="BG52" i="3"/>
  <c r="BH52" i="3"/>
  <c r="D53" i="3"/>
  <c r="E53" i="3"/>
  <c r="F53" i="3"/>
  <c r="G53" i="3"/>
  <c r="H53" i="3"/>
  <c r="I53" i="3"/>
  <c r="J53" i="3"/>
  <c r="K53" i="3"/>
  <c r="L53" i="3"/>
  <c r="M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BA53" i="3"/>
  <c r="BB53" i="3"/>
  <c r="BC53" i="3"/>
  <c r="BD53" i="3"/>
  <c r="BE53" i="3"/>
  <c r="BF53" i="3"/>
  <c r="BG53" i="3"/>
  <c r="BH53" i="3"/>
  <c r="D50" i="3"/>
  <c r="E50" i="3"/>
  <c r="F50" i="3"/>
  <c r="G50" i="3"/>
  <c r="H50" i="3"/>
  <c r="I50" i="3"/>
  <c r="J50" i="3"/>
  <c r="K50" i="3"/>
  <c r="L50" i="3"/>
  <c r="M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BA50" i="3"/>
  <c r="BB50" i="3"/>
  <c r="BC50" i="3"/>
  <c r="BD50" i="3"/>
  <c r="BE50" i="3"/>
  <c r="BF50" i="3"/>
  <c r="BG50" i="3"/>
  <c r="BH50" i="3"/>
  <c r="D51" i="3"/>
  <c r="E51" i="3"/>
  <c r="F51" i="3"/>
  <c r="G51" i="3"/>
  <c r="H51" i="3"/>
  <c r="I51" i="3"/>
  <c r="J51" i="3"/>
  <c r="K51" i="3"/>
  <c r="L51" i="3"/>
  <c r="M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BA51" i="3"/>
  <c r="BB51" i="3"/>
  <c r="BC51" i="3"/>
  <c r="BD51" i="3"/>
  <c r="BE51" i="3"/>
  <c r="BF51" i="3"/>
  <c r="BG51" i="3"/>
  <c r="BH51" i="3"/>
  <c r="D48" i="3"/>
  <c r="E48" i="3"/>
  <c r="F48" i="3"/>
  <c r="G48" i="3"/>
  <c r="H48" i="3"/>
  <c r="I48" i="3"/>
  <c r="J48" i="3"/>
  <c r="K48" i="3"/>
  <c r="L48" i="3"/>
  <c r="M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BA48" i="3"/>
  <c r="BB48" i="3"/>
  <c r="BC48" i="3"/>
  <c r="BD48" i="3"/>
  <c r="BE48" i="3"/>
  <c r="BF48" i="3"/>
  <c r="BG48" i="3"/>
  <c r="BH48" i="3"/>
  <c r="D49" i="3"/>
  <c r="E49" i="3"/>
  <c r="F49" i="3"/>
  <c r="G49" i="3"/>
  <c r="H49" i="3"/>
  <c r="I49" i="3"/>
  <c r="J49" i="3"/>
  <c r="K49" i="3"/>
  <c r="L49" i="3"/>
  <c r="M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BA49" i="3"/>
  <c r="BB49" i="3"/>
  <c r="BC49" i="3"/>
  <c r="BD49" i="3"/>
  <c r="BE49" i="3"/>
  <c r="BF49" i="3"/>
  <c r="BG49" i="3"/>
  <c r="BH49" i="3"/>
  <c r="C49" i="3"/>
  <c r="C48" i="3"/>
  <c r="D46" i="3"/>
  <c r="E46" i="3"/>
  <c r="F46" i="3"/>
  <c r="G46" i="3"/>
  <c r="H46" i="3"/>
  <c r="I46" i="3"/>
  <c r="J46" i="3"/>
  <c r="K46" i="3"/>
  <c r="L46" i="3"/>
  <c r="M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BA46" i="3"/>
  <c r="BB46" i="3"/>
  <c r="BC46" i="3"/>
  <c r="BD46" i="3"/>
  <c r="BE46" i="3"/>
  <c r="BF46" i="3"/>
  <c r="BG46" i="3"/>
  <c r="BH46" i="3"/>
  <c r="D47" i="3"/>
  <c r="E47" i="3"/>
  <c r="F47" i="3"/>
  <c r="G47" i="3"/>
  <c r="H47" i="3"/>
  <c r="I47" i="3"/>
  <c r="J47" i="3"/>
  <c r="K47" i="3"/>
  <c r="L47" i="3"/>
  <c r="M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BA47" i="3"/>
  <c r="BB47" i="3"/>
  <c r="BC47" i="3"/>
  <c r="BD47" i="3"/>
  <c r="BE47" i="3"/>
  <c r="BF47" i="3"/>
  <c r="BG47" i="3"/>
  <c r="BH47" i="3"/>
  <c r="C47" i="3"/>
  <c r="C46" i="3"/>
  <c r="D44" i="3"/>
  <c r="E44" i="3"/>
  <c r="F44" i="3"/>
  <c r="G44" i="3"/>
  <c r="H44" i="3"/>
  <c r="I44" i="3"/>
  <c r="J44" i="3"/>
  <c r="K44" i="3"/>
  <c r="L44" i="3"/>
  <c r="M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BA44" i="3"/>
  <c r="BB44" i="3"/>
  <c r="BC44" i="3"/>
  <c r="BD44" i="3"/>
  <c r="BE44" i="3"/>
  <c r="BF44" i="3"/>
  <c r="BG44" i="3"/>
  <c r="BH44" i="3"/>
  <c r="D45" i="3"/>
  <c r="E45" i="3"/>
  <c r="F45" i="3"/>
  <c r="G45" i="3"/>
  <c r="H45" i="3"/>
  <c r="I45" i="3"/>
  <c r="J45" i="3"/>
  <c r="K45" i="3"/>
  <c r="L45" i="3"/>
  <c r="M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BA45" i="3"/>
  <c r="BB45" i="3"/>
  <c r="BC45" i="3"/>
  <c r="BD45" i="3"/>
  <c r="BE45" i="3"/>
  <c r="BF45" i="3"/>
  <c r="BG45" i="3"/>
  <c r="BH45" i="3"/>
  <c r="C45" i="3"/>
  <c r="C44" i="3"/>
  <c r="D42" i="3"/>
  <c r="E42" i="3"/>
  <c r="F42" i="3"/>
  <c r="G42" i="3"/>
  <c r="H42" i="3"/>
  <c r="I42" i="3"/>
  <c r="J42" i="3"/>
  <c r="K42" i="3"/>
  <c r="L42" i="3"/>
  <c r="M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BA42" i="3"/>
  <c r="BB42" i="3"/>
  <c r="BC42" i="3"/>
  <c r="BD42" i="3"/>
  <c r="BE42" i="3"/>
  <c r="BF42" i="3"/>
  <c r="BG42" i="3"/>
  <c r="BH42" i="3"/>
  <c r="D43" i="3"/>
  <c r="E43" i="3"/>
  <c r="F43" i="3"/>
  <c r="G43" i="3"/>
  <c r="H43" i="3"/>
  <c r="I43" i="3"/>
  <c r="J43" i="3"/>
  <c r="K43" i="3"/>
  <c r="L43" i="3"/>
  <c r="M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BA43" i="3"/>
  <c r="BB43" i="3"/>
  <c r="BC43" i="3"/>
  <c r="BD43" i="3"/>
  <c r="BE43" i="3"/>
  <c r="BF43" i="3"/>
  <c r="BG43" i="3"/>
  <c r="BH43" i="3"/>
  <c r="C43" i="3"/>
  <c r="C42" i="3"/>
  <c r="D38" i="3"/>
  <c r="E38" i="3"/>
  <c r="F38" i="3"/>
  <c r="G38" i="3"/>
  <c r="H38" i="3"/>
  <c r="I38" i="3"/>
  <c r="J38" i="3"/>
  <c r="K38" i="3"/>
  <c r="L38" i="3"/>
  <c r="M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BA38" i="3"/>
  <c r="BB38" i="3"/>
  <c r="BC38" i="3"/>
  <c r="BD38" i="3"/>
  <c r="BE38" i="3"/>
  <c r="BF38" i="3"/>
  <c r="BG38" i="3"/>
  <c r="BH38" i="3"/>
  <c r="D39" i="3"/>
  <c r="E39" i="3"/>
  <c r="F39" i="3"/>
  <c r="G39" i="3"/>
  <c r="H39" i="3"/>
  <c r="I39" i="3"/>
  <c r="J39" i="3"/>
  <c r="K39" i="3"/>
  <c r="L39" i="3"/>
  <c r="M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BA39" i="3"/>
  <c r="BB39" i="3"/>
  <c r="BC39" i="3"/>
  <c r="BD39" i="3"/>
  <c r="BE39" i="3"/>
  <c r="BF39" i="3"/>
  <c r="BG39" i="3"/>
  <c r="BH39" i="3"/>
  <c r="C39" i="3"/>
  <c r="C38" i="3"/>
  <c r="D40" i="3"/>
  <c r="E40" i="3"/>
  <c r="F40" i="3"/>
  <c r="G40" i="3"/>
  <c r="H40" i="3"/>
  <c r="I40" i="3"/>
  <c r="J40" i="3"/>
  <c r="K40" i="3"/>
  <c r="L40" i="3"/>
  <c r="M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BA40" i="3"/>
  <c r="BB40" i="3"/>
  <c r="BC40" i="3"/>
  <c r="BD40" i="3"/>
  <c r="BE40" i="3"/>
  <c r="BF40" i="3"/>
  <c r="BG40" i="3"/>
  <c r="BH40" i="3"/>
  <c r="D41" i="3"/>
  <c r="E41" i="3"/>
  <c r="F41" i="3"/>
  <c r="G41" i="3"/>
  <c r="H41" i="3"/>
  <c r="I41" i="3"/>
  <c r="J41" i="3"/>
  <c r="K41" i="3"/>
  <c r="L41" i="3"/>
  <c r="M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BA41" i="3"/>
  <c r="BB41" i="3"/>
  <c r="BC41" i="3"/>
  <c r="BD41" i="3"/>
  <c r="BE41" i="3"/>
  <c r="BF41" i="3"/>
  <c r="BG41" i="3"/>
  <c r="BH41" i="3"/>
  <c r="C41" i="3"/>
  <c r="C40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BA34" i="3"/>
  <c r="BB34" i="3"/>
  <c r="BC34" i="3"/>
  <c r="BD34" i="3"/>
  <c r="BE34" i="3"/>
  <c r="BF34" i="3"/>
  <c r="BG34" i="3"/>
  <c r="BH34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BA35" i="3"/>
  <c r="BB35" i="3"/>
  <c r="BC35" i="3"/>
  <c r="BD35" i="3"/>
  <c r="BE35" i="3"/>
  <c r="BF35" i="3"/>
  <c r="BG35" i="3"/>
  <c r="BH35" i="3"/>
  <c r="D34" i="3"/>
  <c r="E34" i="3"/>
  <c r="F34" i="3"/>
  <c r="G34" i="3"/>
  <c r="H34" i="3"/>
  <c r="I34" i="3"/>
  <c r="J34" i="3"/>
  <c r="K34" i="3"/>
  <c r="L34" i="3"/>
  <c r="M34" i="3"/>
  <c r="D35" i="3"/>
  <c r="E35" i="3"/>
  <c r="F35" i="3"/>
  <c r="G35" i="3"/>
  <c r="H35" i="3"/>
  <c r="I35" i="3"/>
  <c r="J35" i="3"/>
  <c r="K35" i="3"/>
  <c r="L35" i="3"/>
  <c r="M35" i="3"/>
  <c r="C35" i="3"/>
  <c r="C34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BA36" i="3"/>
  <c r="BB36" i="3"/>
  <c r="BC36" i="3"/>
  <c r="BD36" i="3"/>
  <c r="BE36" i="3"/>
  <c r="BF36" i="3"/>
  <c r="BG36" i="3"/>
  <c r="BH36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BA37" i="3"/>
  <c r="BB37" i="3"/>
  <c r="BC37" i="3"/>
  <c r="BD37" i="3"/>
  <c r="BE37" i="3"/>
  <c r="BF37" i="3"/>
  <c r="BG37" i="3"/>
  <c r="BH37" i="3"/>
  <c r="D36" i="3"/>
  <c r="E36" i="3"/>
  <c r="F36" i="3"/>
  <c r="G36" i="3"/>
  <c r="H36" i="3"/>
  <c r="I36" i="3"/>
  <c r="J36" i="3"/>
  <c r="K36" i="3"/>
  <c r="L36" i="3"/>
  <c r="M36" i="3"/>
  <c r="D37" i="3"/>
  <c r="E37" i="3"/>
  <c r="F37" i="3"/>
  <c r="G37" i="3"/>
  <c r="H37" i="3"/>
  <c r="I37" i="3"/>
  <c r="J37" i="3"/>
  <c r="K37" i="3"/>
  <c r="L37" i="3"/>
  <c r="M37" i="3"/>
  <c r="C37" i="3"/>
  <c r="C36" i="3"/>
  <c r="D30" i="3"/>
  <c r="E30" i="3"/>
  <c r="F30" i="3"/>
  <c r="G30" i="3"/>
  <c r="H30" i="3"/>
  <c r="I30" i="3"/>
  <c r="J30" i="3"/>
  <c r="K30" i="3"/>
  <c r="L30" i="3"/>
  <c r="M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BA30" i="3"/>
  <c r="BB30" i="3"/>
  <c r="BC30" i="3"/>
  <c r="BD30" i="3"/>
  <c r="BE30" i="3"/>
  <c r="BF30" i="3"/>
  <c r="BG30" i="3"/>
  <c r="BH30" i="3"/>
  <c r="D31" i="3"/>
  <c r="E31" i="3"/>
  <c r="F31" i="3"/>
  <c r="G31" i="3"/>
  <c r="H31" i="3"/>
  <c r="I31" i="3"/>
  <c r="J31" i="3"/>
  <c r="K31" i="3"/>
  <c r="L31" i="3"/>
  <c r="M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BA31" i="3"/>
  <c r="BB31" i="3"/>
  <c r="BC31" i="3"/>
  <c r="BD31" i="3"/>
  <c r="BE31" i="3"/>
  <c r="BF31" i="3"/>
  <c r="BG31" i="3"/>
  <c r="BH31" i="3"/>
  <c r="C31" i="3"/>
  <c r="C30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BA32" i="3"/>
  <c r="BB32" i="3"/>
  <c r="BC32" i="3"/>
  <c r="BD32" i="3"/>
  <c r="BE32" i="3"/>
  <c r="BF32" i="3"/>
  <c r="BG32" i="3"/>
  <c r="BH32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BA33" i="3"/>
  <c r="BB33" i="3"/>
  <c r="BC33" i="3"/>
  <c r="BD33" i="3"/>
  <c r="BE33" i="3"/>
  <c r="BF33" i="3"/>
  <c r="BG33" i="3"/>
  <c r="BH33" i="3"/>
  <c r="D32" i="3"/>
  <c r="E32" i="3"/>
  <c r="F32" i="3"/>
  <c r="G32" i="3"/>
  <c r="H32" i="3"/>
  <c r="I32" i="3"/>
  <c r="J32" i="3"/>
  <c r="K32" i="3"/>
  <c r="L32" i="3"/>
  <c r="M32" i="3"/>
  <c r="D33" i="3"/>
  <c r="E33" i="3"/>
  <c r="F33" i="3"/>
  <c r="G33" i="3"/>
  <c r="H33" i="3"/>
  <c r="I33" i="3"/>
  <c r="J33" i="3"/>
  <c r="K33" i="3"/>
  <c r="L33" i="3"/>
  <c r="M33" i="3"/>
  <c r="C33" i="3"/>
  <c r="C32" i="3"/>
  <c r="D28" i="3"/>
  <c r="E28" i="3"/>
  <c r="F28" i="3"/>
  <c r="G28" i="3"/>
  <c r="H28" i="3"/>
  <c r="I28" i="3"/>
  <c r="J28" i="3"/>
  <c r="K28" i="3"/>
  <c r="L28" i="3"/>
  <c r="M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BA28" i="3"/>
  <c r="BB28" i="3"/>
  <c r="BC28" i="3"/>
  <c r="BD28" i="3"/>
  <c r="BE28" i="3"/>
  <c r="BF28" i="3"/>
  <c r="BG28" i="3"/>
  <c r="BH28" i="3"/>
  <c r="D29" i="3"/>
  <c r="E29" i="3"/>
  <c r="F29" i="3"/>
  <c r="G29" i="3"/>
  <c r="H29" i="3"/>
  <c r="I29" i="3"/>
  <c r="J29" i="3"/>
  <c r="K29" i="3"/>
  <c r="L29" i="3"/>
  <c r="M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BA29" i="3"/>
  <c r="BB29" i="3"/>
  <c r="BC29" i="3"/>
  <c r="BD29" i="3"/>
  <c r="BE29" i="3"/>
  <c r="BF29" i="3"/>
  <c r="BG29" i="3"/>
  <c r="BH29" i="3"/>
  <c r="D26" i="3"/>
  <c r="E26" i="3"/>
  <c r="F26" i="3"/>
  <c r="G26" i="3"/>
  <c r="H26" i="3"/>
  <c r="I26" i="3"/>
  <c r="J26" i="3"/>
  <c r="K26" i="3"/>
  <c r="L26" i="3"/>
  <c r="M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BA26" i="3"/>
  <c r="BB26" i="3"/>
  <c r="BC26" i="3"/>
  <c r="BD26" i="3"/>
  <c r="BE26" i="3"/>
  <c r="BF26" i="3"/>
  <c r="BG26" i="3"/>
  <c r="BH26" i="3"/>
  <c r="D27" i="3"/>
  <c r="E27" i="3"/>
  <c r="F27" i="3"/>
  <c r="G27" i="3"/>
  <c r="H27" i="3"/>
  <c r="I27" i="3"/>
  <c r="J27" i="3"/>
  <c r="K27" i="3"/>
  <c r="L27" i="3"/>
  <c r="M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BA27" i="3"/>
  <c r="BB27" i="3"/>
  <c r="BC27" i="3"/>
  <c r="BD27" i="3"/>
  <c r="BE27" i="3"/>
  <c r="BF27" i="3"/>
  <c r="BG27" i="3"/>
  <c r="BH27" i="3"/>
  <c r="D24" i="3"/>
  <c r="E24" i="3"/>
  <c r="F24" i="3"/>
  <c r="G24" i="3"/>
  <c r="H24" i="3"/>
  <c r="I24" i="3"/>
  <c r="J24" i="3"/>
  <c r="K24" i="3"/>
  <c r="L24" i="3"/>
  <c r="M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BA24" i="3"/>
  <c r="BB24" i="3"/>
  <c r="BC24" i="3"/>
  <c r="BD24" i="3"/>
  <c r="BE24" i="3"/>
  <c r="BF24" i="3"/>
  <c r="BG24" i="3"/>
  <c r="BH24" i="3"/>
  <c r="D25" i="3"/>
  <c r="E25" i="3"/>
  <c r="F25" i="3"/>
  <c r="G25" i="3"/>
  <c r="H25" i="3"/>
  <c r="I25" i="3"/>
  <c r="J25" i="3"/>
  <c r="K25" i="3"/>
  <c r="L25" i="3"/>
  <c r="M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BA25" i="3"/>
  <c r="BB25" i="3"/>
  <c r="BC25" i="3"/>
  <c r="BD25" i="3"/>
  <c r="BE25" i="3"/>
  <c r="BF25" i="3"/>
  <c r="BG25" i="3"/>
  <c r="BH25" i="3"/>
  <c r="D22" i="3"/>
  <c r="E22" i="3"/>
  <c r="F22" i="3"/>
  <c r="G22" i="3"/>
  <c r="H22" i="3"/>
  <c r="I22" i="3"/>
  <c r="J22" i="3"/>
  <c r="K22" i="3"/>
  <c r="L22" i="3"/>
  <c r="M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BA22" i="3"/>
  <c r="BB22" i="3"/>
  <c r="BC22" i="3"/>
  <c r="BD22" i="3"/>
  <c r="BE22" i="3"/>
  <c r="BF22" i="3"/>
  <c r="BG22" i="3"/>
  <c r="BH22" i="3"/>
  <c r="D23" i="3"/>
  <c r="E23" i="3"/>
  <c r="F23" i="3"/>
  <c r="G23" i="3"/>
  <c r="H23" i="3"/>
  <c r="I23" i="3"/>
  <c r="J23" i="3"/>
  <c r="K23" i="3"/>
  <c r="L23" i="3"/>
  <c r="M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BA23" i="3"/>
  <c r="BB23" i="3"/>
  <c r="BC23" i="3"/>
  <c r="BD23" i="3"/>
  <c r="BE23" i="3"/>
  <c r="BF23" i="3"/>
  <c r="BG23" i="3"/>
  <c r="BH23" i="3"/>
  <c r="D20" i="3"/>
  <c r="E20" i="3"/>
  <c r="F20" i="3"/>
  <c r="G20" i="3"/>
  <c r="H20" i="3"/>
  <c r="I20" i="3"/>
  <c r="J20" i="3"/>
  <c r="K20" i="3"/>
  <c r="L20" i="3"/>
  <c r="M20" i="3"/>
  <c r="D21" i="3"/>
  <c r="E21" i="3"/>
  <c r="F21" i="3"/>
  <c r="G21" i="3"/>
  <c r="H21" i="3"/>
  <c r="I21" i="3"/>
  <c r="J21" i="3"/>
  <c r="K21" i="3"/>
  <c r="L21" i="3"/>
  <c r="M21" i="3"/>
  <c r="D18" i="3"/>
  <c r="E18" i="3"/>
  <c r="F18" i="3"/>
  <c r="G18" i="3"/>
  <c r="H18" i="3"/>
  <c r="I18" i="3"/>
  <c r="J18" i="3"/>
  <c r="K18" i="3"/>
  <c r="L18" i="3"/>
  <c r="M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BA18" i="3"/>
  <c r="BB18" i="3"/>
  <c r="BC18" i="3"/>
  <c r="BD18" i="3"/>
  <c r="BE18" i="3"/>
  <c r="BF18" i="3"/>
  <c r="BG18" i="3"/>
  <c r="BH18" i="3"/>
  <c r="D19" i="3"/>
  <c r="E19" i="3"/>
  <c r="F19" i="3"/>
  <c r="G19" i="3"/>
  <c r="H19" i="3"/>
  <c r="I19" i="3"/>
  <c r="J19" i="3"/>
  <c r="K19" i="3"/>
  <c r="L19" i="3"/>
  <c r="M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BA19" i="3"/>
  <c r="BB19" i="3"/>
  <c r="BC19" i="3"/>
  <c r="BD19" i="3"/>
  <c r="BE19" i="3"/>
  <c r="BF19" i="3"/>
  <c r="BG19" i="3"/>
  <c r="BH19" i="3"/>
  <c r="D16" i="3"/>
  <c r="E16" i="3"/>
  <c r="F16" i="3"/>
  <c r="G16" i="3"/>
  <c r="H16" i="3"/>
  <c r="I16" i="3"/>
  <c r="J16" i="3"/>
  <c r="K16" i="3"/>
  <c r="L16" i="3"/>
  <c r="M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BA16" i="3"/>
  <c r="BB16" i="3"/>
  <c r="BC16" i="3"/>
  <c r="BD16" i="3"/>
  <c r="BE16" i="3"/>
  <c r="BF16" i="3"/>
  <c r="BG16" i="3"/>
  <c r="BH16" i="3"/>
  <c r="D17" i="3"/>
  <c r="E17" i="3"/>
  <c r="F17" i="3"/>
  <c r="G17" i="3"/>
  <c r="H17" i="3"/>
  <c r="I17" i="3"/>
  <c r="J17" i="3"/>
  <c r="K17" i="3"/>
  <c r="L17" i="3"/>
  <c r="M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BA17" i="3"/>
  <c r="BB17" i="3"/>
  <c r="BC17" i="3"/>
  <c r="BD17" i="3"/>
  <c r="BE17" i="3"/>
  <c r="BF17" i="3"/>
  <c r="BG17" i="3"/>
  <c r="BH17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BA14" i="3"/>
  <c r="BB14" i="3"/>
  <c r="BC14" i="3"/>
  <c r="BD14" i="3"/>
  <c r="BE14" i="3"/>
  <c r="BF14" i="3"/>
  <c r="BG14" i="3"/>
  <c r="BH14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BA15" i="3"/>
  <c r="BB15" i="3"/>
  <c r="BC15" i="3"/>
  <c r="BD15" i="3"/>
  <c r="BE15" i="3"/>
  <c r="BF15" i="3"/>
  <c r="BG15" i="3"/>
  <c r="BH15" i="3"/>
  <c r="D12" i="3"/>
  <c r="E12" i="3"/>
  <c r="F12" i="3"/>
  <c r="G12" i="3"/>
  <c r="H12" i="3"/>
  <c r="I12" i="3"/>
  <c r="J12" i="3"/>
  <c r="K12" i="3"/>
  <c r="L12" i="3"/>
  <c r="M12" i="3"/>
  <c r="D13" i="3"/>
  <c r="E13" i="3"/>
  <c r="F13" i="3"/>
  <c r="G13" i="3"/>
  <c r="H13" i="3"/>
  <c r="I13" i="3"/>
  <c r="J13" i="3"/>
  <c r="K13" i="3"/>
  <c r="L13" i="3"/>
  <c r="M13" i="3"/>
  <c r="C13" i="3"/>
  <c r="C12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BA10" i="3"/>
  <c r="BB10" i="3"/>
  <c r="BC10" i="3"/>
  <c r="BD10" i="3"/>
  <c r="BE10" i="3"/>
  <c r="BF10" i="3"/>
  <c r="BG10" i="3"/>
  <c r="BH10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BA11" i="3"/>
  <c r="BB11" i="3"/>
  <c r="BC11" i="3"/>
  <c r="BD11" i="3"/>
  <c r="BE11" i="3"/>
  <c r="BF11" i="3"/>
  <c r="BG11" i="3"/>
  <c r="BH11" i="3"/>
  <c r="D8" i="3"/>
  <c r="E8" i="3"/>
  <c r="F8" i="3"/>
  <c r="G8" i="3"/>
  <c r="H8" i="3"/>
  <c r="I8" i="3"/>
  <c r="J8" i="3"/>
  <c r="K8" i="3"/>
  <c r="L8" i="3"/>
  <c r="M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BA8" i="3"/>
  <c r="BB8" i="3"/>
  <c r="BC8" i="3"/>
  <c r="BD8" i="3"/>
  <c r="BE8" i="3"/>
  <c r="BF8" i="3"/>
  <c r="BG8" i="3"/>
  <c r="BH8" i="3"/>
  <c r="D9" i="3"/>
  <c r="E9" i="3"/>
  <c r="F9" i="3"/>
  <c r="G9" i="3"/>
  <c r="H9" i="3"/>
  <c r="I9" i="3"/>
  <c r="J9" i="3"/>
  <c r="K9" i="3"/>
  <c r="L9" i="3"/>
  <c r="M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BA9" i="3"/>
  <c r="BB9" i="3"/>
  <c r="BC9" i="3"/>
  <c r="BD9" i="3"/>
  <c r="BE9" i="3"/>
  <c r="BF9" i="3"/>
  <c r="BG9" i="3"/>
  <c r="BH9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BA6" i="3"/>
  <c r="BB6" i="3"/>
  <c r="BC6" i="3"/>
  <c r="BD6" i="3"/>
  <c r="BE6" i="3"/>
  <c r="BF6" i="3"/>
  <c r="BG6" i="3"/>
  <c r="BH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BA7" i="3"/>
  <c r="BB7" i="3"/>
  <c r="BC7" i="3"/>
  <c r="BD7" i="3"/>
  <c r="BE7" i="3"/>
  <c r="BF7" i="3"/>
  <c r="BG7" i="3"/>
  <c r="BH7" i="3"/>
  <c r="D6" i="3"/>
  <c r="E6" i="3"/>
  <c r="F6" i="3"/>
  <c r="G6" i="3"/>
  <c r="H6" i="3"/>
  <c r="I6" i="3"/>
  <c r="J6" i="3"/>
  <c r="K6" i="3"/>
  <c r="L6" i="3"/>
  <c r="M6" i="3"/>
  <c r="D7" i="3"/>
  <c r="E7" i="3"/>
  <c r="F7" i="3"/>
  <c r="G7" i="3"/>
  <c r="H7" i="3"/>
  <c r="I7" i="3"/>
  <c r="J7" i="3"/>
  <c r="K7" i="3"/>
  <c r="L7" i="3"/>
  <c r="M7" i="3"/>
  <c r="C7" i="3"/>
  <c r="C6" i="3"/>
  <c r="AD4" i="3"/>
  <c r="AE4" i="3"/>
  <c r="AF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BA4" i="3"/>
  <c r="BB4" i="3"/>
  <c r="BC4" i="3"/>
  <c r="BD4" i="3"/>
  <c r="BE4" i="3"/>
  <c r="BF4" i="3"/>
  <c r="BG4" i="3"/>
  <c r="BH4" i="3"/>
  <c r="AD5" i="3"/>
  <c r="AE5" i="3"/>
  <c r="AF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BA5" i="3"/>
  <c r="BB5" i="3"/>
  <c r="BC5" i="3"/>
  <c r="BD5" i="3"/>
  <c r="BE5" i="3"/>
  <c r="BF5" i="3"/>
  <c r="BG5" i="3"/>
  <c r="BH5" i="3"/>
  <c r="T4" i="3"/>
  <c r="U4" i="3"/>
  <c r="V4" i="3"/>
  <c r="W4" i="3"/>
  <c r="X4" i="3"/>
  <c r="Y4" i="3"/>
  <c r="Z4" i="3"/>
  <c r="AA4" i="3"/>
  <c r="AB4" i="3"/>
  <c r="AC4" i="3"/>
  <c r="T5" i="3"/>
  <c r="U5" i="3"/>
  <c r="V5" i="3"/>
  <c r="W5" i="3"/>
  <c r="X5" i="3"/>
  <c r="Y5" i="3"/>
  <c r="Z5" i="3"/>
  <c r="AA5" i="3"/>
  <c r="AB5" i="3"/>
  <c r="AC5" i="3"/>
  <c r="E4" i="3"/>
  <c r="F4" i="3"/>
  <c r="G4" i="3"/>
  <c r="H4" i="3"/>
  <c r="I4" i="3"/>
  <c r="J4" i="3"/>
  <c r="K4" i="3"/>
  <c r="L4" i="3"/>
  <c r="M4" i="3"/>
  <c r="S4" i="3"/>
  <c r="E5" i="3"/>
  <c r="F5" i="3"/>
  <c r="G5" i="3"/>
  <c r="H5" i="3"/>
  <c r="I5" i="3"/>
  <c r="J5" i="3"/>
  <c r="K5" i="3"/>
  <c r="L5" i="3"/>
  <c r="M5" i="3"/>
  <c r="S5" i="3"/>
  <c r="D4" i="3"/>
  <c r="D5" i="3"/>
  <c r="C82" i="3"/>
  <c r="D71" i="3"/>
  <c r="D70" i="3"/>
  <c r="C71" i="3"/>
  <c r="C70" i="3"/>
  <c r="C93" i="3"/>
  <c r="C92" i="3"/>
  <c r="C85" i="3"/>
  <c r="C84" i="3"/>
  <c r="C61" i="3"/>
  <c r="L82" i="3" l="1"/>
  <c r="H82" i="3"/>
  <c r="D82" i="3"/>
  <c r="C24" i="3"/>
  <c r="N4" i="3" l="1"/>
  <c r="N5" i="3"/>
  <c r="O8" i="3"/>
  <c r="O9" i="3"/>
  <c r="O12" i="3"/>
  <c r="O13" i="3"/>
  <c r="O16" i="3"/>
  <c r="O17" i="3"/>
  <c r="O20" i="3"/>
  <c r="O21" i="3"/>
  <c r="O22" i="3"/>
  <c r="O23" i="3"/>
  <c r="N32" i="3"/>
  <c r="N33" i="3"/>
  <c r="N30" i="3"/>
  <c r="N31" i="3"/>
  <c r="N34" i="3"/>
  <c r="N35" i="3"/>
  <c r="N40" i="3"/>
  <c r="N41" i="3"/>
  <c r="N38" i="3"/>
  <c r="N39" i="3"/>
  <c r="N48" i="3"/>
  <c r="N49" i="3"/>
  <c r="N52" i="3"/>
  <c r="N53" i="3"/>
  <c r="N56" i="3"/>
  <c r="N57" i="3"/>
  <c r="N58" i="3"/>
  <c r="N59" i="3"/>
  <c r="N64" i="3"/>
  <c r="N65" i="3"/>
  <c r="N68" i="3"/>
  <c r="N69" i="3"/>
  <c r="N66" i="3"/>
  <c r="N67" i="3"/>
  <c r="N72" i="3"/>
  <c r="N73" i="3"/>
  <c r="N74" i="3"/>
  <c r="N75" i="3"/>
  <c r="N78" i="3"/>
  <c r="N79" i="3"/>
  <c r="N82" i="3"/>
  <c r="N86" i="3"/>
  <c r="N87" i="3"/>
  <c r="N94" i="3"/>
  <c r="N95" i="3"/>
  <c r="N103" i="3"/>
  <c r="N102" i="3"/>
  <c r="N6" i="3"/>
  <c r="N7" i="3"/>
  <c r="N18" i="3"/>
  <c r="N19" i="3"/>
  <c r="N24" i="3"/>
  <c r="N25" i="3"/>
  <c r="O32" i="3"/>
  <c r="O33" i="3"/>
  <c r="O30" i="3"/>
  <c r="O31" i="3"/>
  <c r="O34" i="3"/>
  <c r="O35" i="3"/>
  <c r="O40" i="3"/>
  <c r="O41" i="3"/>
  <c r="O38" i="3"/>
  <c r="O39" i="3"/>
  <c r="O48" i="3"/>
  <c r="O49" i="3"/>
  <c r="O52" i="3"/>
  <c r="O53" i="3"/>
  <c r="O56" i="3"/>
  <c r="O57" i="3"/>
  <c r="O58" i="3"/>
  <c r="O59" i="3"/>
  <c r="O64" i="3"/>
  <c r="O65" i="3"/>
  <c r="O68" i="3"/>
  <c r="O69" i="3"/>
  <c r="O66" i="3"/>
  <c r="O67" i="3"/>
  <c r="O72" i="3"/>
  <c r="O73" i="3"/>
  <c r="O74" i="3"/>
  <c r="O75" i="3"/>
  <c r="O78" i="3"/>
  <c r="O79" i="3"/>
  <c r="O86" i="3"/>
  <c r="O87" i="3"/>
  <c r="O94" i="3"/>
  <c r="O95" i="3"/>
  <c r="O103" i="3"/>
  <c r="O102" i="3"/>
  <c r="O4" i="3"/>
  <c r="O5" i="3"/>
  <c r="O6" i="3"/>
  <c r="O7" i="3"/>
  <c r="O18" i="3"/>
  <c r="O19" i="3"/>
  <c r="O24" i="3"/>
  <c r="O25" i="3"/>
  <c r="N26" i="3"/>
  <c r="N27" i="3"/>
  <c r="N28" i="3"/>
  <c r="N29" i="3"/>
  <c r="N36" i="3"/>
  <c r="N37" i="3"/>
  <c r="N42" i="3"/>
  <c r="N43" i="3"/>
  <c r="N44" i="3"/>
  <c r="N45" i="3"/>
  <c r="N46" i="3"/>
  <c r="N47" i="3"/>
  <c r="N50" i="3"/>
  <c r="N51" i="3"/>
  <c r="N54" i="3"/>
  <c r="N55" i="3"/>
  <c r="N60" i="3"/>
  <c r="N61" i="3"/>
  <c r="N76" i="3"/>
  <c r="N77" i="3"/>
  <c r="N88" i="3"/>
  <c r="N89" i="3"/>
  <c r="N96" i="3"/>
  <c r="N97" i="3"/>
  <c r="N8" i="3"/>
  <c r="N9" i="3"/>
  <c r="N12" i="3"/>
  <c r="N13" i="3"/>
  <c r="N16" i="3"/>
  <c r="N17" i="3"/>
  <c r="N20" i="3"/>
  <c r="N21" i="3"/>
  <c r="N22" i="3"/>
  <c r="N23" i="3"/>
  <c r="O26" i="3"/>
  <c r="O27" i="3"/>
  <c r="O28" i="3"/>
  <c r="O29" i="3"/>
  <c r="O36" i="3"/>
  <c r="O37" i="3"/>
  <c r="O42" i="3"/>
  <c r="O43" i="3"/>
  <c r="O44" i="3"/>
  <c r="O45" i="3"/>
  <c r="O46" i="3"/>
  <c r="O47" i="3"/>
  <c r="O50" i="3"/>
  <c r="O51" i="3"/>
  <c r="O54" i="3"/>
  <c r="O55" i="3"/>
  <c r="O60" i="3"/>
  <c r="O61" i="3"/>
  <c r="O76" i="3"/>
  <c r="O77" i="3"/>
  <c r="O88" i="3"/>
  <c r="O89" i="3"/>
  <c r="O96" i="3"/>
  <c r="O97" i="3"/>
  <c r="J92" i="3"/>
  <c r="C52" i="3"/>
  <c r="G92" i="3"/>
  <c r="K92" i="3"/>
  <c r="F92" i="3"/>
  <c r="D92" i="3"/>
  <c r="H92" i="3"/>
  <c r="L92" i="3"/>
  <c r="E92" i="3"/>
  <c r="I92" i="3"/>
  <c r="M92" i="3"/>
  <c r="G82" i="3"/>
  <c r="K82" i="3"/>
  <c r="C18" i="3"/>
  <c r="T80" i="3"/>
  <c r="X80" i="3"/>
  <c r="AN80" i="3"/>
  <c r="AQ80" i="3"/>
  <c r="AU80" i="3"/>
  <c r="BB80" i="3"/>
  <c r="BF80" i="3"/>
  <c r="U80" i="3"/>
  <c r="Y80" i="3"/>
  <c r="AB80" i="3"/>
  <c r="AE80" i="3"/>
  <c r="AK80" i="3"/>
  <c r="AO80" i="3"/>
  <c r="AR80" i="3"/>
  <c r="AV80" i="3"/>
  <c r="BC80" i="3"/>
  <c r="BG80" i="3"/>
  <c r="V80" i="3"/>
  <c r="Z80" i="3"/>
  <c r="AC80" i="3"/>
  <c r="AF80" i="3"/>
  <c r="AL80" i="3"/>
  <c r="AP80" i="3"/>
  <c r="AS80" i="3"/>
  <c r="AW80" i="3"/>
  <c r="BD80" i="3"/>
  <c r="BH80" i="3"/>
  <c r="S80" i="3"/>
  <c r="W80" i="3"/>
  <c r="AA80" i="3"/>
  <c r="AD80" i="3"/>
  <c r="AJ80" i="3"/>
  <c r="AM80" i="3"/>
  <c r="AT80" i="3"/>
  <c r="BA80" i="3"/>
  <c r="BE80" i="3"/>
  <c r="D90" i="3"/>
  <c r="H90" i="3"/>
  <c r="L90" i="3"/>
  <c r="E90" i="3"/>
  <c r="M90" i="3"/>
  <c r="F90" i="3"/>
  <c r="J90" i="3"/>
  <c r="G90" i="3"/>
  <c r="E98" i="3"/>
  <c r="I80" i="3"/>
  <c r="M98" i="3"/>
  <c r="E80" i="3"/>
  <c r="M80" i="3"/>
  <c r="F80" i="3"/>
  <c r="O92" i="3"/>
  <c r="I90" i="3" l="1"/>
  <c r="I98" i="3"/>
  <c r="N92" i="3"/>
  <c r="M14" i="3"/>
  <c r="G100" i="3"/>
  <c r="L100" i="3"/>
  <c r="D100" i="3"/>
  <c r="D14" i="3"/>
  <c r="I14" i="3"/>
  <c r="I100" i="3"/>
  <c r="H14" i="3"/>
  <c r="J70" i="3"/>
  <c r="F14" i="3"/>
  <c r="E14" i="3"/>
  <c r="K100" i="3"/>
  <c r="C100" i="3"/>
  <c r="F100" i="3"/>
  <c r="H100" i="3"/>
  <c r="L14" i="3"/>
  <c r="K14" i="3" l="1"/>
  <c r="J14" i="3"/>
  <c r="G14" i="3"/>
  <c r="C14" i="3"/>
  <c r="E84" i="3"/>
  <c r="E100" i="3"/>
  <c r="J84" i="3"/>
  <c r="J100" i="3"/>
  <c r="M100" i="3"/>
  <c r="M84" i="3"/>
  <c r="J98" i="3"/>
  <c r="G80" i="3"/>
  <c r="G84" i="3"/>
  <c r="H80" i="3"/>
  <c r="D80" i="3"/>
  <c r="D98" i="3"/>
  <c r="K80" i="3"/>
  <c r="L84" i="3"/>
  <c r="L80" i="3"/>
  <c r="L98" i="3"/>
  <c r="F98" i="3"/>
  <c r="H84" i="3"/>
  <c r="D84" i="3"/>
  <c r="J82" i="3"/>
  <c r="H70" i="3"/>
  <c r="N100" i="3"/>
  <c r="N14" i="3"/>
  <c r="O14" i="3"/>
  <c r="I70" i="3"/>
  <c r="O100" i="3"/>
  <c r="M70" i="3" l="1"/>
  <c r="E70" i="3"/>
  <c r="K71" i="3"/>
  <c r="K91" i="3"/>
  <c r="O84" i="3"/>
  <c r="K84" i="3"/>
  <c r="F84" i="3"/>
  <c r="E82" i="3"/>
  <c r="I84" i="3"/>
  <c r="K98" i="3"/>
  <c r="M82" i="3"/>
  <c r="D62" i="3"/>
  <c r="C50" i="3"/>
  <c r="C98" i="3"/>
  <c r="O82" i="3"/>
  <c r="N84" i="3"/>
  <c r="N80" i="3"/>
  <c r="E62" i="3"/>
  <c r="L62" i="3"/>
  <c r="H62" i="3"/>
  <c r="K62" i="3"/>
  <c r="J80" i="3"/>
  <c r="H98" i="3"/>
  <c r="G98" i="3"/>
  <c r="O98" i="3"/>
  <c r="I91" i="3"/>
  <c r="J91" i="3"/>
  <c r="C53" i="3" l="1"/>
  <c r="G70" i="3"/>
  <c r="F70" i="3"/>
  <c r="L70" i="3"/>
  <c r="O90" i="3"/>
  <c r="K90" i="3"/>
  <c r="I82" i="3"/>
  <c r="F82" i="3"/>
  <c r="F62" i="3"/>
  <c r="N98" i="3"/>
  <c r="M62" i="3"/>
  <c r="I62" i="3"/>
  <c r="I71" i="3"/>
  <c r="O80" i="3"/>
  <c r="C8" i="3"/>
  <c r="C91" i="3"/>
  <c r="L91" i="3"/>
  <c r="O91" i="3"/>
  <c r="K10" i="3"/>
  <c r="M10" i="3"/>
  <c r="O70" i="3" l="1"/>
  <c r="K70" i="3"/>
  <c r="O71" i="3"/>
  <c r="J71" i="3"/>
  <c r="N90" i="3"/>
  <c r="C90" i="3"/>
  <c r="G62" i="3"/>
  <c r="N71" i="3"/>
  <c r="C51" i="3"/>
  <c r="N70" i="3"/>
  <c r="I10" i="3"/>
  <c r="N91" i="3"/>
  <c r="G10" i="3"/>
  <c r="L71" i="3" l="1"/>
  <c r="O62" i="3"/>
  <c r="J62" i="3"/>
  <c r="C28" i="3"/>
  <c r="F10" i="3"/>
  <c r="N10" i="3" l="1"/>
  <c r="C10" i="3"/>
  <c r="N62" i="3"/>
  <c r="C62" i="3"/>
  <c r="D10" i="3"/>
  <c r="E10" i="3"/>
  <c r="J10" i="3"/>
  <c r="L10" i="3" l="1"/>
  <c r="H10" i="3"/>
  <c r="O10" i="3"/>
  <c r="C26" i="3" l="1"/>
  <c r="K85" i="3" l="1"/>
  <c r="K11" i="3" l="1"/>
  <c r="L85" i="3"/>
  <c r="N85" i="3" l="1"/>
  <c r="N11" i="3" l="1"/>
  <c r="C11" i="3"/>
  <c r="J85" i="3"/>
  <c r="O85" i="3" l="1"/>
  <c r="C16" i="3"/>
  <c r="O11" i="3" l="1"/>
  <c r="J11" i="3"/>
  <c r="C25" i="3" l="1"/>
  <c r="J83" i="3" l="1"/>
  <c r="C83" i="3"/>
  <c r="C22" i="3"/>
  <c r="E91" i="3" l="1"/>
  <c r="E71" i="3"/>
  <c r="E85" i="3"/>
  <c r="E11" i="3"/>
  <c r="E83" i="3"/>
  <c r="E99" i="3"/>
  <c r="E81" i="3"/>
  <c r="E15" i="3"/>
  <c r="E63" i="3"/>
  <c r="E93" i="3"/>
  <c r="J99" i="3"/>
  <c r="J81" i="3"/>
  <c r="J15" i="3"/>
  <c r="K99" i="3"/>
  <c r="K81" i="3"/>
  <c r="K15" i="3"/>
  <c r="J63" i="3"/>
  <c r="J93" i="3"/>
  <c r="J101" i="3"/>
  <c r="K93" i="3"/>
  <c r="K101" i="3"/>
  <c r="C99" i="3"/>
  <c r="C9" i="3"/>
  <c r="C15" i="3"/>
  <c r="E101" i="3"/>
  <c r="G91" i="3"/>
  <c r="G71" i="3"/>
  <c r="G85" i="3"/>
  <c r="G11" i="3"/>
  <c r="G83" i="3"/>
  <c r="G99" i="3"/>
  <c r="G81" i="3"/>
  <c r="G15" i="3"/>
  <c r="G63" i="3"/>
  <c r="G93" i="3"/>
  <c r="C63" i="3"/>
  <c r="C27" i="3"/>
  <c r="C29" i="3"/>
  <c r="C101" i="3"/>
  <c r="C17" i="3"/>
  <c r="C21" i="3"/>
  <c r="C19" i="3"/>
  <c r="D91" i="3"/>
  <c r="D85" i="3"/>
  <c r="D11" i="3"/>
  <c r="D83" i="3"/>
  <c r="D99" i="3"/>
  <c r="D81" i="3"/>
  <c r="D15" i="3"/>
  <c r="I85" i="3"/>
  <c r="I11" i="3"/>
  <c r="I83" i="3"/>
  <c r="I99" i="3"/>
  <c r="I81" i="3"/>
  <c r="I15" i="3"/>
  <c r="I63" i="3"/>
  <c r="I93" i="3"/>
  <c r="H91" i="3"/>
  <c r="H71" i="3"/>
  <c r="H85" i="3"/>
  <c r="H11" i="3"/>
  <c r="H83" i="3"/>
  <c r="H99" i="3"/>
  <c r="H81" i="3"/>
  <c r="H15" i="3"/>
  <c r="H63" i="3"/>
  <c r="H93" i="3"/>
  <c r="H101" i="3"/>
  <c r="D63" i="3"/>
  <c r="D93" i="3"/>
  <c r="D101" i="3"/>
  <c r="F91" i="3"/>
  <c r="F71" i="3"/>
  <c r="F85" i="3"/>
  <c r="F11" i="3"/>
  <c r="F83" i="3"/>
  <c r="F99" i="3"/>
  <c r="F81" i="3"/>
  <c r="F15" i="3"/>
  <c r="F63" i="3"/>
  <c r="F93" i="3"/>
  <c r="F101" i="3"/>
  <c r="G101" i="3"/>
  <c r="BA81" i="3"/>
  <c r="N81" i="3"/>
  <c r="N101" i="3"/>
  <c r="I101" i="3"/>
  <c r="M91" i="3"/>
  <c r="M71" i="3"/>
  <c r="M85" i="3"/>
  <c r="M11" i="3"/>
  <c r="M83" i="3"/>
  <c r="M99" i="3"/>
  <c r="M81" i="3"/>
  <c r="M15" i="3"/>
  <c r="M63" i="3"/>
  <c r="M93" i="3"/>
  <c r="M101" i="3"/>
  <c r="AR81" i="3"/>
  <c r="L11" i="3"/>
  <c r="L83" i="3"/>
  <c r="L99" i="3"/>
  <c r="L81" i="3"/>
  <c r="L15" i="3"/>
  <c r="L63" i="3"/>
  <c r="L93" i="3"/>
  <c r="L101" i="3"/>
  <c r="T81" i="3"/>
  <c r="AA81" i="3"/>
  <c r="S81" i="3"/>
  <c r="X81" i="3"/>
  <c r="AF81" i="3"/>
  <c r="BD81" i="3"/>
  <c r="AD81" i="3"/>
  <c r="AM81" i="3"/>
  <c r="V81" i="3"/>
  <c r="Z81" i="3"/>
  <c r="AK81" i="3"/>
  <c r="AC81" i="3"/>
  <c r="AT81" i="3"/>
  <c r="BF81" i="3"/>
  <c r="BC81" i="3"/>
  <c r="AW81" i="3"/>
  <c r="W81" i="3"/>
  <c r="AL81" i="3"/>
  <c r="AE81" i="3"/>
  <c r="U81" i="3"/>
  <c r="AS81" i="3"/>
  <c r="AP81" i="3"/>
  <c r="BG81" i="3"/>
  <c r="AO81" i="3"/>
  <c r="AU81" i="3"/>
  <c r="BH81" i="3"/>
  <c r="BE81" i="3"/>
  <c r="AJ81" i="3"/>
  <c r="AN81" i="3"/>
  <c r="Y81" i="3"/>
  <c r="BB81" i="3"/>
  <c r="AV81" i="3"/>
  <c r="N93" i="3"/>
  <c r="AQ81" i="3"/>
  <c r="AB81" i="3"/>
  <c r="O99" i="3"/>
  <c r="N99" i="3"/>
  <c r="N15" i="3"/>
  <c r="O15" i="3"/>
  <c r="O81" i="3" l="1"/>
  <c r="O63" i="3"/>
  <c r="K63" i="3"/>
  <c r="N83" i="3"/>
  <c r="K83" i="3"/>
  <c r="O83" i="3"/>
  <c r="O93" i="3"/>
  <c r="N63" i="3"/>
  <c r="O101" i="3"/>
</calcChain>
</file>

<file path=xl/sharedStrings.xml><?xml version="1.0" encoding="utf-8"?>
<sst xmlns="http://schemas.openxmlformats.org/spreadsheetml/2006/main" count="1616" uniqueCount="457">
  <si>
    <t>Tephra name</t>
  </si>
  <si>
    <t>Age reference</t>
  </si>
  <si>
    <t>Kaharoa</t>
  </si>
  <si>
    <t>Unit K</t>
  </si>
  <si>
    <t>Whakatane K5</t>
  </si>
  <si>
    <t>Whakatane</t>
  </si>
  <si>
    <t>Tuhua K6</t>
  </si>
  <si>
    <t>Rotoma</t>
  </si>
  <si>
    <t>Opepe K9</t>
  </si>
  <si>
    <t>Poronui K10</t>
  </si>
  <si>
    <t>Okareka</t>
  </si>
  <si>
    <t>Te Rere</t>
  </si>
  <si>
    <t>Poihipi</t>
  </si>
  <si>
    <t>Okaia</t>
  </si>
  <si>
    <t>Unit L</t>
  </si>
  <si>
    <t>Awakeri</t>
  </si>
  <si>
    <t>Mangaone</t>
  </si>
  <si>
    <t>Hauparu</t>
  </si>
  <si>
    <t>Maketu</t>
  </si>
  <si>
    <t>Tahuna</t>
  </si>
  <si>
    <t>Rotoiti Ig</t>
  </si>
  <si>
    <t>Earthquake Flat Ig</t>
  </si>
  <si>
    <t>Ararata Gully 318</t>
  </si>
  <si>
    <t>Kakariki 272</t>
  </si>
  <si>
    <t>Fordell 449</t>
  </si>
  <si>
    <t>Upper Griffin Road 307</t>
  </si>
  <si>
    <t>Lower Griffin Road 309</t>
  </si>
  <si>
    <t>Onepuhi 267</t>
  </si>
  <si>
    <t>Kupe 481</t>
  </si>
  <si>
    <t>Kaukatea 232</t>
  </si>
  <si>
    <t>Potaka 305</t>
  </si>
  <si>
    <t>Rewa 304</t>
  </si>
  <si>
    <t>Mangapipi 510</t>
  </si>
  <si>
    <t>Pakihikura 303</t>
  </si>
  <si>
    <t>Birdgrove 511</t>
  </si>
  <si>
    <t>Mangahou 302</t>
  </si>
  <si>
    <t>Hikuroa Pumice member</t>
  </si>
  <si>
    <t>P</t>
  </si>
  <si>
    <t>Okataina</t>
  </si>
  <si>
    <t xml:space="preserve">Mayor Island </t>
  </si>
  <si>
    <t>Taupo Y5</t>
  </si>
  <si>
    <t>D</t>
  </si>
  <si>
    <t>Kapenga</t>
  </si>
  <si>
    <t>Unit E</t>
  </si>
  <si>
    <t>Karapiti K11</t>
  </si>
  <si>
    <t>Unit B</t>
  </si>
  <si>
    <t>Unit C</t>
  </si>
  <si>
    <t>Waiohau</t>
  </si>
  <si>
    <t>Rotorua</t>
  </si>
  <si>
    <t>Kawakawa/Oruanui</t>
  </si>
  <si>
    <t>Ngamotu</t>
  </si>
  <si>
    <t>0.235 Ma</t>
  </si>
  <si>
    <t>0.57 Ma</t>
  </si>
  <si>
    <t>1.6 Ma</t>
  </si>
  <si>
    <t>1.63 Ma</t>
  </si>
  <si>
    <t xml:space="preserve">Astronomical </t>
  </si>
  <si>
    <t>glass-ITPFT</t>
  </si>
  <si>
    <t>zircon-ITPFT</t>
  </si>
  <si>
    <t>Mangakino</t>
  </si>
  <si>
    <t>? Mangakino</t>
  </si>
  <si>
    <t>Kidnappers</t>
  </si>
  <si>
    <t>0.31 Ma</t>
  </si>
  <si>
    <t>MIS9a</t>
  </si>
  <si>
    <t>Waimihia K3</t>
  </si>
  <si>
    <t>Mamaku K7</t>
  </si>
  <si>
    <t>Rotoehu tephra</t>
  </si>
  <si>
    <t>MIS7c/b boundary</t>
  </si>
  <si>
    <t>Stratigraphy</t>
  </si>
  <si>
    <t xml:space="preserve">(U-Th)/He </t>
  </si>
  <si>
    <t xml:space="preserve">Site number (Fig. 1) </t>
  </si>
  <si>
    <t>Kaipo Bog</t>
  </si>
  <si>
    <t>RNL pumice quarry</t>
  </si>
  <si>
    <t>Oturoa Road</t>
  </si>
  <si>
    <t>Bowditch Quarry SH30</t>
  </si>
  <si>
    <t>Braemar Road</t>
  </si>
  <si>
    <t>Tapapa Road</t>
  </si>
  <si>
    <t>Tumunui Road</t>
  </si>
  <si>
    <t>SH 5</t>
  </si>
  <si>
    <t>Ararata Gully</t>
  </si>
  <si>
    <t>Rangitikei Valley</t>
  </si>
  <si>
    <t>Kauangaroa Road</t>
  </si>
  <si>
    <t>Turakina</t>
  </si>
  <si>
    <t>Wanganui River</t>
  </si>
  <si>
    <t>Ototoka Beach</t>
  </si>
  <si>
    <t>Darkys Spur</t>
  </si>
  <si>
    <t>Poihipi Road</t>
  </si>
  <si>
    <t>Little Waihi Road, Maketu</t>
  </si>
  <si>
    <t>Table 1. Overview of the foundation tephra included in TephraNZ database</t>
  </si>
  <si>
    <t>Average</t>
  </si>
  <si>
    <t>Rotoma - P</t>
  </si>
  <si>
    <t>Waiohau - P</t>
  </si>
  <si>
    <t>Rotorua - P</t>
  </si>
  <si>
    <t>Whakatane - P</t>
  </si>
  <si>
    <t>Waiohau - K14b D</t>
  </si>
  <si>
    <t>Rotorua -K15 D</t>
  </si>
  <si>
    <t>MnO (wt%)</t>
  </si>
  <si>
    <t xml:space="preserve">   MgO (wt%)</t>
  </si>
  <si>
    <t xml:space="preserve">   CaO (wt%)   </t>
  </si>
  <si>
    <t>Cl (wt%)</t>
  </si>
  <si>
    <t>Sc (ppm)</t>
  </si>
  <si>
    <t>Ti (ppm)</t>
  </si>
  <si>
    <t>V (ppm)</t>
  </si>
  <si>
    <t>Mn (ppm)</t>
  </si>
  <si>
    <t>Co (ppm)</t>
  </si>
  <si>
    <t>Cu (ppm)</t>
  </si>
  <si>
    <t>Zn (ppm)</t>
  </si>
  <si>
    <t>Ga (ppm)</t>
  </si>
  <si>
    <t>Rb (ppm)</t>
  </si>
  <si>
    <t>Y (ppm)</t>
  </si>
  <si>
    <t>Nb (ppm)</t>
  </si>
  <si>
    <t>Mo (ppm)</t>
  </si>
  <si>
    <t>Cs (ppm)</t>
  </si>
  <si>
    <t>La (ppm)</t>
  </si>
  <si>
    <t>Ce (ppm)</t>
  </si>
  <si>
    <t>Pr (ppm)</t>
  </si>
  <si>
    <t>Nd (ppm)</t>
  </si>
  <si>
    <t>Sm (ppm)</t>
  </si>
  <si>
    <t>Gd (ppm)</t>
  </si>
  <si>
    <t>Tb (ppm)</t>
  </si>
  <si>
    <t>Dy (ppm)</t>
  </si>
  <si>
    <t>Ho (ppm)</t>
  </si>
  <si>
    <t>Er (ppm)</t>
  </si>
  <si>
    <t>Tm (ppm)</t>
  </si>
  <si>
    <t>Yb (ppm)</t>
  </si>
  <si>
    <t>Lu (ppm)</t>
  </si>
  <si>
    <t>Hf (ppm)</t>
  </si>
  <si>
    <t>Ta (ppm)</t>
  </si>
  <si>
    <t>W (ppm)</t>
  </si>
  <si>
    <t>Pb (ppm)</t>
  </si>
  <si>
    <t>Th (ppm)</t>
  </si>
  <si>
    <t>U (ppm)</t>
  </si>
  <si>
    <t>Rotoma - K8 - D</t>
  </si>
  <si>
    <r>
      <t>Zr</t>
    </r>
    <r>
      <rPr>
        <b/>
        <vertAlign val="superscript"/>
        <sz val="12"/>
        <color theme="1"/>
        <rFont val="Calibri (Body)"/>
      </rPr>
      <t>90</t>
    </r>
    <r>
      <rPr>
        <b/>
        <sz val="12"/>
        <color theme="1"/>
        <rFont val="Calibri"/>
        <family val="2"/>
        <scheme val="minor"/>
      </rPr>
      <t xml:space="preserve"> (ppm)</t>
    </r>
  </si>
  <si>
    <r>
      <t>Sr</t>
    </r>
    <r>
      <rPr>
        <b/>
        <vertAlign val="superscript"/>
        <sz val="12"/>
        <color theme="1"/>
        <rFont val="Calibri (Body)"/>
      </rPr>
      <t>88</t>
    </r>
    <r>
      <rPr>
        <b/>
        <sz val="12"/>
        <color theme="1"/>
        <rFont val="Calibri"/>
        <family val="2"/>
        <scheme val="minor"/>
      </rPr>
      <t xml:space="preserve"> (ppm)</t>
    </r>
  </si>
  <si>
    <r>
      <t>Ba</t>
    </r>
    <r>
      <rPr>
        <b/>
        <vertAlign val="superscript"/>
        <sz val="12"/>
        <color theme="1"/>
        <rFont val="Calibri (Body)"/>
      </rPr>
      <t>138</t>
    </r>
    <r>
      <rPr>
        <b/>
        <sz val="12"/>
        <color theme="1"/>
        <rFont val="Calibri"/>
        <family val="2"/>
        <scheme val="minor"/>
      </rPr>
      <t xml:space="preserve"> (ppm)</t>
    </r>
  </si>
  <si>
    <r>
      <t>Eu</t>
    </r>
    <r>
      <rPr>
        <b/>
        <vertAlign val="superscript"/>
        <sz val="12"/>
        <color theme="1"/>
        <rFont val="Calibri (Body)"/>
      </rPr>
      <t>153</t>
    </r>
    <r>
      <rPr>
        <b/>
        <sz val="12"/>
        <color theme="1"/>
        <rFont val="Calibri"/>
        <family val="2"/>
        <scheme val="minor"/>
      </rPr>
      <t xml:space="preserve"> (ppm)</t>
    </r>
  </si>
  <si>
    <r>
      <t xml:space="preserve">   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(wt%)</t>
    </r>
  </si>
  <si>
    <r>
      <t xml:space="preserve">   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(wt%)</t>
    </r>
  </si>
  <si>
    <r>
      <t xml:space="preserve">   FeO</t>
    </r>
    <r>
      <rPr>
        <b/>
        <vertAlign val="subscript"/>
        <sz val="12"/>
        <color theme="1"/>
        <rFont val="Calibri (Body)"/>
      </rPr>
      <t>t</t>
    </r>
    <r>
      <rPr>
        <b/>
        <sz val="12"/>
        <color theme="1"/>
        <rFont val="Calibri"/>
        <family val="2"/>
        <scheme val="minor"/>
      </rPr>
      <t xml:space="preserve"> (wt%)</t>
    </r>
  </si>
  <si>
    <r>
      <t xml:space="preserve">   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(wt%)  </t>
    </r>
  </si>
  <si>
    <r>
      <t xml:space="preserve">   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 (wt%)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</si>
  <si>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/K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</si>
  <si>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 + 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</si>
  <si>
    <r>
      <t xml:space="preserve">   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 xml:space="preserve">3 </t>
    </r>
    <r>
      <rPr>
        <b/>
        <sz val="12"/>
        <color theme="1"/>
        <rFont val="Calibri"/>
        <family val="2"/>
        <scheme val="minor"/>
      </rPr>
      <t>(wt%)</t>
    </r>
  </si>
  <si>
    <t>n=18 (16)</t>
  </si>
  <si>
    <t>n=25 (20)</t>
  </si>
  <si>
    <t>n=25 (18)</t>
  </si>
  <si>
    <t>n=22 (20)</t>
  </si>
  <si>
    <t>n=24 (20)</t>
  </si>
  <si>
    <t>n=25 (21)</t>
  </si>
  <si>
    <t>n=23 (23)</t>
  </si>
  <si>
    <t>n=23 (20)</t>
  </si>
  <si>
    <t>n=25 (11)</t>
  </si>
  <si>
    <t>n=10 (10)</t>
  </si>
  <si>
    <t>n=19 (19)</t>
  </si>
  <si>
    <t>n=21 (19)</t>
  </si>
  <si>
    <t>n=22 (22)</t>
  </si>
  <si>
    <t>n=20 (18)</t>
  </si>
  <si>
    <t>n=24 (19)</t>
  </si>
  <si>
    <t>n=23 (17)</t>
  </si>
  <si>
    <t>n=21 (14)</t>
  </si>
  <si>
    <t>n=24 (11)</t>
  </si>
  <si>
    <t>n=24 (15)</t>
  </si>
  <si>
    <t>n=25 (19)</t>
  </si>
  <si>
    <t>P = proximal</t>
  </si>
  <si>
    <t>D = distal</t>
  </si>
  <si>
    <t>K = Kaipo Bog sample</t>
  </si>
  <si>
    <t>XXX = Pillans et al., 2005 sample number</t>
  </si>
  <si>
    <t xml:space="preserve">n = number of shards analysed, (trace in parenthesis) </t>
  </si>
  <si>
    <t>10_12_19</t>
  </si>
  <si>
    <t>11_12_19</t>
  </si>
  <si>
    <t>12_12_19</t>
  </si>
  <si>
    <t>13_12_19</t>
  </si>
  <si>
    <t>16_12_19</t>
  </si>
  <si>
    <t>17_12_19</t>
  </si>
  <si>
    <t>18_12_19</t>
  </si>
  <si>
    <t>Unit D</t>
  </si>
  <si>
    <t>Unit F</t>
  </si>
  <si>
    <t>Unit I</t>
  </si>
  <si>
    <t>Unit J</t>
  </si>
  <si>
    <t>Ahuroa?</t>
  </si>
  <si>
    <t>Alternative name(s)</t>
  </si>
  <si>
    <t>Assemblage 2</t>
  </si>
  <si>
    <t>Assemblage 3</t>
  </si>
  <si>
    <t>Assemblage 4</t>
  </si>
  <si>
    <t>Assemblage 5</t>
  </si>
  <si>
    <t>Assemblage 6</t>
  </si>
  <si>
    <r>
      <t xml:space="preserve">Hyp + hbl + </t>
    </r>
    <r>
      <rPr>
        <b/>
        <sz val="12"/>
        <color theme="1"/>
        <rFont val="Calibri"/>
        <family val="2"/>
        <scheme val="minor"/>
      </rPr>
      <t>bio</t>
    </r>
  </si>
  <si>
    <t>Taupō VC</t>
  </si>
  <si>
    <t>Waimihia</t>
  </si>
  <si>
    <t>Opepe</t>
  </si>
  <si>
    <t>Poronui</t>
  </si>
  <si>
    <t>Karapiti</t>
  </si>
  <si>
    <t>Okataina VC</t>
  </si>
  <si>
    <t>Mamaku</t>
  </si>
  <si>
    <t>Rotorua (lower)</t>
  </si>
  <si>
    <t>(Tihoi)</t>
  </si>
  <si>
    <t>(Otake)</t>
  </si>
  <si>
    <t>(Waihoroa)</t>
  </si>
  <si>
    <t>Rotorua (upper)</t>
  </si>
  <si>
    <t>Rotoiti/Rotoehu (upper)</t>
  </si>
  <si>
    <t>Kapenga VC</t>
  </si>
  <si>
    <t>Earthquake Flat</t>
  </si>
  <si>
    <t>Maroa VC</t>
  </si>
  <si>
    <t>Puketarata</t>
  </si>
  <si>
    <t>Te Mahoe</t>
  </si>
  <si>
    <t>Tuhua</t>
  </si>
  <si>
    <t>Caldera source</t>
  </si>
  <si>
    <t>? Whakamaru</t>
  </si>
  <si>
    <t>&lt; Rangitawa = ? Mamaku</t>
  </si>
  <si>
    <t>? Mamaku Ig</t>
  </si>
  <si>
    <t>Rotoiti/Rotoehu (all)</t>
  </si>
  <si>
    <t>Kawakawa (all)</t>
  </si>
  <si>
    <t>Tephra</t>
  </si>
  <si>
    <t>Lu, Sc, Mn, Co, Ba</t>
  </si>
  <si>
    <t>La/Yb vs. Ba/Y, Rb/Zr vs. Ba/Th</t>
  </si>
  <si>
    <t>age, volume, stratigraphic relationship</t>
  </si>
  <si>
    <t>to Stent Tephra</t>
  </si>
  <si>
    <t>age</t>
  </si>
  <si>
    <t>age, volume, stratigraphic relationships</t>
  </si>
  <si>
    <t xml:space="preserve">Ba, Cs, Y, Sm, Nd, Pr, Er, Ho, Dy, Tb, Eu, Tm, Yb, Pb, U, Th </t>
  </si>
  <si>
    <t>KOT</t>
  </si>
  <si>
    <t>Indistinguishable</t>
  </si>
  <si>
    <t>volume, shard morphology</t>
  </si>
  <si>
    <t>volume, mineral geochemisty (Smith et al., 2002)</t>
  </si>
  <si>
    <t>age, stratigraphic relationships</t>
  </si>
  <si>
    <t>Ba/Th vs. Rb/Sr, Rb/Zr vs. Rb/Sr</t>
  </si>
  <si>
    <t>Geochemical distinction</t>
  </si>
  <si>
    <t>volume, chemistry</t>
  </si>
  <si>
    <t>Rerewhakaaitu</t>
  </si>
  <si>
    <t>Cs, La, Ce, Nd, Eu, Rb/Zr, Ba/Th; Rerewhakaaitu is bimodal</t>
  </si>
  <si>
    <t>Ba, Hf, Ba/Zr vs. Ba/Th, Rb/Sr, Rb/Zr; Rotorua is bi-modal</t>
  </si>
  <si>
    <t xml:space="preserve">age </t>
  </si>
  <si>
    <t>volume, chemistry, mineralogy</t>
  </si>
  <si>
    <t>Ash Pit Road</t>
  </si>
  <si>
    <t>Unit S</t>
  </si>
  <si>
    <t>C14 wiggle match</t>
  </si>
  <si>
    <t>Dating method*</t>
  </si>
  <si>
    <t>Unit Y</t>
  </si>
  <si>
    <t>Rotoehu Ash</t>
  </si>
  <si>
    <t>Rotoiti Ignimbrite</t>
  </si>
  <si>
    <t xml:space="preserve">Mimiha Stream, SH2 </t>
  </si>
  <si>
    <t>Tuhua VC (Mayor Is)</t>
  </si>
  <si>
    <t>Other distinctions</t>
  </si>
  <si>
    <t>ª Ages from Table 1</t>
  </si>
  <si>
    <t>Dansey Road</t>
  </si>
  <si>
    <t>1. Hogg et al., 2003</t>
  </si>
  <si>
    <t>2, 3</t>
  </si>
  <si>
    <t>2. Hogg et al., 2012</t>
  </si>
  <si>
    <t>3. Hogg et al., 2019</t>
  </si>
  <si>
    <t>4. Lowe et al., 2013</t>
  </si>
  <si>
    <t>5. Lowe et al., 2019</t>
  </si>
  <si>
    <t>6. Vandergoes et al., 2013</t>
  </si>
  <si>
    <t>7. Nairn 2002</t>
  </si>
  <si>
    <t>8. Howorth 1975</t>
  </si>
  <si>
    <t>10. Danisik et al., 2012</t>
  </si>
  <si>
    <t>11. Bussell and Pillans 1997</t>
  </si>
  <si>
    <t>12, 13</t>
  </si>
  <si>
    <t>13. Pillans 1994</t>
  </si>
  <si>
    <t>14. Pillans 1996</t>
  </si>
  <si>
    <t>15. Pillans et al., 2005</t>
  </si>
  <si>
    <t>16. Rees et al., 2019</t>
  </si>
  <si>
    <t>17. Houghton et al., 1995</t>
  </si>
  <si>
    <t>18. Hopkins and Seward 2019</t>
  </si>
  <si>
    <t>Age references</t>
  </si>
  <si>
    <t>Site description (Fig. 1)</t>
  </si>
  <si>
    <t>(Omatoroa)</t>
  </si>
  <si>
    <t>Taupo (Unit Y, TVC)</t>
  </si>
  <si>
    <t>Waimihia (Unit S, TVC)</t>
  </si>
  <si>
    <t>Unit K (TVC)</t>
  </si>
  <si>
    <t>Poronui (Unit C, TVC)</t>
  </si>
  <si>
    <t>Karapiti (Unit B, TVC)</t>
  </si>
  <si>
    <r>
      <t>Magma volume (km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 (Body)"/>
      </rPr>
      <t>)*</t>
    </r>
  </si>
  <si>
    <t>Rerewhakaaitu - P</t>
  </si>
  <si>
    <t>Rerewhakaaitu -K17 D</t>
  </si>
  <si>
    <t xml:space="preserve">Rotoehu </t>
  </si>
  <si>
    <r>
      <t>2.0</t>
    </r>
    <r>
      <rPr>
        <vertAlign val="superscript"/>
        <sz val="12"/>
        <color theme="1"/>
        <rFont val="Calibri (Body)"/>
      </rPr>
      <t>b</t>
    </r>
  </si>
  <si>
    <r>
      <t>90</t>
    </r>
    <r>
      <rPr>
        <vertAlign val="superscript"/>
        <sz val="12"/>
        <color theme="1"/>
        <rFont val="Calibri (Body)"/>
      </rPr>
      <t>c</t>
    </r>
  </si>
  <si>
    <t>Unit L (Mangaone sgp OVC)</t>
  </si>
  <si>
    <t>n=21 (17)</t>
  </si>
  <si>
    <t>n=24 (17)</t>
  </si>
  <si>
    <t>n=24 (21)</t>
  </si>
  <si>
    <t>Unknown</t>
  </si>
  <si>
    <t>?Whakamaru</t>
  </si>
  <si>
    <t>? Rotorua</t>
  </si>
  <si>
    <t>?Ngaroma</t>
  </si>
  <si>
    <t>Taupō</t>
  </si>
  <si>
    <t>Unit K (Taupō series)</t>
  </si>
  <si>
    <r>
      <t>c. 7.0</t>
    </r>
    <r>
      <rPr>
        <vertAlign val="superscript"/>
        <sz val="12"/>
        <color theme="1"/>
        <rFont val="Calibri (Body)"/>
      </rPr>
      <t>d</t>
    </r>
  </si>
  <si>
    <t>Unit L bimodal in Rb/Zr, Ba/Th, Ce/Th, Y/Th</t>
  </si>
  <si>
    <t>except for Tahuna, Rotoiti/Rotoehu, and Unit L (Mangaone Subgroup)</t>
  </si>
  <si>
    <t>Ototoka 521</t>
  </si>
  <si>
    <t>9. Danišík et al., 2020</t>
  </si>
  <si>
    <t>12. Bussell 1986</t>
  </si>
  <si>
    <r>
      <t>H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D</t>
    </r>
    <r>
      <rPr>
        <b/>
        <sz val="12"/>
        <color theme="1"/>
        <rFont val="Calibri"/>
        <family val="2"/>
        <scheme val="minor"/>
      </rPr>
      <t>*</t>
    </r>
  </si>
  <si>
    <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* = water and volatiles calculated by difference </t>
    </r>
  </si>
  <si>
    <t>if their mineral assemblage changes through the eruption sequence, and deposits in brackets are not included in the TephraNZ database</t>
  </si>
  <si>
    <t>The assemblages are listed with mineral species in order of abundance, the diagnostic mineral in each assemblage is in bold, tephra are listed multiple times</t>
  </si>
  <si>
    <t>Smithsonian GVP number</t>
  </si>
  <si>
    <t>Lat.</t>
  </si>
  <si>
    <t>Long.</t>
  </si>
  <si>
    <t>Date of EPMA analysis</t>
  </si>
  <si>
    <t>Date of LA-ICP-MS analysis</t>
  </si>
  <si>
    <t>28_01_20 (run#1)</t>
  </si>
  <si>
    <t>28_01_20 (run#2)</t>
  </si>
  <si>
    <t>29_01_20 (run#3)</t>
  </si>
  <si>
    <t>30_01_20 (run#4)</t>
  </si>
  <si>
    <t>30_01_20 (run#5)</t>
  </si>
  <si>
    <t>31_01_20 (run#6)</t>
  </si>
  <si>
    <t>31_01_20 (run#7)</t>
  </si>
  <si>
    <t>03_02_20 (run#8)</t>
  </si>
  <si>
    <t>03_02_20 (run#9)</t>
  </si>
  <si>
    <t>10_06_20 (run#10)</t>
  </si>
  <si>
    <t>10_06_20 (run#11)</t>
  </si>
  <si>
    <t>11_06_20 (run#12)</t>
  </si>
  <si>
    <t>11_06_20 (run#13)</t>
  </si>
  <si>
    <t>Waiohau*</t>
  </si>
  <si>
    <t>Rotorua*</t>
  </si>
  <si>
    <t>Rerewhakaaitu*</t>
  </si>
  <si>
    <t>Hikuroa Pumice memberª</t>
  </si>
  <si>
    <t>n=23 (11)</t>
  </si>
  <si>
    <t>n=2 (1)</t>
  </si>
  <si>
    <t>Nga Motu</t>
  </si>
  <si>
    <t>n=20 (19)</t>
  </si>
  <si>
    <t>&lt; Rangitawa</t>
  </si>
  <si>
    <t>* JLH previously unpublished data ; ª Data published in Hopkins and Seward 2020; both analysed by same methodologies as detailed in this research; co-ordintes published as long/lat in decimal degrees using WGS84</t>
  </si>
  <si>
    <t>-</t>
  </si>
  <si>
    <t>n=24 (16)</t>
  </si>
  <si>
    <t>n=33 (20)</t>
  </si>
  <si>
    <t>n=22 (19)</t>
  </si>
  <si>
    <t>n=23 (18)</t>
  </si>
  <si>
    <t>n=21 (0)</t>
  </si>
  <si>
    <t>n=24 (0)</t>
  </si>
  <si>
    <t>n=13 (8)</t>
  </si>
  <si>
    <t>n=18 (14)</t>
  </si>
  <si>
    <t>n=10 (8)</t>
  </si>
  <si>
    <t>n=27 (25)</t>
  </si>
  <si>
    <t>n=11 (9)</t>
  </si>
  <si>
    <t>n=19 (16)</t>
  </si>
  <si>
    <t>n=21 (21)</t>
  </si>
  <si>
    <t>n=21 (11)</t>
  </si>
  <si>
    <t>n=22 (8)</t>
  </si>
  <si>
    <t>n=23 (15)</t>
  </si>
  <si>
    <t>stdev</t>
  </si>
  <si>
    <t>(Mapara - Unit X)</t>
  </si>
  <si>
    <t>(Whakaipo - Unit V)</t>
  </si>
  <si>
    <t>Assemblage 1ª</t>
  </si>
  <si>
    <t>ª Assemblage 1 updated using Barker et al., 2015</t>
  </si>
  <si>
    <t>Waimihia - Unit S</t>
  </si>
  <si>
    <t>Opepe - Unit E</t>
  </si>
  <si>
    <t>Poronui - Unit C</t>
  </si>
  <si>
    <t>Karapiti - Unit B</t>
  </si>
  <si>
    <t>Taupō - Unit Y</t>
  </si>
  <si>
    <t>38,400 +1700/-1400</t>
  </si>
  <si>
    <t>Agesª</t>
  </si>
  <si>
    <t xml:space="preserve">* Volumes from Lowe et al., 2008 and references therein, </t>
  </si>
  <si>
    <t>30,600 +600 -1500</t>
  </si>
  <si>
    <t>31,100 +1000 -400</t>
  </si>
  <si>
    <t>35,200 +1000 -2000</t>
  </si>
  <si>
    <t>36,100 +900 -800</t>
  </si>
  <si>
    <t>38,400 +1700 -1400</t>
  </si>
  <si>
    <t xml:space="preserve">39,600 +4500 -1900 </t>
  </si>
  <si>
    <t>31,000 +900 -800</t>
  </si>
  <si>
    <t>21. Rees et al., 2020</t>
  </si>
  <si>
    <t xml:space="preserve">C14 Bayes model </t>
  </si>
  <si>
    <t xml:space="preserve">C14+ ZDD Bayes model  </t>
  </si>
  <si>
    <t xml:space="preserve">C14 + ZDD Bayes model  </t>
  </si>
  <si>
    <t xml:space="preserve">C14 + ZDD Bayes model </t>
  </si>
  <si>
    <t>19. Peti et al., 2021</t>
  </si>
  <si>
    <t>20. Pittari et al., 2021</t>
  </si>
  <si>
    <t>3382 ± 50</t>
  </si>
  <si>
    <t>5088 ± 73</t>
  </si>
  <si>
    <t>5542 ± 48</t>
  </si>
  <si>
    <t>7637 ± 100</t>
  </si>
  <si>
    <t>7992 ± 58</t>
  </si>
  <si>
    <t>9472 ± 40</t>
  </si>
  <si>
    <t xml:space="preserve">10,004 ± 122 </t>
  </si>
  <si>
    <t>11,195 ± 51</t>
  </si>
  <si>
    <t>11,501 ± 104</t>
  </si>
  <si>
    <t>14,018 ± 91</t>
  </si>
  <si>
    <t>15,738 ± 263</t>
  </si>
  <si>
    <t>17,209 ± 249</t>
  </si>
  <si>
    <t>25,171 ± 964</t>
  </si>
  <si>
    <t>25,358 ± 162</t>
  </si>
  <si>
    <t>23,455 ± 300</t>
  </si>
  <si>
    <t>28,545 ± 345</t>
  </si>
  <si>
    <t>1.72 ± 0.32 Ma (1sd)</t>
  </si>
  <si>
    <t>1.58 ± 0.16 Ma  (1sd)</t>
  </si>
  <si>
    <t>1.51 ± 0.16 Ma  (1sd)</t>
  </si>
  <si>
    <t>1.20 ± 0.14 Ma  (1sd)</t>
  </si>
  <si>
    <t>1.00 ± 0.05 (1sd)</t>
  </si>
  <si>
    <t>0.86 ± 0.08 Ma  (1sd)</t>
  </si>
  <si>
    <t>0.63 ± 0.08 Ma (1sd)</t>
  </si>
  <si>
    <t>2.0 ± 0.6 Ma</t>
  </si>
  <si>
    <t>28,446 ± 670</t>
  </si>
  <si>
    <t xml:space="preserve">Bayes model </t>
  </si>
  <si>
    <t>3,382 ± 50</t>
  </si>
  <si>
    <t>5,088 ± 73</t>
  </si>
  <si>
    <t>3,401 ± 108</t>
  </si>
  <si>
    <t>11,159 ± 51</t>
  </si>
  <si>
    <t>11,170 ± 115</t>
  </si>
  <si>
    <t>45,170 ± 3300</t>
  </si>
  <si>
    <t>9,472 ± 40</t>
  </si>
  <si>
    <t>11,195 ±- 51</t>
  </si>
  <si>
    <t>7,992 ± 58</t>
  </si>
  <si>
    <r>
      <t>Plag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Symbol"/>
        <family val="1"/>
        <charset val="2"/>
      </rPr>
      <t>±</t>
    </r>
    <r>
      <rPr>
        <sz val="12"/>
        <color theme="1"/>
        <rFont val="Calibri"/>
        <family val="2"/>
        <scheme val="minor"/>
      </rPr>
      <t xml:space="preserve"> opx ± mnt ± ilm </t>
    </r>
  </si>
  <si>
    <r>
      <t xml:space="preserve">Hyp + </t>
    </r>
    <r>
      <rPr>
        <b/>
        <sz val="12"/>
        <color theme="1"/>
        <rFont val="Calibri"/>
        <family val="2"/>
        <scheme val="minor"/>
      </rPr>
      <t xml:space="preserve">hbl </t>
    </r>
    <r>
      <rPr>
        <sz val="12"/>
        <color theme="1"/>
        <rFont val="Calibri"/>
        <family val="2"/>
        <scheme val="minor"/>
      </rPr>
      <t>± aug</t>
    </r>
  </si>
  <si>
    <r>
      <t xml:space="preserve">Hyp + </t>
    </r>
    <r>
      <rPr>
        <b/>
        <sz val="12"/>
        <color theme="1"/>
        <rFont val="Calibri"/>
        <family val="2"/>
        <scheme val="minor"/>
      </rPr>
      <t xml:space="preserve">cgt </t>
    </r>
    <r>
      <rPr>
        <sz val="12"/>
        <color theme="1"/>
        <rFont val="Calibri"/>
        <family val="2"/>
        <scheme val="minor"/>
      </rPr>
      <t>± hbl</t>
    </r>
  </si>
  <si>
    <r>
      <t xml:space="preserve">Hyp + </t>
    </r>
    <r>
      <rPr>
        <b/>
        <sz val="12"/>
        <color theme="1"/>
        <rFont val="Calibri"/>
        <family val="2"/>
        <scheme val="minor"/>
      </rPr>
      <t>aug</t>
    </r>
    <r>
      <rPr>
        <sz val="12"/>
        <color theme="1"/>
        <rFont val="Calibri"/>
        <family val="2"/>
        <scheme val="minor"/>
      </rPr>
      <t xml:space="preserve"> ± hbl</t>
    </r>
  </si>
  <si>
    <r>
      <rPr>
        <b/>
        <sz val="12"/>
        <color theme="1"/>
        <rFont val="Calibri"/>
        <family val="2"/>
        <scheme val="minor"/>
      </rPr>
      <t>Aegirine</t>
    </r>
    <r>
      <rPr>
        <sz val="12"/>
        <color theme="1"/>
        <rFont val="Calibri"/>
        <family val="2"/>
        <scheme val="minor"/>
      </rPr>
      <t>*</t>
    </r>
  </si>
  <si>
    <r>
      <t xml:space="preserve">(Motutereº - Units </t>
    </r>
    <r>
      <rPr>
        <sz val="12"/>
        <color theme="1"/>
        <rFont val="Calibri"/>
        <family val="2"/>
        <scheme val="minor"/>
      </rPr>
      <t>G &amp; H)</t>
    </r>
  </si>
  <si>
    <r>
      <t>Plag - plagioclase feldspar; opx - orthopyroxene; mnt - magnetite;</t>
    </r>
    <r>
      <rPr>
        <sz val="12"/>
        <color theme="1"/>
        <rFont val="Calibri"/>
        <family val="2"/>
        <scheme val="minor"/>
      </rPr>
      <t xml:space="preserve"> ilm - Ilmenite; hyp - Hypersthene; hbl - hornblende; bio - biotite; cgt - cummingtonite; aug - augite</t>
    </r>
  </si>
  <si>
    <r>
      <t xml:space="preserve">1,718 </t>
    </r>
    <r>
      <rPr>
        <sz val="12"/>
        <color theme="1"/>
        <rFont val="Calibri"/>
        <family val="2"/>
      </rPr>
      <t>±</t>
    </r>
    <r>
      <rPr>
        <sz val="12"/>
        <color theme="1"/>
        <rFont val="Calibri"/>
        <family val="2"/>
        <scheme val="minor"/>
      </rPr>
      <t xml:space="preserve"> 10 </t>
    </r>
  </si>
  <si>
    <r>
      <t>FeO vs. CaO, 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O+K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O, Lu, Sc, Mn, Co,</t>
    </r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</si>
  <si>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Tahuna tephra-fall volume estimate in km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from Froggatt and Lowe 1990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</si>
  <si>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>Rotoehu tephra-fall volume in km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from Froggatt and Lowe 1990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</si>
  <si>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>Unit L tephra-fall volume in km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from Jurado-Chichay and Walker 2000</t>
    </r>
  </si>
  <si>
    <t xml:space="preserve">30,600 +600/-1500 </t>
  </si>
  <si>
    <t>Taupo</t>
  </si>
  <si>
    <t>Whakatane-D</t>
  </si>
  <si>
    <t>Whakatane-P</t>
  </si>
  <si>
    <t>Rotoma-P</t>
  </si>
  <si>
    <t>Rotoma-D</t>
  </si>
  <si>
    <t>Waiohau-P</t>
  </si>
  <si>
    <t>Waiohau-D</t>
  </si>
  <si>
    <t>Rotorua-P</t>
  </si>
  <si>
    <t>Rotorua-D</t>
  </si>
  <si>
    <t>Rerewhakaaitu-P</t>
  </si>
  <si>
    <t>Rerewhakaaitu-D</t>
  </si>
  <si>
    <t>EQF</t>
  </si>
  <si>
    <t>Rotoehu</t>
  </si>
  <si>
    <t>Rotoiti</t>
  </si>
  <si>
    <t xml:space="preserve">636 ± 12 </t>
  </si>
  <si>
    <t xml:space="preserve">1718 ± 10 </t>
  </si>
  <si>
    <t>Unit L (Mangaone Subgp series)</t>
  </si>
  <si>
    <t>45,160 ± 2900</t>
  </si>
  <si>
    <t>15, 21</t>
  </si>
  <si>
    <t>15, 16, 21</t>
  </si>
  <si>
    <t>17, 21</t>
  </si>
  <si>
    <t>15, 16, 20, 21</t>
  </si>
  <si>
    <t>?Unit B ig</t>
  </si>
  <si>
    <t>15, 20, 21</t>
  </si>
  <si>
    <r>
      <t xml:space="preserve">Age </t>
    </r>
    <r>
      <rPr>
        <sz val="8"/>
        <color theme="1"/>
        <rFont val="Calibri"/>
        <family val="2"/>
        <scheme val="minor"/>
      </rPr>
      <t xml:space="preserve">(cal. yr BP, 2sd) </t>
    </r>
    <r>
      <rPr>
        <sz val="8"/>
        <color theme="1"/>
        <rFont val="Calibri (Body)"/>
      </rPr>
      <t>(unless otherwise shown)</t>
    </r>
  </si>
  <si>
    <r>
      <t>0.235</t>
    </r>
    <r>
      <rPr>
        <sz val="8"/>
        <color theme="1"/>
        <rFont val="Symbol"/>
        <family val="1"/>
        <charset val="2"/>
      </rPr>
      <t>-</t>
    </r>
    <r>
      <rPr>
        <sz val="8"/>
        <color theme="1"/>
        <rFont val="Calibri"/>
        <family val="2"/>
        <scheme val="minor"/>
      </rPr>
      <t>0.3 Ma</t>
    </r>
  </si>
  <si>
    <r>
      <t>0.3</t>
    </r>
    <r>
      <rPr>
        <sz val="8"/>
        <color theme="1"/>
        <rFont val="Symbol"/>
        <family val="1"/>
        <charset val="2"/>
      </rPr>
      <t>-</t>
    </r>
    <r>
      <rPr>
        <sz val="8"/>
        <color theme="1"/>
        <rFont val="Calibri"/>
        <family val="2"/>
        <scheme val="minor"/>
      </rPr>
      <t>0.4 Ma</t>
    </r>
  </si>
  <si>
    <r>
      <rPr>
        <vertAlign val="superscript"/>
        <sz val="8"/>
        <color theme="1"/>
        <rFont val="Calibri"/>
        <family val="2"/>
        <scheme val="minor"/>
      </rPr>
      <t>40</t>
    </r>
    <r>
      <rPr>
        <sz val="8"/>
        <color theme="1"/>
        <rFont val="Calibri"/>
        <family val="2"/>
        <scheme val="minor"/>
      </rPr>
      <t>Ar/</t>
    </r>
    <r>
      <rPr>
        <vertAlign val="superscript"/>
        <sz val="8"/>
        <color theme="1"/>
        <rFont val="Calibri"/>
        <family val="2"/>
        <scheme val="minor"/>
      </rPr>
      <t>39</t>
    </r>
    <r>
      <rPr>
        <sz val="8"/>
        <color theme="1"/>
        <rFont val="Calibri"/>
        <family val="2"/>
        <scheme val="minor"/>
      </rPr>
      <t>Ar, glass-ITPFT</t>
    </r>
  </si>
  <si>
    <t>Proximal/ distal</t>
  </si>
  <si>
    <t>Table 3. (cont) Average and standard deviation for all tephra, see SM Table 1 for full dataset.</t>
  </si>
  <si>
    <t>*Assembly 6 aegirine ± riebeckite ± aenigmatite ± olivine ± tuhualite</t>
  </si>
  <si>
    <t xml:space="preserve">ºMotutere was listed in Froggatt and Lowe 1990 as a single unit with Assemblage 1 mineralogy,  but this has subsequently been redefined by Wilson 1993 into two </t>
  </si>
  <si>
    <t>subunits G &amp; H, which do not have their independent assemblages defined.</t>
  </si>
  <si>
    <t>Table 2. Average and standard deviation for all tephra, see SM Table 1 for full dataset.</t>
  </si>
  <si>
    <t>Table 3. Results of Euclidean similarity coefficient (ESC) calculations</t>
  </si>
  <si>
    <t>Table 3.1 - selected major elements</t>
  </si>
  <si>
    <t xml:space="preserve">Table 3.2 - selected trace elements </t>
  </si>
  <si>
    <t>Table 4. Geochemically similar tephra and their distinctions</t>
  </si>
  <si>
    <t>Table 5. Dominant ferroganesian mineral assemblages for late Quaternary silicic tephra deposits updated from Froggatt and Lowe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</si>
</sst>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444444"/>
      <name val="Inherit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vertAlign val="superscript"/>
      <sz val="12"/>
      <color theme="1"/>
      <name val="Calibri (Body)"/>
    </font>
    <font>
      <b/>
      <vertAlign val="subscript"/>
      <sz val="12"/>
      <color theme="1"/>
      <name val="Calibri (Body)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 (Body)"/>
    </font>
    <font>
      <sz val="8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8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color theme="1"/>
      <name val="Calibri (Body)"/>
    </font>
    <font>
      <vertAlign val="subscript"/>
      <sz val="12"/>
      <color theme="1"/>
      <name val="Calibri (Body)"/>
    </font>
    <font>
      <sz val="12"/>
      <color theme="1"/>
      <name val="Calibri"/>
      <family val="2"/>
    </font>
    <font>
      <b/>
      <sz val="13"/>
      <color rgb="FF000000"/>
      <name val="Arial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Symbol"/>
      <family val="1"/>
      <charset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0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 (Body)"/>
    </font>
    <font>
      <sz val="8"/>
      <color rgb="FFFF0000"/>
      <name val="Calibri"/>
      <family val="2"/>
      <scheme val="minor"/>
    </font>
    <font>
      <sz val="8"/>
      <color theme="1"/>
      <name val="Symbol"/>
      <family val="1"/>
      <charset val="2"/>
    </font>
    <font>
      <vertAlign val="superscript"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0BAC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4" fillId="0" borderId="0"/>
  </cellStyleXfs>
  <cellXfs count="23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2" fontId="0" fillId="0" borderId="4" xfId="0" applyNumberFormat="1" applyFill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2" fontId="3" fillId="0" borderId="4" xfId="0" applyNumberFormat="1" applyFont="1" applyBorder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2" fontId="3" fillId="0" borderId="4" xfId="0" applyNumberFormat="1" applyFont="1" applyFill="1" applyBorder="1" applyAlignment="1">
      <alignment horizontal="left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left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0" borderId="0" xfId="0" applyFont="1" applyBorder="1"/>
    <xf numFmtId="0" fontId="0" fillId="0" borderId="0" xfId="0" applyFont="1" applyBorder="1"/>
    <xf numFmtId="0" fontId="16" fillId="2" borderId="1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/>
    <xf numFmtId="164" fontId="0" fillId="0" borderId="2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3" borderId="6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164" fontId="0" fillId="3" borderId="7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Border="1" applyAlignment="1">
      <alignment horizontal="right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7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Fill="1" applyBorder="1"/>
    <xf numFmtId="0" fontId="19" fillId="0" borderId="0" xfId="0" applyFont="1"/>
    <xf numFmtId="2" fontId="3" fillId="0" borderId="7" xfId="0" applyNumberFormat="1" applyFont="1" applyBorder="1" applyAlignment="1">
      <alignment horizontal="left" vertical="center"/>
    </xf>
    <xf numFmtId="0" fontId="1" fillId="2" borderId="0" xfId="0" applyFont="1" applyFill="1"/>
    <xf numFmtId="0" fontId="0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horizontal="right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3" borderId="7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164" fontId="0" fillId="0" borderId="7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23" fillId="0" borderId="12" xfId="0" applyFont="1" applyBorder="1"/>
    <xf numFmtId="0" fontId="23" fillId="4" borderId="10" xfId="0" applyFont="1" applyFill="1" applyBorder="1"/>
    <xf numFmtId="0" fontId="23" fillId="5" borderId="10" xfId="0" applyFont="1" applyFill="1" applyBorder="1"/>
    <xf numFmtId="0" fontId="23" fillId="6" borderId="10" xfId="0" applyFont="1" applyFill="1" applyBorder="1"/>
    <xf numFmtId="0" fontId="23" fillId="4" borderId="11" xfId="0" applyFont="1" applyFill="1" applyBorder="1"/>
    <xf numFmtId="0" fontId="23" fillId="4" borderId="13" xfId="0" applyFont="1" applyFill="1" applyBorder="1"/>
    <xf numFmtId="2" fontId="23" fillId="0" borderId="0" xfId="0" applyNumberFormat="1" applyFont="1" applyBorder="1" applyAlignment="1">
      <alignment horizontal="center" vertical="center"/>
    </xf>
    <xf numFmtId="2" fontId="23" fillId="5" borderId="0" xfId="0" applyNumberFormat="1" applyFont="1" applyFill="1" applyBorder="1" applyAlignment="1">
      <alignment horizontal="center" vertical="center"/>
    </xf>
    <xf numFmtId="2" fontId="23" fillId="4" borderId="0" xfId="0" applyNumberFormat="1" applyFont="1" applyFill="1" applyBorder="1" applyAlignment="1">
      <alignment horizontal="center" vertical="center"/>
    </xf>
    <xf numFmtId="2" fontId="23" fillId="6" borderId="0" xfId="0" applyNumberFormat="1" applyFont="1" applyFill="1" applyBorder="1" applyAlignment="1">
      <alignment horizontal="center" vertical="center"/>
    </xf>
    <xf numFmtId="2" fontId="23" fillId="4" borderId="5" xfId="0" applyNumberFormat="1" applyFont="1" applyFill="1" applyBorder="1" applyAlignment="1">
      <alignment horizontal="center" vertical="center"/>
    </xf>
    <xf numFmtId="0" fontId="23" fillId="5" borderId="13" xfId="0" applyFont="1" applyFill="1" applyBorder="1"/>
    <xf numFmtId="2" fontId="24" fillId="0" borderId="14" xfId="0" applyNumberFormat="1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2" fontId="25" fillId="4" borderId="0" xfId="0" applyNumberFormat="1" applyFont="1" applyFill="1" applyBorder="1" applyAlignment="1">
      <alignment horizontal="center" vertical="center"/>
    </xf>
    <xf numFmtId="2" fontId="25" fillId="5" borderId="0" xfId="0" applyNumberFormat="1" applyFont="1" applyFill="1" applyBorder="1" applyAlignment="1">
      <alignment horizontal="center" vertical="center"/>
    </xf>
    <xf numFmtId="2" fontId="25" fillId="6" borderId="0" xfId="0" applyNumberFormat="1" applyFont="1" applyFill="1" applyBorder="1" applyAlignment="1">
      <alignment horizontal="center" vertical="center"/>
    </xf>
    <xf numFmtId="2" fontId="25" fillId="4" borderId="5" xfId="0" applyNumberFormat="1" applyFont="1" applyFill="1" applyBorder="1" applyAlignment="1">
      <alignment horizontal="center" vertical="center"/>
    </xf>
    <xf numFmtId="0" fontId="23" fillId="0" borderId="13" xfId="0" applyFont="1" applyBorder="1"/>
    <xf numFmtId="0" fontId="23" fillId="4" borderId="15" xfId="0" applyFont="1" applyFill="1" applyBorder="1"/>
    <xf numFmtId="2" fontId="23" fillId="0" borderId="7" xfId="0" applyNumberFormat="1" applyFont="1" applyBorder="1" applyAlignment="1">
      <alignment horizontal="center" vertical="center"/>
    </xf>
    <xf numFmtId="2" fontId="24" fillId="0" borderId="16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2" fontId="23" fillId="0" borderId="12" xfId="0" applyNumberFormat="1" applyFont="1" applyBorder="1" applyAlignment="1">
      <alignment horizontal="left" vertical="center"/>
    </xf>
    <xf numFmtId="2" fontId="23" fillId="4" borderId="10" xfId="0" applyNumberFormat="1" applyFont="1" applyFill="1" applyBorder="1" applyAlignment="1">
      <alignment horizontal="left" vertical="center"/>
    </xf>
    <xf numFmtId="2" fontId="23" fillId="5" borderId="10" xfId="0" applyNumberFormat="1" applyFont="1" applyFill="1" applyBorder="1" applyAlignment="1">
      <alignment horizontal="left" vertical="center"/>
    </xf>
    <xf numFmtId="2" fontId="23" fillId="6" borderId="10" xfId="0" applyNumberFormat="1" applyFont="1" applyFill="1" applyBorder="1" applyAlignment="1">
      <alignment horizontal="left" vertical="center"/>
    </xf>
    <xf numFmtId="2" fontId="23" fillId="4" borderId="11" xfId="0" applyNumberFormat="1" applyFont="1" applyFill="1" applyBorder="1" applyAlignment="1">
      <alignment horizontal="left" vertical="center"/>
    </xf>
    <xf numFmtId="2" fontId="23" fillId="4" borderId="13" xfId="0" applyNumberFormat="1" applyFont="1" applyFill="1" applyBorder="1" applyAlignment="1">
      <alignment horizontal="left" vertical="center"/>
    </xf>
    <xf numFmtId="2" fontId="23" fillId="5" borderId="13" xfId="0" applyNumberFormat="1" applyFont="1" applyFill="1" applyBorder="1" applyAlignment="1">
      <alignment horizontal="left" vertical="center"/>
    </xf>
    <xf numFmtId="164" fontId="23" fillId="0" borderId="0" xfId="0" applyNumberFormat="1" applyFont="1" applyBorder="1" applyAlignment="1">
      <alignment horizontal="center" vertical="center"/>
    </xf>
    <xf numFmtId="2" fontId="23" fillId="0" borderId="14" xfId="0" applyNumberFormat="1" applyFont="1" applyBorder="1" applyAlignment="1">
      <alignment horizontal="center" vertical="center"/>
    </xf>
    <xf numFmtId="2" fontId="23" fillId="4" borderId="4" xfId="0" applyNumberFormat="1" applyFont="1" applyFill="1" applyBorder="1" applyAlignment="1">
      <alignment horizontal="left" vertical="center"/>
    </xf>
    <xf numFmtId="164" fontId="25" fillId="0" borderId="0" xfId="0" applyNumberFormat="1" applyFont="1" applyBorder="1" applyAlignment="1">
      <alignment horizontal="center" vertical="center"/>
    </xf>
    <xf numFmtId="2" fontId="23" fillId="0" borderId="13" xfId="0" applyNumberFormat="1" applyFont="1" applyFill="1" applyBorder="1" applyAlignment="1">
      <alignment horizontal="left" vertical="center"/>
    </xf>
    <xf numFmtId="2" fontId="23" fillId="4" borderId="15" xfId="0" applyNumberFormat="1" applyFont="1" applyFill="1" applyBorder="1" applyAlignment="1">
      <alignment horizontal="left" vertical="center"/>
    </xf>
    <xf numFmtId="164" fontId="23" fillId="0" borderId="7" xfId="0" applyNumberFormat="1" applyFont="1" applyBorder="1" applyAlignment="1">
      <alignment horizontal="center" vertical="center"/>
    </xf>
    <xf numFmtId="0" fontId="2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26" fillId="2" borderId="10" xfId="0" applyFont="1" applyFill="1" applyBorder="1" applyAlignment="1">
      <alignment vertical="center" wrapText="1"/>
    </xf>
    <xf numFmtId="0" fontId="26" fillId="2" borderId="9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vertical="center" wrapText="1"/>
    </xf>
    <xf numFmtId="0" fontId="26" fillId="2" borderId="10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0" fillId="0" borderId="0" xfId="0" applyAlignment="1"/>
    <xf numFmtId="0" fontId="26" fillId="2" borderId="9" xfId="0" applyFont="1" applyFill="1" applyBorder="1" applyAlignment="1">
      <alignment horizontal="left" vertical="center" wrapText="1"/>
    </xf>
    <xf numFmtId="0" fontId="26" fillId="2" borderId="1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165" fontId="14" fillId="0" borderId="0" xfId="0" applyNumberFormat="1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165" fontId="14" fillId="0" borderId="2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165" fontId="14" fillId="0" borderId="7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14" fillId="0" borderId="0" xfId="0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left" vertical="center"/>
    </xf>
    <xf numFmtId="2" fontId="1" fillId="2" borderId="1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/>
    </xf>
    <xf numFmtId="0" fontId="0" fillId="0" borderId="3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phraNZ_SM_Table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 Table 1 - Analytical set up"/>
      <sheetName val="SM Table 2 - All data "/>
      <sheetName val="SM Table 3 - Major stds"/>
      <sheetName val="SM Table 4 - Trace stds"/>
      <sheetName val="SM Table 5 - Std Comparison"/>
      <sheetName val="SM Table and Figs 6 "/>
    </sheetNames>
    <sheetDataSet>
      <sheetData sheetId="0"/>
      <sheetData sheetId="1">
        <row r="30">
          <cell r="B30">
            <v>77.892125276878986</v>
          </cell>
          <cell r="C30">
            <v>8.9008928074152324E-2</v>
          </cell>
          <cell r="D30">
            <v>12.667798016436707</v>
          </cell>
          <cell r="E30">
            <v>0.85347959208303903</v>
          </cell>
          <cell r="F30">
            <v>7.0250626376764422E-2</v>
          </cell>
          <cell r="G30">
            <v>6.0791066100984503E-2</v>
          </cell>
          <cell r="H30">
            <v>0.62190893486624177</v>
          </cell>
          <cell r="I30">
            <v>3.7538859803590587</v>
          </cell>
          <cell r="J30">
            <v>3.9907346968770239</v>
          </cell>
          <cell r="K30">
            <v>0.16881947052943191</v>
          </cell>
          <cell r="L30">
            <v>3.6752006945520299</v>
          </cell>
          <cell r="M30">
            <v>19.737993310760011</v>
          </cell>
          <cell r="N30">
            <v>7.7446206772360844</v>
          </cell>
          <cell r="P30">
            <v>10.317499999999999</v>
          </cell>
          <cell r="Q30">
            <v>541.27499999999998</v>
          </cell>
          <cell r="R30">
            <v>1.7185714285714286</v>
          </cell>
          <cell r="S30">
            <v>465.95625000000001</v>
          </cell>
          <cell r="T30">
            <v>0.27571428571428569</v>
          </cell>
          <cell r="U30">
            <v>1.463846153846154</v>
          </cell>
          <cell r="V30">
            <v>41.206249999999997</v>
          </cell>
          <cell r="W30">
            <v>14.70875</v>
          </cell>
          <cell r="X30">
            <v>135.98124999999999</v>
          </cell>
          <cell r="Y30">
            <v>45.280062500000007</v>
          </cell>
          <cell r="Z30">
            <v>26.717437499999999</v>
          </cell>
          <cell r="AA30">
            <v>78.243750000000006</v>
          </cell>
          <cell r="AB30">
            <v>8.2156250000000011</v>
          </cell>
          <cell r="AC30">
            <v>1.5806249999999997</v>
          </cell>
          <cell r="AD30">
            <v>5.5287499999999996</v>
          </cell>
          <cell r="AE30">
            <v>949.42750000000001</v>
          </cell>
          <cell r="AF30">
            <v>21.713125000000002</v>
          </cell>
          <cell r="AG30">
            <v>48.012500000000003</v>
          </cell>
          <cell r="AH30">
            <v>5.2449062500000005</v>
          </cell>
          <cell r="AI30">
            <v>19.785000000000004</v>
          </cell>
          <cell r="AJ30">
            <v>4.1618750000000002</v>
          </cell>
          <cell r="AK30">
            <v>0.59562500000000007</v>
          </cell>
          <cell r="AL30">
            <v>3.8343750000000001</v>
          </cell>
          <cell r="AM30">
            <v>0.6391374999999998</v>
          </cell>
          <cell r="AN30">
            <v>4.3568312500000008</v>
          </cell>
          <cell r="AO30">
            <v>0.90894375000000005</v>
          </cell>
          <cell r="AP30">
            <v>2.7993749999999995</v>
          </cell>
          <cell r="AQ30">
            <v>0.46131250000000007</v>
          </cell>
          <cell r="AR30">
            <v>3.5575000000000001</v>
          </cell>
          <cell r="AS30">
            <v>0.87687499999999985</v>
          </cell>
          <cell r="AT30">
            <v>3.0668749999999996</v>
          </cell>
          <cell r="AU30">
            <v>0.7579999999999999</v>
          </cell>
          <cell r="AV30">
            <v>1.5862500000000002</v>
          </cell>
          <cell r="AW30">
            <v>18.133749999999999</v>
          </cell>
          <cell r="AX30">
            <v>11.631875000000001</v>
          </cell>
          <cell r="AY30">
            <v>3.2399999999999993</v>
          </cell>
        </row>
        <row r="31">
          <cell r="B31">
            <v>0.18145648926903424</v>
          </cell>
          <cell r="C31">
            <v>4.5113777035939107E-2</v>
          </cell>
          <cell r="D31">
            <v>0.16094840064684163</v>
          </cell>
          <cell r="E31">
            <v>8.9499679515386496E-2</v>
          </cell>
          <cell r="F31">
            <v>2.1227948038319566E-2</v>
          </cell>
          <cell r="G31">
            <v>2.6267750493369043E-2</v>
          </cell>
          <cell r="H31">
            <v>0.18430282569897521</v>
          </cell>
          <cell r="I31">
            <v>0.1775771405280708</v>
          </cell>
          <cell r="J31">
            <v>0.39107441553454436</v>
          </cell>
          <cell r="K31">
            <v>2.8618798825069368E-2</v>
          </cell>
          <cell r="L31">
            <v>1.4804165909056288</v>
          </cell>
          <cell r="M31">
            <v>2.3479634021647806</v>
          </cell>
          <cell r="N31">
            <v>0.39594277782895893</v>
          </cell>
          <cell r="P31">
            <v>2.4328625115283478</v>
          </cell>
          <cell r="Q31">
            <v>170.31135213680457</v>
          </cell>
          <cell r="R31">
            <v>1.0492605105728601</v>
          </cell>
          <cell r="S31">
            <v>72.851490204387659</v>
          </cell>
          <cell r="T31">
            <v>0.16729312302359903</v>
          </cell>
          <cell r="U31">
            <v>1.3193024574975114</v>
          </cell>
          <cell r="V31">
            <v>11.099277378880743</v>
          </cell>
          <cell r="W31">
            <v>3.1452374049240457</v>
          </cell>
          <cell r="X31">
            <v>37.997214261925414</v>
          </cell>
          <cell r="Y31">
            <v>20.089914983953992</v>
          </cell>
          <cell r="Z31">
            <v>5.9537450171439641</v>
          </cell>
          <cell r="AA31">
            <v>19.499092927620968</v>
          </cell>
          <cell r="AB31">
            <v>1.936983802203825</v>
          </cell>
          <cell r="AC31">
            <v>0.64898350004706096</v>
          </cell>
          <cell r="AD31">
            <v>1.8353487407029783</v>
          </cell>
          <cell r="AE31">
            <v>215.3194868871216</v>
          </cell>
          <cell r="AF31">
            <v>3.7320820261617946</v>
          </cell>
          <cell r="AG31">
            <v>8.044698046954041</v>
          </cell>
          <cell r="AH31">
            <v>0.86957833112280747</v>
          </cell>
          <cell r="AI31">
            <v>3.3679865399572471</v>
          </cell>
          <cell r="AJ31">
            <v>1.327992061974268</v>
          </cell>
          <cell r="AK31">
            <v>0.21131236751942978</v>
          </cell>
          <cell r="AL31">
            <v>0.92249638662345634</v>
          </cell>
          <cell r="AM31">
            <v>0.15409463272072016</v>
          </cell>
          <cell r="AN31">
            <v>1.2130796026195694</v>
          </cell>
          <cell r="AO31">
            <v>0.2969359032266054</v>
          </cell>
          <cell r="AP31">
            <v>0.76968797790620169</v>
          </cell>
          <cell r="AQ31">
            <v>0.171195684817112</v>
          </cell>
          <cell r="AR31">
            <v>1.3312425273655695</v>
          </cell>
          <cell r="AS31">
            <v>0.32053535946392386</v>
          </cell>
          <cell r="AT31">
            <v>0.77418101888382884</v>
          </cell>
          <cell r="AU31">
            <v>0.1843124159319357</v>
          </cell>
          <cell r="AV31">
            <v>0.54181023738328593</v>
          </cell>
          <cell r="AW31">
            <v>4.5325884804748497</v>
          </cell>
          <cell r="AX31">
            <v>3.080599982146333</v>
          </cell>
          <cell r="AY31">
            <v>0.89848019826074688</v>
          </cell>
        </row>
        <row r="65">
          <cell r="B65">
            <v>76.027485701424283</v>
          </cell>
          <cell r="C65">
            <v>0.23586378322123122</v>
          </cell>
          <cell r="D65">
            <v>13.159158487775471</v>
          </cell>
          <cell r="E65">
            <v>1.8326603272644677</v>
          </cell>
          <cell r="F65">
            <v>9.8355963819356157E-2</v>
          </cell>
          <cell r="G65">
            <v>0.18296001540053422</v>
          </cell>
          <cell r="H65">
            <v>1.3955549645114522</v>
          </cell>
          <cell r="I65">
            <v>4.0536732030301508</v>
          </cell>
          <cell r="J65">
            <v>3.0142693428334404</v>
          </cell>
          <cell r="K65">
            <v>0.1821071963343138</v>
          </cell>
          <cell r="L65">
            <v>2.5136269041323844</v>
          </cell>
          <cell r="M65">
            <v>25.34039981613817</v>
          </cell>
          <cell r="N65">
            <v>7.0679425458635912</v>
          </cell>
          <cell r="P65">
            <v>12.599</v>
          </cell>
          <cell r="Q65">
            <v>1175.05</v>
          </cell>
          <cell r="R65">
            <v>1.2719999999999998</v>
          </cell>
          <cell r="S65">
            <v>531.05500000000006</v>
          </cell>
          <cell r="T65">
            <v>0.66700000000000004</v>
          </cell>
          <cell r="U65">
            <v>2.8548999999999998</v>
          </cell>
          <cell r="V65">
            <v>49.325000000000003</v>
          </cell>
          <cell r="W65">
            <v>13.729000000000003</v>
          </cell>
          <cell r="X65">
            <v>110.455</v>
          </cell>
          <cell r="Y65">
            <v>111.09499999999998</v>
          </cell>
          <cell r="Z65">
            <v>24.182000000000006</v>
          </cell>
          <cell r="AA65">
            <v>162.45500000000001</v>
          </cell>
          <cell r="AB65">
            <v>7.1679999999999993</v>
          </cell>
          <cell r="AC65">
            <v>1.0715000000000001</v>
          </cell>
          <cell r="AD65">
            <v>6.0715000000000003</v>
          </cell>
          <cell r="AE65">
            <v>600.6</v>
          </cell>
          <cell r="AF65">
            <v>21.328999999999997</v>
          </cell>
          <cell r="AG65">
            <v>45.421000000000006</v>
          </cell>
          <cell r="AH65">
            <v>5.2519999999999989</v>
          </cell>
          <cell r="AI65">
            <v>20.440499999999997</v>
          </cell>
          <cell r="AJ65">
            <v>4.2385000000000002</v>
          </cell>
          <cell r="AK65">
            <v>0.91594999999999993</v>
          </cell>
          <cell r="AL65">
            <v>4.3089999999999993</v>
          </cell>
          <cell r="AM65">
            <v>0.65939999999999999</v>
          </cell>
          <cell r="AN65">
            <v>4.2125000000000004</v>
          </cell>
          <cell r="AO65">
            <v>0.85709999999999997</v>
          </cell>
          <cell r="AP65">
            <v>2.7170000000000001</v>
          </cell>
          <cell r="AQ65">
            <v>0.40199999999999997</v>
          </cell>
          <cell r="AR65">
            <v>2.9375</v>
          </cell>
          <cell r="AS65">
            <v>0.74029999999999996</v>
          </cell>
          <cell r="AT65">
            <v>4.3504999999999994</v>
          </cell>
          <cell r="AU65">
            <v>0.53284999999999993</v>
          </cell>
          <cell r="AV65">
            <v>1.452</v>
          </cell>
          <cell r="AW65">
            <v>17.3245</v>
          </cell>
          <cell r="AX65">
            <v>9.1550000000000011</v>
          </cell>
          <cell r="AY65">
            <v>2.4190499999999999</v>
          </cell>
        </row>
        <row r="66">
          <cell r="B66">
            <v>1.0975572896625949</v>
          </cell>
          <cell r="C66">
            <v>6.3354235249230922E-2</v>
          </cell>
          <cell r="D66">
            <v>0.40480767348857644</v>
          </cell>
          <cell r="E66">
            <v>0.34421340677545459</v>
          </cell>
          <cell r="F66">
            <v>3.0614719111334128E-2</v>
          </cell>
          <cell r="G66">
            <v>6.3105788455472822E-2</v>
          </cell>
          <cell r="H66">
            <v>0.20833347178093084</v>
          </cell>
          <cell r="I66">
            <v>0.31426834355701561</v>
          </cell>
          <cell r="J66">
            <v>0.22819703431808944</v>
          </cell>
          <cell r="K66">
            <v>3.015182978152774E-2</v>
          </cell>
          <cell r="L66">
            <v>1.8192065540445934</v>
          </cell>
          <cell r="M66">
            <v>1.635207323740363</v>
          </cell>
          <cell r="N66">
            <v>0.27040774284667096</v>
          </cell>
          <cell r="P66">
            <v>3.6530908326482892</v>
          </cell>
          <cell r="Q66">
            <v>447.65017768224703</v>
          </cell>
          <cell r="R66">
            <v>0.87367102082624848</v>
          </cell>
          <cell r="S66">
            <v>210.08546500237262</v>
          </cell>
          <cell r="T66">
            <v>0.71659428439044415</v>
          </cell>
          <cell r="U66">
            <v>4.0778418169677115</v>
          </cell>
          <cell r="V66">
            <v>15.269504352070314</v>
          </cell>
          <cell r="W66">
            <v>3.4077634276673767</v>
          </cell>
          <cell r="X66">
            <v>29.995972975331942</v>
          </cell>
          <cell r="Y66">
            <v>30.175250838359254</v>
          </cell>
          <cell r="Z66">
            <v>7.1611573601507956</v>
          </cell>
          <cell r="AA66">
            <v>59.813433405794989</v>
          </cell>
          <cell r="AB66">
            <v>1.9691879170438713</v>
          </cell>
          <cell r="AC66">
            <v>0.30014514032907103</v>
          </cell>
          <cell r="AD66">
            <v>1.6929739482560477</v>
          </cell>
          <cell r="AE66">
            <v>140.88569461577143</v>
          </cell>
          <cell r="AF66">
            <v>5.3701219235399487</v>
          </cell>
          <cell r="AG66">
            <v>11.587796620855741</v>
          </cell>
          <cell r="AH66">
            <v>1.4516002059433419</v>
          </cell>
          <cell r="AI66">
            <v>5.6526905331141171</v>
          </cell>
          <cell r="AJ66">
            <v>1.2185767150763676</v>
          </cell>
          <cell r="AK66">
            <v>0.30723991568393866</v>
          </cell>
          <cell r="AL66">
            <v>1.2798926764217011</v>
          </cell>
          <cell r="AM66">
            <v>0.21476459572971365</v>
          </cell>
          <cell r="AN66">
            <v>1.4306674003856803</v>
          </cell>
          <cell r="AO66">
            <v>0.29049157973121498</v>
          </cell>
          <cell r="AP66">
            <v>0.82895685875937397</v>
          </cell>
          <cell r="AQ66">
            <v>0.13658850995831107</v>
          </cell>
          <cell r="AR66">
            <v>1.0505681420320303</v>
          </cell>
          <cell r="AS66">
            <v>0.21926626447504913</v>
          </cell>
          <cell r="AT66">
            <v>1.5357133607271229</v>
          </cell>
          <cell r="AU66">
            <v>0.15047548322777268</v>
          </cell>
          <cell r="AV66">
            <v>0.46445893818846667</v>
          </cell>
          <cell r="AW66">
            <v>4.8689137176041291</v>
          </cell>
          <cell r="AX66">
            <v>2.4836083681441798</v>
          </cell>
          <cell r="AY66">
            <v>0.63005776468678365</v>
          </cell>
        </row>
        <row r="89">
          <cell r="B89">
            <v>76.201609276412441</v>
          </cell>
          <cell r="C89">
            <v>0.21099105854288897</v>
          </cell>
          <cell r="D89">
            <v>13.154091944741539</v>
          </cell>
          <cell r="E89">
            <v>1.8266149583703835</v>
          </cell>
          <cell r="F89">
            <v>0.10008796970144541</v>
          </cell>
          <cell r="G89">
            <v>0.14948761042421047</v>
          </cell>
          <cell r="H89">
            <v>1.3334156011683971</v>
          </cell>
          <cell r="I89">
            <v>4.1077153021680148</v>
          </cell>
          <cell r="J89">
            <v>2.9159682793390189</v>
          </cell>
          <cell r="K89">
            <v>0.17999131662249412</v>
          </cell>
          <cell r="L89">
            <v>2.6103753454690759</v>
          </cell>
          <cell r="M89">
            <v>26.191292739260806</v>
          </cell>
          <cell r="N89">
            <v>7.0236835815070329</v>
          </cell>
          <cell r="P89">
            <v>14.085263157894735</v>
          </cell>
          <cell r="Q89">
            <v>1165.7368421052631</v>
          </cell>
          <cell r="R89">
            <v>0.82368421052631569</v>
          </cell>
          <cell r="S89">
            <v>728.89473684210532</v>
          </cell>
          <cell r="T89">
            <v>0.40547368421052637</v>
          </cell>
          <cell r="U89">
            <v>3.3231578947368421</v>
          </cell>
          <cell r="V89">
            <v>72.863157894736858</v>
          </cell>
          <cell r="W89">
            <v>17.354210526315789</v>
          </cell>
          <cell r="X89">
            <v>102.8421052631579</v>
          </cell>
          <cell r="Y89">
            <v>112.69999999999999</v>
          </cell>
          <cell r="Z89">
            <v>29.597894736842107</v>
          </cell>
          <cell r="AA89">
            <v>208.04736842105262</v>
          </cell>
          <cell r="AB89">
            <v>8.4284210526315775</v>
          </cell>
          <cell r="AC89">
            <v>1.261736842105263</v>
          </cell>
          <cell r="AD89">
            <v>5.3842105263157904</v>
          </cell>
          <cell r="AE89">
            <v>628.49473684210523</v>
          </cell>
          <cell r="AF89">
            <v>25.18</v>
          </cell>
          <cell r="AG89">
            <v>59.789473684210527</v>
          </cell>
          <cell r="AH89">
            <v>6.3884210526315792</v>
          </cell>
          <cell r="AI89">
            <v>25.371578947368423</v>
          </cell>
          <cell r="AJ89">
            <v>5.2236842105263159</v>
          </cell>
          <cell r="AK89">
            <v>1.1678947368421051</v>
          </cell>
          <cell r="AL89">
            <v>4.9831578947368413</v>
          </cell>
          <cell r="AM89">
            <v>0.82068421052631579</v>
          </cell>
          <cell r="AN89">
            <v>4.9889473684210524</v>
          </cell>
          <cell r="AO89">
            <v>1.0918421052631577</v>
          </cell>
          <cell r="AP89">
            <v>3.202105263157895</v>
          </cell>
          <cell r="AQ89">
            <v>0.51368421052631585</v>
          </cell>
          <cell r="AR89">
            <v>3.3684210526315788</v>
          </cell>
          <cell r="AS89">
            <v>0.93500000000000016</v>
          </cell>
          <cell r="AT89">
            <v>5.6157894736842096</v>
          </cell>
          <cell r="AU89">
            <v>0.64494736842105271</v>
          </cell>
          <cell r="AV89">
            <v>1.7215789473684207</v>
          </cell>
          <cell r="AW89">
            <v>19.865263157894741</v>
          </cell>
          <cell r="AX89">
            <v>10.444736842105264</v>
          </cell>
          <cell r="AY89">
            <v>2.5392631578947373</v>
          </cell>
        </row>
        <row r="90">
          <cell r="B90">
            <v>0.55726861912801318</v>
          </cell>
          <cell r="C90">
            <v>2.8064787216171984E-2</v>
          </cell>
          <cell r="D90">
            <v>0.23569507750288091</v>
          </cell>
          <cell r="E90">
            <v>0.18823641432125127</v>
          </cell>
          <cell r="F90">
            <v>2.5819386954209343E-2</v>
          </cell>
          <cell r="G90">
            <v>2.2239482045742141E-2</v>
          </cell>
          <cell r="H90">
            <v>0.13226195341418462</v>
          </cell>
          <cell r="I90">
            <v>0.26023428943823318</v>
          </cell>
          <cell r="J90">
            <v>0.14436711444986433</v>
          </cell>
          <cell r="K90">
            <v>2.0166808810723115E-2</v>
          </cell>
          <cell r="L90">
            <v>1.533648406578052</v>
          </cell>
          <cell r="M90">
            <v>1.2718836027541804</v>
          </cell>
          <cell r="N90">
            <v>0.29443911241041343</v>
          </cell>
          <cell r="P90">
            <v>2.0373958553371789</v>
          </cell>
          <cell r="Q90">
            <v>220.89083329535927</v>
          </cell>
          <cell r="R90">
            <v>0.51663667145528658</v>
          </cell>
          <cell r="S90">
            <v>154.69284790507436</v>
          </cell>
          <cell r="T90">
            <v>8.2888391105853568E-2</v>
          </cell>
          <cell r="U90">
            <v>2.4892302528014527</v>
          </cell>
          <cell r="V90">
            <v>24.083793779365724</v>
          </cell>
          <cell r="W90">
            <v>3.1394785762916162</v>
          </cell>
          <cell r="X90">
            <v>18.667687941987133</v>
          </cell>
          <cell r="Y90">
            <v>19.0782307588752</v>
          </cell>
          <cell r="Z90">
            <v>4.6366266220980528</v>
          </cell>
          <cell r="AA90">
            <v>28.656865929690834</v>
          </cell>
          <cell r="AB90">
            <v>1.818535012212656</v>
          </cell>
          <cell r="AC90">
            <v>0.20636156029467284</v>
          </cell>
          <cell r="AD90">
            <v>1.3698552875292818</v>
          </cell>
          <cell r="AE90">
            <v>125.32280750873481</v>
          </cell>
          <cell r="AF90">
            <v>4.1370574620670206</v>
          </cell>
          <cell r="AG90">
            <v>9.7727452492942106</v>
          </cell>
          <cell r="AH90">
            <v>0.98131580123545037</v>
          </cell>
          <cell r="AI90">
            <v>5.1608152490752568</v>
          </cell>
          <cell r="AJ90">
            <v>1.0511592041715756</v>
          </cell>
          <cell r="AK90">
            <v>0.17437440393744344</v>
          </cell>
          <cell r="AL90">
            <v>0.89450205037699937</v>
          </cell>
          <cell r="AM90">
            <v>0.18063777525189242</v>
          </cell>
          <cell r="AN90">
            <v>0.89215030333610124</v>
          </cell>
          <cell r="AO90">
            <v>0.18336795526357369</v>
          </cell>
          <cell r="AP90">
            <v>0.48109341836381647</v>
          </cell>
          <cell r="AQ90">
            <v>0.10590984249276393</v>
          </cell>
          <cell r="AR90">
            <v>0.71507002887747406</v>
          </cell>
          <cell r="AS90">
            <v>0.1935702571275961</v>
          </cell>
          <cell r="AT90">
            <v>0.85082519284041946</v>
          </cell>
          <cell r="AU90">
            <v>0.11832463521281418</v>
          </cell>
          <cell r="AV90">
            <v>0.4199108788764972</v>
          </cell>
          <cell r="AW90">
            <v>3.3618040269756042</v>
          </cell>
          <cell r="AX90">
            <v>1.5941747026145288</v>
          </cell>
          <cell r="AY90">
            <v>0.40548364018309935</v>
          </cell>
        </row>
        <row r="114">
          <cell r="B114">
            <v>76.253765088031244</v>
          </cell>
          <cell r="C114">
            <v>0.19995939336075036</v>
          </cell>
          <cell r="D114">
            <v>13.139342526765516</v>
          </cell>
          <cell r="E114">
            <v>1.7740322790704675</v>
          </cell>
          <cell r="F114">
            <v>7.9370004772302508E-2</v>
          </cell>
          <cell r="G114">
            <v>0.14009593050946706</v>
          </cell>
          <cell r="H114">
            <v>1.3054603477615419</v>
          </cell>
          <cell r="I114">
            <v>4.1186896139947313</v>
          </cell>
          <cell r="J114">
            <v>2.9892705207291232</v>
          </cell>
          <cell r="K114">
            <v>0.14295004864317831</v>
          </cell>
          <cell r="L114">
            <v>1.269836520761993</v>
          </cell>
          <cell r="M114">
            <v>25.535841996737254</v>
          </cell>
          <cell r="N114">
            <v>7.1079601347238563</v>
          </cell>
          <cell r="P114">
            <v>7.2811111111111115</v>
          </cell>
          <cell r="Q114">
            <v>1201.8333333333333</v>
          </cell>
          <cell r="R114">
            <v>0.77705882352941191</v>
          </cell>
          <cell r="S114">
            <v>606.38888888888891</v>
          </cell>
          <cell r="T114">
            <v>0.67352941176470582</v>
          </cell>
          <cell r="U114">
            <v>3.1240000000000006</v>
          </cell>
          <cell r="V114">
            <v>57.387500000000003</v>
          </cell>
          <cell r="W114">
            <v>17.267222222222223</v>
          </cell>
          <cell r="X114">
            <v>111.62777777777778</v>
          </cell>
          <cell r="Y114">
            <v>117.57222222222224</v>
          </cell>
          <cell r="Z114">
            <v>33.37222222222222</v>
          </cell>
          <cell r="AA114">
            <v>221.62777777777779</v>
          </cell>
          <cell r="AB114">
            <v>9.1049999999999986</v>
          </cell>
          <cell r="AC114">
            <v>1.6794444444444447</v>
          </cell>
          <cell r="AD114">
            <v>6.357222222222223</v>
          </cell>
          <cell r="AE114">
            <v>661.83333333333337</v>
          </cell>
          <cell r="AF114">
            <v>26.727777777777778</v>
          </cell>
          <cell r="AG114">
            <v>57.06666666666667</v>
          </cell>
          <cell r="AH114">
            <v>6.4894444444444446</v>
          </cell>
          <cell r="AI114">
            <v>26.305555555555557</v>
          </cell>
          <cell r="AJ114">
            <v>5.8766666666666652</v>
          </cell>
          <cell r="AK114">
            <v>1.1444444444444444</v>
          </cell>
          <cell r="AL114">
            <v>5.7216666666666667</v>
          </cell>
          <cell r="AM114">
            <v>0.86388888888888871</v>
          </cell>
          <cell r="AN114">
            <v>5.7016666666666662</v>
          </cell>
          <cell r="AO114">
            <v>1.2033333333333334</v>
          </cell>
          <cell r="AP114">
            <v>3.4699999999999998</v>
          </cell>
          <cell r="AQ114">
            <v>0.50177777777777788</v>
          </cell>
          <cell r="AR114">
            <v>3.6866666666666665</v>
          </cell>
          <cell r="AS114">
            <v>0.55822222222222218</v>
          </cell>
          <cell r="AT114">
            <v>6.5044444444444451</v>
          </cell>
          <cell r="AU114">
            <v>0.71016666666666672</v>
          </cell>
          <cell r="AV114">
            <v>1.6527777777777777</v>
          </cell>
          <cell r="AW114">
            <v>19.322222222222223</v>
          </cell>
          <cell r="AX114">
            <v>11.047777777777778</v>
          </cell>
          <cell r="AY114">
            <v>2.9538888888888888</v>
          </cell>
        </row>
        <row r="115">
          <cell r="B115">
            <v>0.29962861933005785</v>
          </cell>
          <cell r="C115">
            <v>1.5559781804505545E-2</v>
          </cell>
          <cell r="D115">
            <v>0.1249684651774375</v>
          </cell>
          <cell r="E115">
            <v>0.13128575755080216</v>
          </cell>
          <cell r="F115">
            <v>1.4539746242590142E-2</v>
          </cell>
          <cell r="G115">
            <v>3.1017383115660428E-2</v>
          </cell>
          <cell r="H115">
            <v>0.11222673197892565</v>
          </cell>
          <cell r="I115">
            <v>8.6313094137458912E-2</v>
          </cell>
          <cell r="J115">
            <v>0.10451812949837538</v>
          </cell>
          <cell r="K115">
            <v>1.1720827591070069E-2</v>
          </cell>
          <cell r="L115">
            <v>0.96361896611001052</v>
          </cell>
          <cell r="M115">
            <v>0.80711823154594031</v>
          </cell>
          <cell r="N115">
            <v>0.14700426670633179</v>
          </cell>
          <cell r="P115">
            <v>0.78409849988144664</v>
          </cell>
          <cell r="Q115">
            <v>118.07537473007255</v>
          </cell>
          <cell r="R115">
            <v>0.1607313249604107</v>
          </cell>
          <cell r="S115">
            <v>45.993783325305643</v>
          </cell>
          <cell r="T115">
            <v>0.12389214949254203</v>
          </cell>
          <cell r="U115">
            <v>2.6624687791596724</v>
          </cell>
          <cell r="V115">
            <v>15.506165440451927</v>
          </cell>
          <cell r="W115">
            <v>1.8526413752692517</v>
          </cell>
          <cell r="X115">
            <v>12.483627185734948</v>
          </cell>
          <cell r="Y115">
            <v>12.249840601870691</v>
          </cell>
          <cell r="Z115">
            <v>3.0591820428411629</v>
          </cell>
          <cell r="AA115">
            <v>18.662318296047964</v>
          </cell>
          <cell r="AB115">
            <v>0.92784538519277537</v>
          </cell>
          <cell r="AC115">
            <v>0.51680548419761507</v>
          </cell>
          <cell r="AD115">
            <v>1.3504718371763758</v>
          </cell>
          <cell r="AE115">
            <v>60.229219018092962</v>
          </cell>
          <cell r="AF115">
            <v>2.3711018921603806</v>
          </cell>
          <cell r="AG115">
            <v>5.3094809760742256</v>
          </cell>
          <cell r="AH115">
            <v>0.7209101455164163</v>
          </cell>
          <cell r="AI115">
            <v>3.3299836110217078</v>
          </cell>
          <cell r="AJ115">
            <v>0.75796166285173261</v>
          </cell>
          <cell r="AK115">
            <v>0.1251456667587697</v>
          </cell>
          <cell r="AL115">
            <v>0.8394833845533678</v>
          </cell>
          <cell r="AM115">
            <v>0.11072695027110711</v>
          </cell>
          <cell r="AN115">
            <v>0.52837431028079507</v>
          </cell>
          <cell r="AO115">
            <v>0.14179521272927775</v>
          </cell>
          <cell r="AP115">
            <v>0.39611347156205595</v>
          </cell>
          <cell r="AQ115">
            <v>6.4788847583836906E-2</v>
          </cell>
          <cell r="AR115">
            <v>0.52010179999009631</v>
          </cell>
          <cell r="AS115">
            <v>7.8085590713807052E-2</v>
          </cell>
          <cell r="AT115">
            <v>0.70183978582530759</v>
          </cell>
          <cell r="AU115">
            <v>0.1006533071254689</v>
          </cell>
          <cell r="AV115">
            <v>0.30193114827830053</v>
          </cell>
          <cell r="AW115">
            <v>2.0077952659734182</v>
          </cell>
          <cell r="AX115">
            <v>1.2168646092002862</v>
          </cell>
          <cell r="AY115">
            <v>0.37186554953114737</v>
          </cell>
        </row>
        <row r="137">
          <cell r="B137">
            <v>78.304728014176931</v>
          </cell>
          <cell r="C137">
            <v>0.10812798793720481</v>
          </cell>
          <cell r="D137">
            <v>12.492899185512035</v>
          </cell>
          <cell r="E137">
            <v>0.83850863481805127</v>
          </cell>
          <cell r="F137">
            <v>3.8441651573016225E-2</v>
          </cell>
          <cell r="G137">
            <v>9.8414565269685395E-2</v>
          </cell>
          <cell r="H137">
            <v>0.68942191363275129</v>
          </cell>
          <cell r="I137">
            <v>3.5833859262969567</v>
          </cell>
          <cell r="J137">
            <v>3.8460560549407927</v>
          </cell>
          <cell r="K137">
            <v>0.16065842580630013</v>
          </cell>
          <cell r="L137">
            <v>1.967547886182925</v>
          </cell>
          <cell r="M137">
            <v>20.371594534959517</v>
          </cell>
          <cell r="N137">
            <v>7.4294419812377495</v>
          </cell>
        </row>
        <row r="138">
          <cell r="B138">
            <v>0.18233487556106434</v>
          </cell>
          <cell r="C138">
            <v>1.7271600233088047E-2</v>
          </cell>
          <cell r="D138">
            <v>7.9175290631681203E-2</v>
          </cell>
          <cell r="E138">
            <v>5.3115465890878046E-2</v>
          </cell>
          <cell r="F138">
            <v>1.7753965585575883E-2</v>
          </cell>
          <cell r="G138">
            <v>1.2116591208814264E-2</v>
          </cell>
          <cell r="H138">
            <v>3.9354646173564475E-2</v>
          </cell>
          <cell r="I138">
            <v>0.13240867871465078</v>
          </cell>
          <cell r="J138">
            <v>9.2743948519345226E-2</v>
          </cell>
          <cell r="K138">
            <v>1.5845386390531953E-2</v>
          </cell>
          <cell r="L138">
            <v>1.485157887574504</v>
          </cell>
          <cell r="M138">
            <v>0.5172357017064747</v>
          </cell>
          <cell r="N138">
            <v>0.17953703677157395</v>
          </cell>
        </row>
        <row r="163">
          <cell r="B163">
            <v>77.418699171745445</v>
          </cell>
          <cell r="C163">
            <v>0.16947880977741989</v>
          </cell>
          <cell r="D163">
            <v>12.721963180039268</v>
          </cell>
          <cell r="E163">
            <v>1.4428735763168408</v>
          </cell>
          <cell r="F163">
            <v>6.0374570204386475E-2</v>
          </cell>
          <cell r="G163">
            <v>0.12144756071902556</v>
          </cell>
          <cell r="H163">
            <v>1.0172316328167896</v>
          </cell>
          <cell r="I163">
            <v>3.7719392332420867</v>
          </cell>
          <cell r="J163">
            <v>3.2759766693710688</v>
          </cell>
          <cell r="K163">
            <v>0.15595767674232808</v>
          </cell>
          <cell r="L163">
            <v>1.8334775427926739</v>
          </cell>
          <cell r="M163">
            <v>23.857742727353102</v>
          </cell>
          <cell r="N163">
            <v>7.0479159026131555</v>
          </cell>
          <cell r="P163">
            <v>6.6889473684210525</v>
          </cell>
          <cell r="Q163">
            <v>995.52631578947364</v>
          </cell>
          <cell r="R163">
            <v>0.77545454545454551</v>
          </cell>
          <cell r="S163">
            <v>542.36842105263156</v>
          </cell>
          <cell r="T163">
            <v>0.52066666666666661</v>
          </cell>
          <cell r="U163">
            <v>2.9166666666666661</v>
          </cell>
          <cell r="V163">
            <v>42.862500000000004</v>
          </cell>
          <cell r="W163">
            <v>17.184210526315791</v>
          </cell>
          <cell r="X163">
            <v>122.78947368421052</v>
          </cell>
          <cell r="Y163">
            <v>82.731578947368419</v>
          </cell>
          <cell r="Z163">
            <v>31.978947368421053</v>
          </cell>
          <cell r="AA163">
            <v>179.73684210526315</v>
          </cell>
          <cell r="AB163">
            <v>8.9694736842105272</v>
          </cell>
          <cell r="AC163">
            <v>1.7111764705882355</v>
          </cell>
          <cell r="AD163">
            <v>8.7927777777777774</v>
          </cell>
          <cell r="AE163">
            <v>725.42105263157896</v>
          </cell>
          <cell r="AF163">
            <v>27.39842105263158</v>
          </cell>
          <cell r="AG163">
            <v>56.763157894736842</v>
          </cell>
          <cell r="AH163">
            <v>6.5284210526315789</v>
          </cell>
          <cell r="AI163">
            <v>25.55263157894737</v>
          </cell>
          <cell r="AJ163">
            <v>5.2194736842105254</v>
          </cell>
          <cell r="AK163">
            <v>0.9426315789473686</v>
          </cell>
          <cell r="AL163">
            <v>5.3844444444444441</v>
          </cell>
          <cell r="AM163">
            <v>0.86299999999999988</v>
          </cell>
          <cell r="AN163">
            <v>5.2373684210526319</v>
          </cell>
          <cell r="AO163">
            <v>1.1836842105263155</v>
          </cell>
          <cell r="AP163">
            <v>3.2815789473684212</v>
          </cell>
          <cell r="AQ163">
            <v>0.50821052631578945</v>
          </cell>
          <cell r="AR163">
            <v>3.4115789473684215</v>
          </cell>
          <cell r="AS163">
            <v>0.58263157894736839</v>
          </cell>
          <cell r="AT163">
            <v>5.2478947368421052</v>
          </cell>
          <cell r="AU163">
            <v>0.72736842105263155</v>
          </cell>
          <cell r="AV163">
            <v>1.7927777777777776</v>
          </cell>
          <cell r="AW163">
            <v>21.568421052631578</v>
          </cell>
          <cell r="AX163">
            <v>11.464210526315791</v>
          </cell>
          <cell r="AY163">
            <v>2.9499999999999997</v>
          </cell>
        </row>
        <row r="164">
          <cell r="B164">
            <v>0.63242243362572459</v>
          </cell>
          <cell r="C164">
            <v>4.2741368088869316E-2</v>
          </cell>
          <cell r="D164">
            <v>0.22798807059569637</v>
          </cell>
          <cell r="E164">
            <v>0.35262272720643623</v>
          </cell>
          <cell r="F164">
            <v>2.2361713016302003E-2</v>
          </cell>
          <cell r="G164">
            <v>3.0487908914456845E-2</v>
          </cell>
          <cell r="H164">
            <v>0.21224184178968827</v>
          </cell>
          <cell r="I164">
            <v>0.19457718998733756</v>
          </cell>
          <cell r="J164">
            <v>0.35074203732572534</v>
          </cell>
          <cell r="K164">
            <v>1.424057682179101E-2</v>
          </cell>
          <cell r="L164">
            <v>1.752775907333016</v>
          </cell>
          <cell r="M164">
            <v>2.2031811138640784</v>
          </cell>
          <cell r="N164">
            <v>0.24670907843766587</v>
          </cell>
          <cell r="P164">
            <v>1.9405580375438478</v>
          </cell>
          <cell r="Q164">
            <v>256.7061373159446</v>
          </cell>
          <cell r="R164">
            <v>0.23963988133712727</v>
          </cell>
          <cell r="S164">
            <v>102.63430795592019</v>
          </cell>
          <cell r="T164">
            <v>0.17838428288656033</v>
          </cell>
          <cell r="U164">
            <v>1.7021530483478868</v>
          </cell>
          <cell r="V164">
            <v>20.159261725899899</v>
          </cell>
          <cell r="W164">
            <v>3.1262798548744879</v>
          </cell>
          <cell r="X164">
            <v>25.53337455907992</v>
          </cell>
          <cell r="Y164">
            <v>24.43276608326471</v>
          </cell>
          <cell r="Z164">
            <v>8.464407766076091</v>
          </cell>
          <cell r="AA164">
            <v>67.72972604014933</v>
          </cell>
          <cell r="AB164">
            <v>1.4253789893070137</v>
          </cell>
          <cell r="AC164">
            <v>0.43962885416196673</v>
          </cell>
          <cell r="AD164">
            <v>1.584779834608901</v>
          </cell>
          <cell r="AE164">
            <v>143.59174991368693</v>
          </cell>
          <cell r="AF164">
            <v>5.0903550008901783</v>
          </cell>
          <cell r="AG164">
            <v>11.082980471892517</v>
          </cell>
          <cell r="AH164">
            <v>1.268596175821898</v>
          </cell>
          <cell r="AI164">
            <v>5.6172718191359179</v>
          </cell>
          <cell r="AJ164">
            <v>1.5166720647677225</v>
          </cell>
          <cell r="AK164">
            <v>0.28641155519176931</v>
          </cell>
          <cell r="AL164">
            <v>1.762518993547129</v>
          </cell>
          <cell r="AM164">
            <v>0.33793309660016718</v>
          </cell>
          <cell r="AN164">
            <v>1.5705336747080014</v>
          </cell>
          <cell r="AO164">
            <v>0.30636235855085509</v>
          </cell>
          <cell r="AP164">
            <v>0.99508940501675991</v>
          </cell>
          <cell r="AQ164">
            <v>0.18108548593516363</v>
          </cell>
          <cell r="AR164">
            <v>0.96050486237356947</v>
          </cell>
          <cell r="AS164">
            <v>0.19174178543213186</v>
          </cell>
          <cell r="AT164">
            <v>2.3148663963063916</v>
          </cell>
          <cell r="AU164">
            <v>0.19398860519981131</v>
          </cell>
          <cell r="AV164">
            <v>0.75436615821071606</v>
          </cell>
          <cell r="AW164">
            <v>4.9629799103606258</v>
          </cell>
          <cell r="AX164">
            <v>2.6068186566717575</v>
          </cell>
          <cell r="AY164">
            <v>0.54947449642565138</v>
          </cell>
        </row>
        <row r="184">
          <cell r="B184">
            <v>74.44444266906055</v>
          </cell>
          <cell r="C184">
            <v>0.2967567417710727</v>
          </cell>
          <cell r="D184">
            <v>9.6996010539486566</v>
          </cell>
          <cell r="E184">
            <v>5.7989177776226599</v>
          </cell>
          <cell r="F184">
            <v>0.11634658810975866</v>
          </cell>
          <cell r="G184">
            <v>6.7387174899974991E-3</v>
          </cell>
          <cell r="H184">
            <v>0.26939653599702784</v>
          </cell>
          <cell r="I184">
            <v>5.1770652872142833</v>
          </cell>
          <cell r="J184">
            <v>4.190712105862854</v>
          </cell>
          <cell r="K184">
            <v>0.22522923142700618</v>
          </cell>
          <cell r="L184">
            <v>0.9533083963962854</v>
          </cell>
          <cell r="M184">
            <v>17.789701410316237</v>
          </cell>
          <cell r="N184">
            <v>9.3677773930771373</v>
          </cell>
          <cell r="P184">
            <v>3.2621052631578946</v>
          </cell>
          <cell r="Q184">
            <v>1823.6842105263158</v>
          </cell>
          <cell r="R184">
            <v>0.48166666666666663</v>
          </cell>
          <cell r="S184">
            <v>1196.4736842105262</v>
          </cell>
          <cell r="T184">
            <v>0.26519999999999999</v>
          </cell>
          <cell r="U184">
            <v>5.6350000000000007</v>
          </cell>
          <cell r="V184">
            <v>244.26315789473685</v>
          </cell>
          <cell r="W184">
            <v>48.542105263157886</v>
          </cell>
          <cell r="X184">
            <v>153.84210526315789</v>
          </cell>
          <cell r="Y184">
            <v>3.1310526315789473</v>
          </cell>
          <cell r="Z184">
            <v>147.63157894736841</v>
          </cell>
          <cell r="AA184">
            <v>1340.5263157894738</v>
          </cell>
          <cell r="AB184">
            <v>116.44736842105263</v>
          </cell>
          <cell r="AC184">
            <v>12.042105263157895</v>
          </cell>
          <cell r="AD184">
            <v>6.1610526315789471</v>
          </cell>
          <cell r="AE184">
            <v>15.611764705882354</v>
          </cell>
          <cell r="AF184">
            <v>94.936842105263167</v>
          </cell>
          <cell r="AG184">
            <v>203.15789473684211</v>
          </cell>
          <cell r="AH184">
            <v>24.126315789473683</v>
          </cell>
          <cell r="AI184">
            <v>97.226315789473688</v>
          </cell>
          <cell r="AJ184">
            <v>22.5</v>
          </cell>
          <cell r="AK184">
            <v>2.1178947368421048</v>
          </cell>
          <cell r="AL184">
            <v>23.984210526315788</v>
          </cell>
          <cell r="AM184">
            <v>3.8468421052631583</v>
          </cell>
          <cell r="AN184">
            <v>25.931578947368422</v>
          </cell>
          <cell r="AO184">
            <v>5.4294736842105262</v>
          </cell>
          <cell r="AP184">
            <v>16.005263157894735</v>
          </cell>
          <cell r="AQ184">
            <v>2.5173684210526317</v>
          </cell>
          <cell r="AR184">
            <v>15.742105263157896</v>
          </cell>
          <cell r="AS184">
            <v>2.3405263157894742</v>
          </cell>
          <cell r="AT184">
            <v>26.931578947368418</v>
          </cell>
          <cell r="AU184">
            <v>7.6263157894736828</v>
          </cell>
          <cell r="AV184">
            <v>2.0842105263157893</v>
          </cell>
          <cell r="AW184">
            <v>29.752631578947366</v>
          </cell>
          <cell r="AX184">
            <v>18.657894736842106</v>
          </cell>
          <cell r="AY184">
            <v>6.3384210526315794</v>
          </cell>
        </row>
        <row r="185">
          <cell r="B185">
            <v>0.30831029975354146</v>
          </cell>
          <cell r="C185">
            <v>2.0191510529608429E-2</v>
          </cell>
          <cell r="D185">
            <v>0.13742443103457205</v>
          </cell>
          <cell r="E185">
            <v>0.14858847057642177</v>
          </cell>
          <cell r="F185">
            <v>1.8807661939927632E-2</v>
          </cell>
          <cell r="G185">
            <v>9.3450427257176175E-3</v>
          </cell>
          <cell r="H185">
            <v>1.5453866889012541E-2</v>
          </cell>
          <cell r="I185">
            <v>0.17599382355035881</v>
          </cell>
          <cell r="J185">
            <v>0.15548461100771907</v>
          </cell>
          <cell r="K185">
            <v>1.4550522332677618E-2</v>
          </cell>
          <cell r="L185">
            <v>0.51521958287496894</v>
          </cell>
          <cell r="M185">
            <v>0.73245509650857565</v>
          </cell>
          <cell r="N185">
            <v>0.21055200743746219</v>
          </cell>
          <cell r="P185">
            <v>0.55697176217439459</v>
          </cell>
          <cell r="Q185">
            <v>260.11131220468314</v>
          </cell>
          <cell r="R185">
            <v>0.34982376515420827</v>
          </cell>
          <cell r="S185">
            <v>177.29961096061018</v>
          </cell>
          <cell r="T185">
            <v>0.28632607674157484</v>
          </cell>
          <cell r="U185">
            <v>4.4066323979779725</v>
          </cell>
          <cell r="V185">
            <v>71.047591330868684</v>
          </cell>
          <cell r="W185">
            <v>7.8589874799828232</v>
          </cell>
          <cell r="X185">
            <v>24.692021108705333</v>
          </cell>
          <cell r="Y185">
            <v>3.6302018534891451</v>
          </cell>
          <cell r="Z185">
            <v>24.490838482800932</v>
          </cell>
          <cell r="AA185">
            <v>217.90603694178003</v>
          </cell>
          <cell r="AB185">
            <v>18.982692948550397</v>
          </cell>
          <cell r="AC185">
            <v>2.2199388854134599</v>
          </cell>
          <cell r="AD185">
            <v>1.3761778580823176</v>
          </cell>
          <cell r="AE185">
            <v>2.6722842178885782</v>
          </cell>
          <cell r="AF185">
            <v>15.104532451711092</v>
          </cell>
          <cell r="AG185">
            <v>32.752036676102243</v>
          </cell>
          <cell r="AH185">
            <v>4.0222771473746661</v>
          </cell>
          <cell r="AI185">
            <v>15.907155696075248</v>
          </cell>
          <cell r="AJ185">
            <v>3.4799425282610597</v>
          </cell>
          <cell r="AK185">
            <v>0.27941563917434431</v>
          </cell>
          <cell r="AL185">
            <v>4.0710718159956514</v>
          </cell>
          <cell r="AM185">
            <v>0.64182078349696392</v>
          </cell>
          <cell r="AN185">
            <v>3.9198997480914963</v>
          </cell>
          <cell r="AO185">
            <v>0.81684673990365297</v>
          </cell>
          <cell r="AP185">
            <v>2.4169479570112049</v>
          </cell>
          <cell r="AQ185">
            <v>0.42929971536682121</v>
          </cell>
          <cell r="AR185">
            <v>2.4063147917911532</v>
          </cell>
          <cell r="AS185">
            <v>0.39793178762488307</v>
          </cell>
          <cell r="AT185">
            <v>5.2904581435279567</v>
          </cell>
          <cell r="AU185">
            <v>1.1820660374780607</v>
          </cell>
          <cell r="AV185">
            <v>0.41258421079114599</v>
          </cell>
          <cell r="AW185">
            <v>5.3289949460008712</v>
          </cell>
          <cell r="AX185">
            <v>2.8216062780451949</v>
          </cell>
          <cell r="AY185">
            <v>1.5783157801132155</v>
          </cell>
        </row>
        <row r="209">
          <cell r="B209">
            <v>78.286856475778904</v>
          </cell>
          <cell r="C209">
            <v>0.11594827632273239</v>
          </cell>
          <cell r="D209">
            <v>12.574460716194627</v>
          </cell>
          <cell r="E209">
            <v>0.87704279032330212</v>
          </cell>
          <cell r="F209">
            <v>4.1084241766297921E-2</v>
          </cell>
          <cell r="G209">
            <v>0.10950634961163624</v>
          </cell>
          <cell r="H209">
            <v>0.79135328100171021</v>
          </cell>
          <cell r="I209">
            <v>3.6103116433847195</v>
          </cell>
          <cell r="J209">
            <v>3.5934206625063361</v>
          </cell>
          <cell r="K209">
            <v>0.1556310972069066</v>
          </cell>
          <cell r="L209">
            <v>2.142726165320342</v>
          </cell>
          <cell r="M209">
            <v>21.818066370632437</v>
          </cell>
          <cell r="N209">
            <v>7.2037323058910561</v>
          </cell>
          <cell r="P209">
            <v>4.3865217391304361</v>
          </cell>
          <cell r="Q209">
            <v>755</v>
          </cell>
          <cell r="R209">
            <v>1.1295652173913042</v>
          </cell>
          <cell r="S209">
            <v>435.6521739130435</v>
          </cell>
          <cell r="T209">
            <v>0.49009090909090908</v>
          </cell>
          <cell r="U209">
            <v>2.7563157894736841</v>
          </cell>
          <cell r="V209">
            <v>28.108695652173907</v>
          </cell>
          <cell r="W209">
            <v>15.069565217391306</v>
          </cell>
          <cell r="X209">
            <v>126.6478260869565</v>
          </cell>
          <cell r="Y209">
            <v>64.960869565217394</v>
          </cell>
          <cell r="Z209">
            <v>25.904347826086955</v>
          </cell>
          <cell r="AA209">
            <v>99.369565217391298</v>
          </cell>
          <cell r="AB209">
            <v>8.6543478260869566</v>
          </cell>
          <cell r="AC209">
            <v>2.2395652173913048</v>
          </cell>
          <cell r="AD209">
            <v>6.8786956521739135</v>
          </cell>
          <cell r="AE209">
            <v>958.56521739130437</v>
          </cell>
          <cell r="AF209">
            <v>26.46521739130435</v>
          </cell>
          <cell r="AG209">
            <v>53.543478260869563</v>
          </cell>
          <cell r="AH209">
            <v>6.1065217391304332</v>
          </cell>
          <cell r="AI209">
            <v>21.865217391304345</v>
          </cell>
          <cell r="AJ209">
            <v>3.844782608695652</v>
          </cell>
          <cell r="AK209">
            <v>0.72913043478260886</v>
          </cell>
          <cell r="AL209">
            <v>3.8713043478260873</v>
          </cell>
          <cell r="AM209">
            <v>0.63595652173913042</v>
          </cell>
          <cell r="AN209">
            <v>4.1830434782608696</v>
          </cell>
          <cell r="AO209">
            <v>0.8536521739130436</v>
          </cell>
          <cell r="AP209">
            <v>2.6943478260869558</v>
          </cell>
          <cell r="AQ209">
            <v>0.39765217391304358</v>
          </cell>
          <cell r="AR209">
            <v>3.0534782608695648</v>
          </cell>
          <cell r="AS209">
            <v>0.4528695652173913</v>
          </cell>
          <cell r="AT209">
            <v>3.3165217391304354</v>
          </cell>
          <cell r="AU209">
            <v>0.81082608695652159</v>
          </cell>
          <cell r="AV209">
            <v>1.6756521739130434</v>
          </cell>
          <cell r="AW209">
            <v>16.473913043478259</v>
          </cell>
          <cell r="AX209">
            <v>11.886086956521739</v>
          </cell>
          <cell r="AY209">
            <v>2.9413043478260867</v>
          </cell>
        </row>
        <row r="210">
          <cell r="B210">
            <v>0.17945235201677517</v>
          </cell>
          <cell r="C210">
            <v>1.998534494875458E-2</v>
          </cell>
          <cell r="D210">
            <v>0.15492784642876467</v>
          </cell>
          <cell r="E210">
            <v>5.1796593141255926E-2</v>
          </cell>
          <cell r="F210">
            <v>1.6375277484740502E-2</v>
          </cell>
          <cell r="G210">
            <v>1.6807546462546348E-2</v>
          </cell>
          <cell r="H210">
            <v>6.2596890995060342E-2</v>
          </cell>
          <cell r="I210">
            <v>0.11341241093504767</v>
          </cell>
          <cell r="J210">
            <v>0.13490385354836773</v>
          </cell>
          <cell r="K210">
            <v>1.3334892188600747E-2</v>
          </cell>
          <cell r="L210">
            <v>1.5432924227939344</v>
          </cell>
          <cell r="M210">
            <v>0.8895714710773539</v>
          </cell>
          <cell r="N210">
            <v>0.19054505794407453</v>
          </cell>
          <cell r="P210">
            <v>0.7968267103480533</v>
          </cell>
          <cell r="Q210">
            <v>132.95590519895205</v>
          </cell>
          <cell r="R210">
            <v>0.25800772118237814</v>
          </cell>
          <cell r="S210">
            <v>64.868824768739913</v>
          </cell>
          <cell r="T210">
            <v>9.684642191237347E-2</v>
          </cell>
          <cell r="U210">
            <v>1.948920528926251</v>
          </cell>
          <cell r="V210">
            <v>7.3243003416074819</v>
          </cell>
          <cell r="W210">
            <v>2.2331052132133431</v>
          </cell>
          <cell r="X210">
            <v>20.024096156318063</v>
          </cell>
          <cell r="Y210">
            <v>10.215217664678509</v>
          </cell>
          <cell r="Z210">
            <v>3.492001023230817</v>
          </cell>
          <cell r="AA210">
            <v>16.995920226566884</v>
          </cell>
          <cell r="AB210">
            <v>1.2810429915678252</v>
          </cell>
          <cell r="AC210">
            <v>0.95215773263996906</v>
          </cell>
          <cell r="AD210">
            <v>1.3373049708201326</v>
          </cell>
          <cell r="AE210">
            <v>159.37229886109071</v>
          </cell>
          <cell r="AF210">
            <v>3.3924526787953151</v>
          </cell>
          <cell r="AG210">
            <v>6.9999237714652667</v>
          </cell>
          <cell r="AH210">
            <v>0.9390014459067888</v>
          </cell>
          <cell r="AI210">
            <v>2.6370797718917101</v>
          </cell>
          <cell r="AJ210">
            <v>0.607647247887799</v>
          </cell>
          <cell r="AK210">
            <v>0.1768901313727671</v>
          </cell>
          <cell r="AL210">
            <v>0.98005706859728681</v>
          </cell>
          <cell r="AM210">
            <v>0.1821878347053518</v>
          </cell>
          <cell r="AN210">
            <v>0.81152737467191927</v>
          </cell>
          <cell r="AO210">
            <v>0.14127169461574518</v>
          </cell>
          <cell r="AP210">
            <v>0.38988140489311141</v>
          </cell>
          <cell r="AQ210">
            <v>0.10009341486633717</v>
          </cell>
          <cell r="AR210">
            <v>0.51364657725337992</v>
          </cell>
          <cell r="AS210">
            <v>0.11392194470849769</v>
          </cell>
          <cell r="AT210">
            <v>0.4717434654907201</v>
          </cell>
          <cell r="AU210">
            <v>9.4283254164302194E-2</v>
          </cell>
          <cell r="AV210">
            <v>0.41579962489550182</v>
          </cell>
          <cell r="AW210">
            <v>3.4555906469614679</v>
          </cell>
          <cell r="AX210">
            <v>1.5416600825981852</v>
          </cell>
          <cell r="AY210">
            <v>0.46735527023518419</v>
          </cell>
        </row>
        <row r="235">
          <cell r="B235">
            <v>78.194450737592888</v>
          </cell>
          <cell r="C235">
            <v>0.11193125504305844</v>
          </cell>
          <cell r="D235">
            <v>12.53618277857777</v>
          </cell>
          <cell r="E235">
            <v>0.88878541404039779</v>
          </cell>
          <cell r="F235">
            <v>3.6890298614849944E-2</v>
          </cell>
          <cell r="G235">
            <v>0.10614645933464724</v>
          </cell>
          <cell r="H235">
            <v>0.72689170316746765</v>
          </cell>
          <cell r="I235">
            <v>3.6579923961398744</v>
          </cell>
          <cell r="J235">
            <v>3.7407135778579872</v>
          </cell>
          <cell r="K235">
            <v>0.15379631066894262</v>
          </cell>
          <cell r="L235">
            <v>0.67868318114170434</v>
          </cell>
          <cell r="M235">
            <v>20.93155194316801</v>
          </cell>
          <cell r="N235">
            <v>7.3987059739978607</v>
          </cell>
        </row>
        <row r="236">
          <cell r="B236">
            <v>0.16707559193926205</v>
          </cell>
          <cell r="C236">
            <v>1.4040271626553748E-2</v>
          </cell>
          <cell r="D236">
            <v>9.4380682712970732E-2</v>
          </cell>
          <cell r="E236">
            <v>7.6305150984425793E-2</v>
          </cell>
          <cell r="F236">
            <v>1.8602189748942059E-2</v>
          </cell>
          <cell r="G236">
            <v>1.1575603613287541E-2</v>
          </cell>
          <cell r="H236">
            <v>3.0457815480787943E-2</v>
          </cell>
          <cell r="I236">
            <v>0.10483184522057093</v>
          </cell>
          <cell r="J236">
            <v>0.13713221555231231</v>
          </cell>
          <cell r="K236">
            <v>1.4253996301288799E-2</v>
          </cell>
          <cell r="L236">
            <v>0.65797760624566337</v>
          </cell>
          <cell r="M236">
            <v>0.798084151766003</v>
          </cell>
          <cell r="N236">
            <v>0.14819777355439409</v>
          </cell>
        </row>
        <row r="260">
          <cell r="B260">
            <v>78.211791976146486</v>
          </cell>
          <cell r="C260">
            <v>0.12150808342102511</v>
          </cell>
          <cell r="D260">
            <v>12.585367575626769</v>
          </cell>
          <cell r="E260">
            <v>0.87426034297762889</v>
          </cell>
          <cell r="F260">
            <v>5.077179469742011E-2</v>
          </cell>
          <cell r="G260">
            <v>0.12661118203216667</v>
          </cell>
          <cell r="H260">
            <v>0.84250849166654784</v>
          </cell>
          <cell r="I260">
            <v>3.7347112217678635</v>
          </cell>
          <cell r="J260">
            <v>3.4524542499354571</v>
          </cell>
          <cell r="K260">
            <v>0.15081728629016436</v>
          </cell>
          <cell r="L260">
            <v>0.82622940544578871</v>
          </cell>
          <cell r="M260">
            <v>22.74754341087873</v>
          </cell>
          <cell r="N260">
            <v>7.187165471703322</v>
          </cell>
          <cell r="P260">
            <v>4.0750000000000002</v>
          </cell>
          <cell r="Q260">
            <v>776.3</v>
          </cell>
          <cell r="R260">
            <v>1.2710000000000004</v>
          </cell>
          <cell r="S260">
            <v>464.25</v>
          </cell>
          <cell r="T260">
            <v>0.44500000000000001</v>
          </cell>
          <cell r="U260">
            <v>1.2482352941176469</v>
          </cell>
          <cell r="V260">
            <v>37.850000000000009</v>
          </cell>
          <cell r="W260">
            <v>14.030000000000001</v>
          </cell>
          <cell r="X260">
            <v>115.215</v>
          </cell>
          <cell r="Y260">
            <v>71.59</v>
          </cell>
          <cell r="Z260">
            <v>27.060000000000002</v>
          </cell>
          <cell r="AA260">
            <v>96.945000000000007</v>
          </cell>
          <cell r="AB260">
            <v>8.8445</v>
          </cell>
          <cell r="AC260">
            <v>1.8054999999999999</v>
          </cell>
          <cell r="AD260">
            <v>5.6784999999999997</v>
          </cell>
          <cell r="AE260">
            <v>939.85</v>
          </cell>
          <cell r="AF260">
            <v>26.114999999999998</v>
          </cell>
          <cell r="AG260">
            <v>54.69</v>
          </cell>
          <cell r="AH260">
            <v>6.2230000000000008</v>
          </cell>
          <cell r="AI260">
            <v>23.814999999999998</v>
          </cell>
          <cell r="AJ260">
            <v>4.5419999999999998</v>
          </cell>
          <cell r="AK260">
            <v>0.8234999999999999</v>
          </cell>
          <cell r="AL260">
            <v>4.1464999999999996</v>
          </cell>
          <cell r="AM260">
            <v>0.66099999999999992</v>
          </cell>
          <cell r="AN260">
            <v>4.1739999999999995</v>
          </cell>
          <cell r="AO260">
            <v>0.92149999999999999</v>
          </cell>
          <cell r="AP260">
            <v>2.9010000000000002</v>
          </cell>
          <cell r="AQ260">
            <v>0.42009999999999997</v>
          </cell>
          <cell r="AR260">
            <v>3.2444999999999999</v>
          </cell>
          <cell r="AS260">
            <v>0.47964999999999991</v>
          </cell>
          <cell r="AT260">
            <v>3.3105000000000002</v>
          </cell>
          <cell r="AU260">
            <v>0.77300000000000002</v>
          </cell>
          <cell r="AV260">
            <v>1.4739999999999998</v>
          </cell>
          <cell r="AW260">
            <v>16.080000000000002</v>
          </cell>
          <cell r="AX260">
            <v>11.487499999999999</v>
          </cell>
          <cell r="AY260">
            <v>2.8555000000000001</v>
          </cell>
        </row>
        <row r="261">
          <cell r="B261">
            <v>0.18030062324595084</v>
          </cell>
          <cell r="C261">
            <v>1.4574130521687281E-2</v>
          </cell>
          <cell r="D261">
            <v>8.0857168881398905E-2</v>
          </cell>
          <cell r="E261">
            <v>5.2055230352166783E-2</v>
          </cell>
          <cell r="F261">
            <v>1.4688224551134305E-2</v>
          </cell>
          <cell r="G261">
            <v>1.6118153437873449E-2</v>
          </cell>
          <cell r="H261">
            <v>6.7079091937827573E-2</v>
          </cell>
          <cell r="I261">
            <v>0.13030029261197773</v>
          </cell>
          <cell r="J261">
            <v>0.2412235702655024</v>
          </cell>
          <cell r="K261">
            <v>1.3684340756884381E-2</v>
          </cell>
          <cell r="L261">
            <v>0.78610175475380151</v>
          </cell>
          <cell r="M261">
            <v>1.4057326134781967</v>
          </cell>
          <cell r="N261">
            <v>0.18826106232202822</v>
          </cell>
          <cell r="P261">
            <v>0.44034077712607655</v>
          </cell>
          <cell r="Q261">
            <v>78.865708644505318</v>
          </cell>
          <cell r="R261">
            <v>0.27090297350274828</v>
          </cell>
          <cell r="S261">
            <v>37.405143187028507</v>
          </cell>
          <cell r="T261">
            <v>0.10590462442067465</v>
          </cell>
          <cell r="U261">
            <v>0.42298397271820037</v>
          </cell>
          <cell r="V261">
            <v>7.168902140128341</v>
          </cell>
          <cell r="W261">
            <v>1.1863699609356804</v>
          </cell>
          <cell r="X261">
            <v>13.300822095684476</v>
          </cell>
          <cell r="Y261">
            <v>6.3212174043995839</v>
          </cell>
          <cell r="Z261">
            <v>2.4033748201884348</v>
          </cell>
          <cell r="AA261">
            <v>9.7093809765282355</v>
          </cell>
          <cell r="AB261">
            <v>0.94732018152038</v>
          </cell>
          <cell r="AC261">
            <v>0.25033608987666234</v>
          </cell>
          <cell r="AD261">
            <v>0.6142284419882873</v>
          </cell>
          <cell r="AE261">
            <v>88.273662400991441</v>
          </cell>
          <cell r="AF261">
            <v>2.2250428736259633</v>
          </cell>
          <cell r="AG261">
            <v>4.9712753843826052</v>
          </cell>
          <cell r="AH261">
            <v>0.71448251424221787</v>
          </cell>
          <cell r="AI261">
            <v>2.5271733741787599</v>
          </cell>
          <cell r="AJ261">
            <v>0.50705133135766745</v>
          </cell>
          <cell r="AK261">
            <v>0.13484006120312803</v>
          </cell>
          <cell r="AL261">
            <v>1.6269806552726978</v>
          </cell>
          <cell r="AM261">
            <v>9.0606145951644929E-2</v>
          </cell>
          <cell r="AN261">
            <v>0.5037898475816287</v>
          </cell>
          <cell r="AO261">
            <v>0.10830147979744204</v>
          </cell>
          <cell r="AP261">
            <v>0.45016838954702881</v>
          </cell>
          <cell r="AQ261">
            <v>7.3671318421043602E-2</v>
          </cell>
          <cell r="AR261">
            <v>0.37675169821151938</v>
          </cell>
          <cell r="AS261">
            <v>7.4191271298194111E-2</v>
          </cell>
          <cell r="AT261">
            <v>0.50994813977810927</v>
          </cell>
          <cell r="AU261">
            <v>9.6687233141876286E-2</v>
          </cell>
          <cell r="AV261">
            <v>0.24596533773770088</v>
          </cell>
          <cell r="AW261">
            <v>2.2880927474760759</v>
          </cell>
          <cell r="AX261">
            <v>1.1272830635040862</v>
          </cell>
          <cell r="AY261">
            <v>0.39238105807600143</v>
          </cell>
        </row>
        <row r="275">
          <cell r="B275">
            <v>75.93542841760771</v>
          </cell>
          <cell r="C275">
            <v>0.21496430626573065</v>
          </cell>
          <cell r="D275">
            <v>13.466772151585976</v>
          </cell>
          <cell r="E275">
            <v>1.8477137477775782</v>
          </cell>
          <cell r="F275">
            <v>7.3593704473036689E-2</v>
          </cell>
          <cell r="G275">
            <v>0.18347460741202307</v>
          </cell>
          <cell r="H275">
            <v>1.6940759995016816</v>
          </cell>
          <cell r="I275">
            <v>3.7515923045126933</v>
          </cell>
          <cell r="J275">
            <v>2.8323680416590529</v>
          </cell>
          <cell r="K275">
            <v>0.16719204540640936</v>
          </cell>
          <cell r="L275">
            <v>4.1887389386002019</v>
          </cell>
          <cell r="M275">
            <v>26.860556614466439</v>
          </cell>
          <cell r="N275">
            <v>6.5839603461717466</v>
          </cell>
          <cell r="P275">
            <v>8.0224999999999991</v>
          </cell>
          <cell r="Q275">
            <v>1364.25</v>
          </cell>
          <cell r="R275">
            <v>4.0049999999999999</v>
          </cell>
          <cell r="S275">
            <v>528.875</v>
          </cell>
          <cell r="T275">
            <v>1.7024999999999999</v>
          </cell>
          <cell r="U275">
            <v>6.13</v>
          </cell>
          <cell r="V275">
            <v>43.737499999999997</v>
          </cell>
          <cell r="W275">
            <v>18.611249999999998</v>
          </cell>
          <cell r="X275">
            <v>122.71250000000001</v>
          </cell>
          <cell r="Y275">
            <v>130.01249999999999</v>
          </cell>
          <cell r="Z275">
            <v>32.975000000000001</v>
          </cell>
          <cell r="AA275">
            <v>234.0625</v>
          </cell>
          <cell r="AB275">
            <v>8.8212499999999991</v>
          </cell>
          <cell r="AC275">
            <v>1.93875</v>
          </cell>
          <cell r="AD275">
            <v>8.1337500000000009</v>
          </cell>
          <cell r="AE275">
            <v>674.125</v>
          </cell>
          <cell r="AF275">
            <v>26.099999999999998</v>
          </cell>
          <cell r="AG275">
            <v>56.425000000000004</v>
          </cell>
          <cell r="AH275">
            <v>6.3837499999999991</v>
          </cell>
          <cell r="AI275">
            <v>25.55</v>
          </cell>
          <cell r="AJ275">
            <v>5.15</v>
          </cell>
          <cell r="AK275">
            <v>1.05</v>
          </cell>
          <cell r="AL275">
            <v>5.7812500000000009</v>
          </cell>
          <cell r="AM275">
            <v>0.85525000000000007</v>
          </cell>
          <cell r="AN275">
            <v>5.2037500000000003</v>
          </cell>
          <cell r="AO275">
            <v>1.0887499999999999</v>
          </cell>
          <cell r="AP275">
            <v>3.5662500000000001</v>
          </cell>
          <cell r="AQ275">
            <v>0.48524999999999996</v>
          </cell>
          <cell r="AR275">
            <v>3.2737499999999997</v>
          </cell>
          <cell r="AS275">
            <v>0.52949999999999997</v>
          </cell>
          <cell r="AT275">
            <v>5.8887499999999999</v>
          </cell>
          <cell r="AU275">
            <v>0.68625000000000003</v>
          </cell>
          <cell r="AV275">
            <v>1.5449999999999999</v>
          </cell>
          <cell r="AW275">
            <v>18.944999999999997</v>
          </cell>
          <cell r="AX275">
            <v>11.12875</v>
          </cell>
          <cell r="AY275">
            <v>2.8774999999999995</v>
          </cell>
        </row>
        <row r="276">
          <cell r="B276">
            <v>0.33792632911478354</v>
          </cell>
          <cell r="C276">
            <v>1.5334105385012571E-2</v>
          </cell>
          <cell r="D276">
            <v>0.15501113094422575</v>
          </cell>
          <cell r="E276">
            <v>4.5271809225551289E-2</v>
          </cell>
          <cell r="F276">
            <v>2.8079470972501918E-2</v>
          </cell>
          <cell r="G276">
            <v>2.5831107009743254E-2</v>
          </cell>
          <cell r="H276">
            <v>8.8393652783345336E-2</v>
          </cell>
          <cell r="I276">
            <v>0.14938192352484608</v>
          </cell>
          <cell r="J276">
            <v>0.12183385101496776</v>
          </cell>
          <cell r="K276">
            <v>1.429273050635203E-2</v>
          </cell>
          <cell r="L276">
            <v>1.4185831014056536</v>
          </cell>
          <cell r="M276">
            <v>1.2833309412355423</v>
          </cell>
          <cell r="N276">
            <v>0.24218786786918464</v>
          </cell>
          <cell r="P276">
            <v>0.31010366930155103</v>
          </cell>
          <cell r="Q276">
            <v>130.97955129386747</v>
          </cell>
          <cell r="R276">
            <v>2.0063114699083275</v>
          </cell>
          <cell r="S276">
            <v>66.447481947345878</v>
          </cell>
          <cell r="T276">
            <v>0.20803502452368886</v>
          </cell>
          <cell r="U276">
            <v>3.9229733621323493</v>
          </cell>
          <cell r="V276">
            <v>13.765166959705642</v>
          </cell>
          <cell r="W276">
            <v>1.7565016977747887</v>
          </cell>
          <cell r="X276">
            <v>11.66036479458757</v>
          </cell>
          <cell r="Y276">
            <v>12.877160012984231</v>
          </cell>
          <cell r="Z276">
            <v>3.001309238125446</v>
          </cell>
          <cell r="AA276">
            <v>20.668190708014507</v>
          </cell>
          <cell r="AB276">
            <v>0.57009867566939632</v>
          </cell>
          <cell r="AC276">
            <v>0.3339134832343757</v>
          </cell>
          <cell r="AD276">
            <v>1.1602208841423134</v>
          </cell>
          <cell r="AE276">
            <v>66.253706095799444</v>
          </cell>
          <cell r="AF276">
            <v>3.0752467961357119</v>
          </cell>
          <cell r="AG276">
            <v>5.7173295464628531</v>
          </cell>
          <cell r="AH276">
            <v>0.63533877352390289</v>
          </cell>
          <cell r="AI276">
            <v>2.6538381907827659</v>
          </cell>
          <cell r="AJ276">
            <v>0.64562262307679652</v>
          </cell>
          <cell r="AK276">
            <v>7.8193898190880087E-2</v>
          </cell>
          <cell r="AL276">
            <v>1.1735226274524271</v>
          </cell>
          <cell r="AM276">
            <v>0.10835358785014933</v>
          </cell>
          <cell r="AN276">
            <v>0.27312673667313181</v>
          </cell>
          <cell r="AO276">
            <v>0.16685643957777582</v>
          </cell>
          <cell r="AP276">
            <v>0.41133710540834051</v>
          </cell>
          <cell r="AQ276">
            <v>0.10778384453552046</v>
          </cell>
          <cell r="AR276">
            <v>0.48904973454357703</v>
          </cell>
          <cell r="AS276">
            <v>8.8414607713560953E-2</v>
          </cell>
          <cell r="AT276">
            <v>0.57426816782007739</v>
          </cell>
          <cell r="AU276">
            <v>9.5758252162112589E-2</v>
          </cell>
          <cell r="AV276">
            <v>0.30826704564155288</v>
          </cell>
          <cell r="AW276">
            <v>1.9640119289716282</v>
          </cell>
          <cell r="AX276">
            <v>2.1498534003175958</v>
          </cell>
          <cell r="AY276">
            <v>0.36950739408801764</v>
          </cell>
        </row>
        <row r="295">
          <cell r="B295">
            <v>76.445373697237997</v>
          </cell>
          <cell r="C295">
            <v>0.21111919552167152</v>
          </cell>
          <cell r="D295">
            <v>13.175924995802504</v>
          </cell>
          <cell r="E295">
            <v>1.6424321205477845</v>
          </cell>
          <cell r="F295">
            <v>6.7568308475423625E-2</v>
          </cell>
          <cell r="G295">
            <v>0.15636741771622245</v>
          </cell>
          <cell r="H295">
            <v>1.5285187839908942</v>
          </cell>
          <cell r="I295">
            <v>3.7545094770082361</v>
          </cell>
          <cell r="J295">
            <v>3.0181719938808582</v>
          </cell>
          <cell r="K295">
            <v>0.1400981841869246</v>
          </cell>
          <cell r="L295">
            <v>1.4563966420064476</v>
          </cell>
          <cell r="M295">
            <v>25.393525326439708</v>
          </cell>
          <cell r="N295">
            <v>6.7726814708890934</v>
          </cell>
          <cell r="P295">
            <v>8.0228571428571431</v>
          </cell>
          <cell r="Q295">
            <v>1308.4285714285713</v>
          </cell>
          <cell r="R295">
            <v>2.859285714285714</v>
          </cell>
          <cell r="S295">
            <v>466.07142857142856</v>
          </cell>
          <cell r="T295">
            <v>1.6085714285714285</v>
          </cell>
          <cell r="U295">
            <v>4.1936363636363643</v>
          </cell>
          <cell r="V295">
            <v>46.800000000000004</v>
          </cell>
          <cell r="W295">
            <v>17.242142857142856</v>
          </cell>
          <cell r="X295">
            <v>126.97857142857143</v>
          </cell>
          <cell r="Y295">
            <v>119.07142857142858</v>
          </cell>
          <cell r="Z295">
            <v>33.15</v>
          </cell>
          <cell r="AA295">
            <v>231.46153846153845</v>
          </cell>
          <cell r="AB295">
            <v>9.2192857142857143</v>
          </cell>
          <cell r="AC295">
            <v>1.8507692307692312</v>
          </cell>
          <cell r="AD295">
            <v>7.5014285714285709</v>
          </cell>
          <cell r="AE295">
            <v>742.78571428571433</v>
          </cell>
          <cell r="AF295">
            <v>28.278571428571421</v>
          </cell>
          <cell r="AG295">
            <v>58.171428571428578</v>
          </cell>
          <cell r="AH295">
            <v>6.6757142857142853</v>
          </cell>
          <cell r="AI295">
            <v>26.942857142857147</v>
          </cell>
          <cell r="AJ295">
            <v>5.4628571428571435</v>
          </cell>
          <cell r="AK295">
            <v>0.97785714285714287</v>
          </cell>
          <cell r="AL295">
            <v>6.9335714285714287</v>
          </cell>
          <cell r="AM295">
            <v>0.90285714285714291</v>
          </cell>
          <cell r="AN295">
            <v>5.6628571428571428</v>
          </cell>
          <cell r="AO295">
            <v>1.2550000000000003</v>
          </cell>
          <cell r="AP295">
            <v>3.5457142857142854</v>
          </cell>
          <cell r="AQ295">
            <v>0.57485714285714284</v>
          </cell>
          <cell r="AR295">
            <v>3.9471428571428566</v>
          </cell>
          <cell r="AS295">
            <v>0.57150000000000001</v>
          </cell>
          <cell r="AT295">
            <v>6.2071428571428564</v>
          </cell>
          <cell r="AU295">
            <v>0.74792857142857128</v>
          </cell>
          <cell r="AV295">
            <v>1.8414285714285714</v>
          </cell>
          <cell r="AW295">
            <v>21.442857142857147</v>
          </cell>
          <cell r="AX295">
            <v>12.412142857142857</v>
          </cell>
          <cell r="AY295">
            <v>3.0557142857142856</v>
          </cell>
        </row>
        <row r="296">
          <cell r="B296">
            <v>0.49105685442556268</v>
          </cell>
          <cell r="C296">
            <v>7.5941465172621389E-2</v>
          </cell>
          <cell r="D296">
            <v>0.21197945625421269</v>
          </cell>
          <cell r="E296">
            <v>0.22369316792845712</v>
          </cell>
          <cell r="F296">
            <v>2.678898665680474E-2</v>
          </cell>
          <cell r="G296">
            <v>3.5485357923627996E-2</v>
          </cell>
          <cell r="H296">
            <v>0.14138821960062786</v>
          </cell>
          <cell r="I296">
            <v>0.11322239295000823</v>
          </cell>
          <cell r="J296">
            <v>0.15586589602950238</v>
          </cell>
          <cell r="K296">
            <v>1.6280920157491972E-2</v>
          </cell>
          <cell r="L296">
            <v>1.4746449639627419</v>
          </cell>
          <cell r="M296">
            <v>1.3525204258160781</v>
          </cell>
          <cell r="N296">
            <v>0.18405778665886194</v>
          </cell>
          <cell r="P296">
            <v>1.5657607075816564</v>
          </cell>
          <cell r="Q296">
            <v>258.85360112076256</v>
          </cell>
          <cell r="R296">
            <v>1.0365064420425025</v>
          </cell>
          <cell r="S296">
            <v>95.170667981033148</v>
          </cell>
          <cell r="T296">
            <v>0.35265710395089628</v>
          </cell>
          <cell r="U296">
            <v>2.0483909428000935</v>
          </cell>
          <cell r="V296">
            <v>15.998894192556408</v>
          </cell>
          <cell r="W296">
            <v>2.769035318194164</v>
          </cell>
          <cell r="X296">
            <v>24.177045011632526</v>
          </cell>
          <cell r="Y296">
            <v>19.525306205475413</v>
          </cell>
          <cell r="Z296">
            <v>6.7395217817107778</v>
          </cell>
          <cell r="AA296">
            <v>34.413213025947307</v>
          </cell>
          <cell r="AB296">
            <v>1.9349755088321507</v>
          </cell>
          <cell r="AC296">
            <v>0.26537588242784527</v>
          </cell>
          <cell r="AD296">
            <v>1.24359192628486</v>
          </cell>
          <cell r="AE296">
            <v>159.43707636143273</v>
          </cell>
          <cell r="AF296">
            <v>5.8850761149811204</v>
          </cell>
          <cell r="AG296">
            <v>11.428199169761447</v>
          </cell>
          <cell r="AH296">
            <v>1.3610443630689524</v>
          </cell>
          <cell r="AI296">
            <v>6.2802148769846005</v>
          </cell>
          <cell r="AJ296">
            <v>1.2898564533814103</v>
          </cell>
          <cell r="AK296">
            <v>0.18506458629057401</v>
          </cell>
          <cell r="AL296">
            <v>1.5589030025721859</v>
          </cell>
          <cell r="AM296">
            <v>0.18771617574775648</v>
          </cell>
          <cell r="AN296">
            <v>1.2208662030354864</v>
          </cell>
          <cell r="AO296">
            <v>0.23227139298673774</v>
          </cell>
          <cell r="AP296">
            <v>0.85470385591658948</v>
          </cell>
          <cell r="AQ296">
            <v>0.14019648692123138</v>
          </cell>
          <cell r="AR296">
            <v>0.71340385122668148</v>
          </cell>
          <cell r="AS296">
            <v>0.13006906449445074</v>
          </cell>
          <cell r="AT296">
            <v>0.92977605716834466</v>
          </cell>
          <cell r="AU296">
            <v>0.15775368545528659</v>
          </cell>
          <cell r="AV296">
            <v>0.35926971104551103</v>
          </cell>
          <cell r="AW296">
            <v>3.8313914495337409</v>
          </cell>
          <cell r="AX296">
            <v>2.7466964172968238</v>
          </cell>
          <cell r="AY296">
            <v>0.6287070283307854</v>
          </cell>
        </row>
        <row r="322">
          <cell r="B322">
            <v>76.606295630139414</v>
          </cell>
          <cell r="C322">
            <v>0.18515883014419957</v>
          </cell>
          <cell r="D322">
            <v>13.12591122019127</v>
          </cell>
          <cell r="E322">
            <v>1.5809230445496161</v>
          </cell>
          <cell r="F322">
            <v>5.7839255810877871E-2</v>
          </cell>
          <cell r="G322">
            <v>0.14126895130525574</v>
          </cell>
          <cell r="H322">
            <v>1.4805006121134097</v>
          </cell>
          <cell r="I322">
            <v>3.6658183318360642</v>
          </cell>
          <cell r="J322">
            <v>3.156269667544787</v>
          </cell>
          <cell r="K322">
            <v>0.14456365111415706</v>
          </cell>
          <cell r="L322">
            <v>1.8431665207737222</v>
          </cell>
          <cell r="M322">
            <v>24.480132414639101</v>
          </cell>
          <cell r="N322">
            <v>6.8220879993808499</v>
          </cell>
          <cell r="P322">
            <v>7.0545454545454538</v>
          </cell>
          <cell r="Q322">
            <v>1161.7272727272727</v>
          </cell>
          <cell r="R322">
            <v>2.6009090909090911</v>
          </cell>
          <cell r="S322">
            <v>394.72727272727275</v>
          </cell>
          <cell r="T322">
            <v>1.5663636363636364</v>
          </cell>
          <cell r="U322">
            <v>2.9322222222222232</v>
          </cell>
          <cell r="V322">
            <v>44.054545454545455</v>
          </cell>
          <cell r="W322">
            <v>16.281818181818185</v>
          </cell>
          <cell r="X322">
            <v>108.82727272727271</v>
          </cell>
          <cell r="Y322">
            <v>112.09090909090909</v>
          </cell>
          <cell r="Z322">
            <v>30.59090909090909</v>
          </cell>
          <cell r="AA322">
            <v>208.9909090909091</v>
          </cell>
          <cell r="AB322">
            <v>8.4145454545454559</v>
          </cell>
          <cell r="AC322">
            <v>1.7309090909090912</v>
          </cell>
          <cell r="AD322">
            <v>7.9918181818181839</v>
          </cell>
          <cell r="AE322">
            <v>688.36363636363637</v>
          </cell>
          <cell r="AF322">
            <v>25.845454545454547</v>
          </cell>
          <cell r="AG322">
            <v>55.154545454545449</v>
          </cell>
          <cell r="AH322">
            <v>6.032727272727274</v>
          </cell>
          <cell r="AI322">
            <v>25.390909090909091</v>
          </cell>
          <cell r="AJ322">
            <v>5.1890909090909085</v>
          </cell>
          <cell r="AK322">
            <v>1</v>
          </cell>
          <cell r="AL322">
            <v>5.4809090909090914</v>
          </cell>
          <cell r="AM322">
            <v>0.78400000000000025</v>
          </cell>
          <cell r="AN322">
            <v>5.18</v>
          </cell>
          <cell r="AO322">
            <v>1.0690909090909093</v>
          </cell>
          <cell r="AP322">
            <v>4.7772727272727273</v>
          </cell>
          <cell r="AQ322">
            <v>0.52936363636363637</v>
          </cell>
          <cell r="AR322">
            <v>3.3963636363636356</v>
          </cell>
          <cell r="AS322">
            <v>0.51527272727272722</v>
          </cell>
          <cell r="AT322">
            <v>5.6954545454545462</v>
          </cell>
          <cell r="AU322">
            <v>0.66109090909090906</v>
          </cell>
          <cell r="AV322">
            <v>1.6572727272727272</v>
          </cell>
          <cell r="AW322">
            <v>19.618181818181821</v>
          </cell>
          <cell r="AX322">
            <v>11.985454545454546</v>
          </cell>
          <cell r="AY322">
            <v>2.9554545454545451</v>
          </cell>
        </row>
        <row r="323">
          <cell r="B323">
            <v>0.25903538322632608</v>
          </cell>
          <cell r="C323">
            <v>1.9230303770010046E-2</v>
          </cell>
          <cell r="D323">
            <v>0.10657499622876775</v>
          </cell>
          <cell r="E323">
            <v>0.16143102409843882</v>
          </cell>
          <cell r="F323">
            <v>2.2628322456157191E-2</v>
          </cell>
          <cell r="G323">
            <v>2.4866416308887418E-2</v>
          </cell>
          <cell r="H323">
            <v>0.13991535166003771</v>
          </cell>
          <cell r="I323">
            <v>0.18370273848032279</v>
          </cell>
          <cell r="J323">
            <v>0.35904927083412613</v>
          </cell>
          <cell r="K323">
            <v>1.6186880683712317E-2</v>
          </cell>
          <cell r="L323">
            <v>1.2716634177391435</v>
          </cell>
          <cell r="M323">
            <v>1.9385397560503881</v>
          </cell>
          <cell r="N323">
            <v>0.22858029467674715</v>
          </cell>
          <cell r="P323">
            <v>1.3165512799459349</v>
          </cell>
          <cell r="Q323">
            <v>242.16403156087853</v>
          </cell>
          <cell r="R323">
            <v>0.8417417008257887</v>
          </cell>
          <cell r="S323">
            <v>79.280629297566676</v>
          </cell>
          <cell r="T323">
            <v>0.40883426292992425</v>
          </cell>
          <cell r="U323">
            <v>2.0242701016525531</v>
          </cell>
          <cell r="V323">
            <v>11.004032318778748</v>
          </cell>
          <cell r="W323">
            <v>2.802077151620975</v>
          </cell>
          <cell r="X323">
            <v>18.891007961942705</v>
          </cell>
          <cell r="Y323">
            <v>14.593248750395126</v>
          </cell>
          <cell r="Z323">
            <v>5.492076937817691</v>
          </cell>
          <cell r="AA323">
            <v>38.684634017797087</v>
          </cell>
          <cell r="AB323">
            <v>1.6162324315293439</v>
          </cell>
          <cell r="AC323">
            <v>0.3837826089195418</v>
          </cell>
          <cell r="AD323">
            <v>1.8564580155867587</v>
          </cell>
          <cell r="AE323">
            <v>135.4417016485491</v>
          </cell>
          <cell r="AF323">
            <v>4.6081153710304603</v>
          </cell>
          <cell r="AG323">
            <v>9.6845612844737925</v>
          </cell>
          <cell r="AH323">
            <v>1.1108203356897106</v>
          </cell>
          <cell r="AI323">
            <v>4.9397276332718114</v>
          </cell>
          <cell r="AJ323">
            <v>1.032554643062098</v>
          </cell>
          <cell r="AK323">
            <v>0.14683323874382129</v>
          </cell>
          <cell r="AL323">
            <v>1.2475692729901156</v>
          </cell>
          <cell r="AM323">
            <v>0.15136380016371018</v>
          </cell>
          <cell r="AN323">
            <v>1.0718768585989762</v>
          </cell>
          <cell r="AO323">
            <v>0.20275376916124283</v>
          </cell>
          <cell r="AP323">
            <v>0.97563405956425209</v>
          </cell>
          <cell r="AQ323">
            <v>0.11242532875404274</v>
          </cell>
          <cell r="AR323">
            <v>0.65851761900913375</v>
          </cell>
          <cell r="AS323">
            <v>9.3309260964912766E-2</v>
          </cell>
          <cell r="AT323">
            <v>1.0921480086175455</v>
          </cell>
          <cell r="AU323">
            <v>0.1560566913307174</v>
          </cell>
          <cell r="AV323">
            <v>0.34837023148055868</v>
          </cell>
          <cell r="AW323">
            <v>3.7528171236600762</v>
          </cell>
          <cell r="AX323">
            <v>2.1255228233842307</v>
          </cell>
          <cell r="AY323">
            <v>0.5904974790185582</v>
          </cell>
        </row>
        <row r="334">
          <cell r="B334">
            <v>78.121999999999986</v>
          </cell>
          <cell r="C334">
            <v>0.124</v>
          </cell>
          <cell r="D334">
            <v>12.394</v>
          </cell>
          <cell r="E334">
            <v>1.0290000000000001</v>
          </cell>
          <cell r="F334">
            <v>5.1000000000000004E-2</v>
          </cell>
          <cell r="G334">
            <v>0.16199999999999998</v>
          </cell>
          <cell r="H334">
            <v>0.88400000000000012</v>
          </cell>
          <cell r="I334">
            <v>3.8709999999999996</v>
          </cell>
          <cell r="J334">
            <v>3.2250000000000001</v>
          </cell>
          <cell r="K334">
            <v>0.14000000000000001</v>
          </cell>
          <cell r="L334">
            <v>1.0230000000000001</v>
          </cell>
          <cell r="M334">
            <v>24.240535169164513</v>
          </cell>
          <cell r="N334">
            <v>7.0959999999999992</v>
          </cell>
          <cell r="P334">
            <v>16.979999999999997</v>
          </cell>
          <cell r="Q334">
            <v>760.4</v>
          </cell>
          <cell r="R334">
            <v>1.8829999999999998</v>
          </cell>
          <cell r="S334">
            <v>405.64</v>
          </cell>
          <cell r="T334">
            <v>0.51874999999999993</v>
          </cell>
          <cell r="U334">
            <v>1.4977777777777779</v>
          </cell>
          <cell r="V334">
            <v>39.339999999999996</v>
          </cell>
          <cell r="W334">
            <v>12.5</v>
          </cell>
          <cell r="X334">
            <v>112.12</v>
          </cell>
          <cell r="Y334">
            <v>77.91</v>
          </cell>
          <cell r="Z334">
            <v>21.515999999999998</v>
          </cell>
          <cell r="AA334">
            <v>93.390000000000015</v>
          </cell>
          <cell r="AB334">
            <v>7.7449999999999992</v>
          </cell>
          <cell r="AC334">
            <v>2.0555555555555554</v>
          </cell>
          <cell r="AD334">
            <v>4.5310000000000006</v>
          </cell>
          <cell r="AE334">
            <v>861</v>
          </cell>
          <cell r="AF334">
            <v>22.424000000000003</v>
          </cell>
          <cell r="AG334">
            <v>47.624000000000002</v>
          </cell>
          <cell r="AH334">
            <v>5.1020000000000003</v>
          </cell>
          <cell r="AI334">
            <v>19.635999999999999</v>
          </cell>
          <cell r="AJ334">
            <v>3.7590000000000003</v>
          </cell>
          <cell r="AK334">
            <v>0.80699999999999983</v>
          </cell>
          <cell r="AL334">
            <v>3.165</v>
          </cell>
          <cell r="AM334">
            <v>0.54699999999999993</v>
          </cell>
          <cell r="AN334">
            <v>3.72</v>
          </cell>
          <cell r="AO334">
            <v>0.70899999999999996</v>
          </cell>
          <cell r="AP334">
            <v>2.3979999999999997</v>
          </cell>
          <cell r="AQ334">
            <v>0.30870000000000003</v>
          </cell>
          <cell r="AR334">
            <v>2.5960000000000001</v>
          </cell>
          <cell r="AS334">
            <v>0.39849999999999997</v>
          </cell>
          <cell r="AT334">
            <v>3.0830000000000002</v>
          </cell>
          <cell r="AU334">
            <v>0.64700000000000002</v>
          </cell>
          <cell r="AV334">
            <v>1.5000000000000002</v>
          </cell>
          <cell r="AW334">
            <v>14.921000000000001</v>
          </cell>
          <cell r="AX334">
            <v>9.7169999999999987</v>
          </cell>
          <cell r="AY334">
            <v>2.4649999999999999</v>
          </cell>
        </row>
        <row r="335">
          <cell r="B335">
            <v>0.26203477292569916</v>
          </cell>
          <cell r="C335">
            <v>1.7126976771553427E-2</v>
          </cell>
          <cell r="D335">
            <v>0.16727887560066346</v>
          </cell>
          <cell r="E335">
            <v>4.9542350009304625E-2</v>
          </cell>
          <cell r="F335">
            <v>1.9119507199599997E-2</v>
          </cell>
          <cell r="G335">
            <v>1.4757295747452435E-2</v>
          </cell>
          <cell r="H335">
            <v>2.9135697844549568E-2</v>
          </cell>
          <cell r="I335">
            <v>0.25649128206973765</v>
          </cell>
          <cell r="J335">
            <v>8.5796917841558323E-2</v>
          </cell>
          <cell r="K335">
            <v>2.4037008503093222E-2</v>
          </cell>
          <cell r="L335">
            <v>1.0211763369326139</v>
          </cell>
          <cell r="M335">
            <v>0.69932606586367507</v>
          </cell>
          <cell r="N335">
            <v>0.26928712474894784</v>
          </cell>
          <cell r="P335">
            <v>1.9355160092911299</v>
          </cell>
          <cell r="Q335">
            <v>27.777688888746663</v>
          </cell>
          <cell r="R335">
            <v>0.80987035999596935</v>
          </cell>
          <cell r="S335">
            <v>16.722851963040803</v>
          </cell>
          <cell r="T335">
            <v>0.31064161711804528</v>
          </cell>
          <cell r="U335">
            <v>0.55494994769298278</v>
          </cell>
          <cell r="V335">
            <v>8.0723396030312706</v>
          </cell>
          <cell r="W335">
            <v>0.87686309586439382</v>
          </cell>
          <cell r="X335">
            <v>2.922251795372115</v>
          </cell>
          <cell r="Y335">
            <v>2.4025218232330618</v>
          </cell>
          <cell r="Z335">
            <v>0.89797550077939192</v>
          </cell>
          <cell r="AA335">
            <v>1.532209733250204</v>
          </cell>
          <cell r="AB335">
            <v>0.35923529893372114</v>
          </cell>
          <cell r="AC335">
            <v>1.0489412651706373</v>
          </cell>
          <cell r="AD335">
            <v>0.22293247607490682</v>
          </cell>
          <cell r="AE335">
            <v>18.402898322456348</v>
          </cell>
          <cell r="AF335">
            <v>0.72152924018673337</v>
          </cell>
          <cell r="AG335">
            <v>0.98701795548229287</v>
          </cell>
          <cell r="AH335">
            <v>0.251740607239542</v>
          </cell>
          <cell r="AI335">
            <v>0.72882249020061252</v>
          </cell>
          <cell r="AJ335">
            <v>0.68440485094715409</v>
          </cell>
          <cell r="AK335">
            <v>0.24997999919993674</v>
          </cell>
          <cell r="AL335">
            <v>0.58395680966622665</v>
          </cell>
          <cell r="AM335">
            <v>0.11785584414868873</v>
          </cell>
          <cell r="AN335">
            <v>0.42975445185464589</v>
          </cell>
          <cell r="AO335">
            <v>0.10115444736748996</v>
          </cell>
          <cell r="AP335">
            <v>0.22996618108853403</v>
          </cell>
          <cell r="AQ335">
            <v>5.0250594247453498E-2</v>
          </cell>
          <cell r="AR335">
            <v>0.37839426822062505</v>
          </cell>
          <cell r="AS335">
            <v>8.3341666250041635E-2</v>
          </cell>
          <cell r="AT335">
            <v>0.23523274526401391</v>
          </cell>
          <cell r="AU335">
            <v>9.3478458599948522E-2</v>
          </cell>
          <cell r="AV335">
            <v>0.29940682097180676</v>
          </cell>
          <cell r="AW335">
            <v>0.90947420707424853</v>
          </cell>
          <cell r="AX335">
            <v>0.4733814529531124</v>
          </cell>
          <cell r="AY335">
            <v>9.7325342137709492E-2</v>
          </cell>
        </row>
        <row r="355">
          <cell r="B355">
            <v>78.021578947368411</v>
          </cell>
          <cell r="C355">
            <v>0.11631578947368423</v>
          </cell>
          <cell r="D355">
            <v>12.525789473684213</v>
          </cell>
          <cell r="E355">
            <v>0.96</v>
          </cell>
          <cell r="F355">
            <v>5.8947368421052651E-2</v>
          </cell>
          <cell r="G355">
            <v>0.13526315789473689</v>
          </cell>
          <cell r="H355">
            <v>0.84263157894736829</v>
          </cell>
          <cell r="I355">
            <v>3.8863157894736844</v>
          </cell>
          <cell r="J355">
            <v>3.3142105263157893</v>
          </cell>
          <cell r="K355">
            <v>0.13842105263157894</v>
          </cell>
          <cell r="L355">
            <v>3.0105263157894737</v>
          </cell>
          <cell r="M355">
            <v>23.583899337196851</v>
          </cell>
          <cell r="N355">
            <v>7.2005263157894719</v>
          </cell>
          <cell r="P355">
            <v>13.357894736842104</v>
          </cell>
          <cell r="Q355">
            <v>651.63157894736844</v>
          </cell>
          <cell r="R355">
            <v>1.6194117647058823</v>
          </cell>
          <cell r="S355">
            <v>442.97894736842107</v>
          </cell>
          <cell r="T355">
            <v>0.36692307692307691</v>
          </cell>
          <cell r="U355">
            <v>0.9587500000000001</v>
          </cell>
          <cell r="V355">
            <v>39.121052631578948</v>
          </cell>
          <cell r="W355">
            <v>14.178947368421055</v>
          </cell>
          <cell r="X355">
            <v>110.47894736842105</v>
          </cell>
          <cell r="Y355">
            <v>69.326315789473668</v>
          </cell>
          <cell r="Z355">
            <v>21.492105263157896</v>
          </cell>
          <cell r="AA355">
            <v>83.589473684210517</v>
          </cell>
          <cell r="AB355">
            <v>7.7063157894736847</v>
          </cell>
          <cell r="AC355">
            <v>2.0866666666666669</v>
          </cell>
          <cell r="AD355">
            <v>4.7710526315789474</v>
          </cell>
          <cell r="AE355">
            <v>860.10526315789468</v>
          </cell>
          <cell r="AF355">
            <v>22.512105263157892</v>
          </cell>
          <cell r="AG355">
            <v>47.5</v>
          </cell>
          <cell r="AH355">
            <v>5.0426315789473684</v>
          </cell>
          <cell r="AI355">
            <v>19.415789473684214</v>
          </cell>
          <cell r="AJ355">
            <v>4.115263157894737</v>
          </cell>
          <cell r="AK355">
            <v>0.68315789473684208</v>
          </cell>
          <cell r="AL355">
            <v>3.5315789473684216</v>
          </cell>
          <cell r="AM355">
            <v>0.57684210526315782</v>
          </cell>
          <cell r="AN355">
            <v>3.737368421052631</v>
          </cell>
          <cell r="AO355">
            <v>0.77657894736842104</v>
          </cell>
          <cell r="AP355">
            <v>2.3421052631578942</v>
          </cell>
          <cell r="AQ355">
            <v>0.37568421052631579</v>
          </cell>
          <cell r="AR355">
            <v>2.5621052631578949</v>
          </cell>
          <cell r="AS355">
            <v>0.36336842105263162</v>
          </cell>
          <cell r="AT355">
            <v>2.6936842105263152</v>
          </cell>
          <cell r="AU355">
            <v>0.62452631578947371</v>
          </cell>
          <cell r="AV355">
            <v>1.3631578947368421</v>
          </cell>
          <cell r="AW355">
            <v>15.305263157894734</v>
          </cell>
          <cell r="AX355">
            <v>9.36736842105263</v>
          </cell>
          <cell r="AY355">
            <v>2.371578947368421</v>
          </cell>
        </row>
        <row r="356">
          <cell r="B356">
            <v>0.27451498963110077</v>
          </cell>
          <cell r="C356">
            <v>2.4542599318054019E-2</v>
          </cell>
          <cell r="D356">
            <v>0.2609026167722287</v>
          </cell>
          <cell r="E356">
            <v>0.12529964086141715</v>
          </cell>
          <cell r="F356">
            <v>1.2864566686188504E-2</v>
          </cell>
          <cell r="G356">
            <v>2.6324559942007698E-2</v>
          </cell>
          <cell r="H356">
            <v>6.8867191451949972E-2</v>
          </cell>
          <cell r="I356">
            <v>0.19152053926162685</v>
          </cell>
          <cell r="J356">
            <v>0.14032960365090008</v>
          </cell>
          <cell r="K356">
            <v>2.7134061803230431E-2</v>
          </cell>
          <cell r="L356">
            <v>2.3254998833804184</v>
          </cell>
          <cell r="M356">
            <v>1.0592208760409261</v>
          </cell>
          <cell r="N356">
            <v>0.23353500056999613</v>
          </cell>
          <cell r="P356">
            <v>2.4712380589210103</v>
          </cell>
          <cell r="Q356">
            <v>55.957534023892507</v>
          </cell>
          <cell r="R356">
            <v>0.95260478812198957</v>
          </cell>
          <cell r="S356">
            <v>14.070204094996413</v>
          </cell>
          <cell r="T356">
            <v>0.23435673005714383</v>
          </cell>
          <cell r="U356">
            <v>0.49705633483539874</v>
          </cell>
          <cell r="V356">
            <v>6.2726548470651222</v>
          </cell>
          <cell r="W356">
            <v>2.0433031393550589</v>
          </cell>
          <cell r="X356">
            <v>5.1934337760257332</v>
          </cell>
          <cell r="Y356">
            <v>4.8695016976715113</v>
          </cell>
          <cell r="Z356">
            <v>1.6166067993979392</v>
          </cell>
          <cell r="AA356">
            <v>7.946270595333953</v>
          </cell>
          <cell r="AB356">
            <v>0.30151857371047253</v>
          </cell>
          <cell r="AC356">
            <v>1.2888902572515999</v>
          </cell>
          <cell r="AD356">
            <v>0.50361906610322316</v>
          </cell>
          <cell r="AE356">
            <v>48.528221728119888</v>
          </cell>
          <cell r="AF356">
            <v>1.4070796350651957</v>
          </cell>
          <cell r="AG356">
            <v>2.770278766558421</v>
          </cell>
          <cell r="AH356">
            <v>0.36222832126318655</v>
          </cell>
          <cell r="AI356">
            <v>1.5356009167223743</v>
          </cell>
          <cell r="AJ356">
            <v>0.60593700095208869</v>
          </cell>
          <cell r="AK356">
            <v>0.19807553642147477</v>
          </cell>
          <cell r="AL356">
            <v>0.58209643299881197</v>
          </cell>
          <cell r="AM356">
            <v>0.11935254182365033</v>
          </cell>
          <cell r="AN356">
            <v>0.49743611656019082</v>
          </cell>
          <cell r="AO356">
            <v>0.12409105786991655</v>
          </cell>
          <cell r="AP356">
            <v>0.263809252372671</v>
          </cell>
          <cell r="AQ356">
            <v>6.0919849558049896E-2</v>
          </cell>
          <cell r="AR356">
            <v>0.40149137180944067</v>
          </cell>
          <cell r="AS356">
            <v>5.6621757229998168E-2</v>
          </cell>
          <cell r="AT356">
            <v>0.31998629356611236</v>
          </cell>
          <cell r="AU356">
            <v>0.10373383055849704</v>
          </cell>
          <cell r="AV356">
            <v>0.27616526114265033</v>
          </cell>
          <cell r="AW356">
            <v>0.88353059697413627</v>
          </cell>
          <cell r="AX356">
            <v>0.65051981014555804</v>
          </cell>
          <cell r="AY356">
            <v>0.17870718315149367</v>
          </cell>
        </row>
        <row r="367">
          <cell r="B367">
            <v>77.535999999999987</v>
          </cell>
          <cell r="C367">
            <v>7.9000000000000001E-2</v>
          </cell>
          <cell r="D367">
            <v>12.524000000000001</v>
          </cell>
          <cell r="E367">
            <v>0.91099999999999992</v>
          </cell>
          <cell r="F367">
            <v>6.0000000000000012E-2</v>
          </cell>
          <cell r="G367">
            <v>8.8000000000000009E-2</v>
          </cell>
          <cell r="H367">
            <v>0.73299999999999998</v>
          </cell>
          <cell r="I367">
            <v>3.8029999999999999</v>
          </cell>
          <cell r="J367">
            <v>4.1280000000000001</v>
          </cell>
          <cell r="K367">
            <v>0.13500000000000001</v>
          </cell>
          <cell r="L367">
            <v>0.63600000000000001</v>
          </cell>
          <cell r="M367">
            <v>19.012990168442531</v>
          </cell>
          <cell r="N367">
            <v>7.931</v>
          </cell>
          <cell r="P367">
            <v>17.149999999999999</v>
          </cell>
          <cell r="Q367">
            <v>492.5</v>
          </cell>
          <cell r="R367">
            <v>1.7074999999999998</v>
          </cell>
          <cell r="S367">
            <v>493.875</v>
          </cell>
          <cell r="T367">
            <v>0.55500000000000005</v>
          </cell>
          <cell r="U367">
            <v>2.1487499999999997</v>
          </cell>
          <cell r="V367">
            <v>32.725000000000001</v>
          </cell>
          <cell r="W367">
            <v>12.824999999999999</v>
          </cell>
          <cell r="X367">
            <v>148.57500000000002</v>
          </cell>
          <cell r="Y367">
            <v>48.849999999999994</v>
          </cell>
          <cell r="Z367">
            <v>21.436250000000001</v>
          </cell>
          <cell r="AA367">
            <v>78.737500000000011</v>
          </cell>
          <cell r="AB367">
            <v>8.4049999999999994</v>
          </cell>
          <cell r="AC367">
            <v>2.2625000000000002</v>
          </cell>
          <cell r="AD367">
            <v>7.2287500000000007</v>
          </cell>
          <cell r="AE367">
            <v>830.125</v>
          </cell>
          <cell r="AF367">
            <v>26.318749999999994</v>
          </cell>
          <cell r="AG367">
            <v>54.06</v>
          </cell>
          <cell r="AH367">
            <v>5.5100000000000007</v>
          </cell>
          <cell r="AI367">
            <v>19.087500000000002</v>
          </cell>
          <cell r="AJ367">
            <v>3.5</v>
          </cell>
          <cell r="AK367">
            <v>0.50749999999999995</v>
          </cell>
          <cell r="AL367">
            <v>3.0500000000000003</v>
          </cell>
          <cell r="AM367">
            <v>0.50749999999999995</v>
          </cell>
          <cell r="AN367">
            <v>3.4350000000000001</v>
          </cell>
          <cell r="AO367">
            <v>0.72924999999999995</v>
          </cell>
          <cell r="AP367">
            <v>2.2025000000000001</v>
          </cell>
          <cell r="AQ367">
            <v>0.34325</v>
          </cell>
          <cell r="AR367">
            <v>2.4950000000000001</v>
          </cell>
          <cell r="AS367">
            <v>0.36849999999999999</v>
          </cell>
          <cell r="AT367">
            <v>2.8987499999999997</v>
          </cell>
          <cell r="AU367">
            <v>0.86087499999999983</v>
          </cell>
          <cell r="AV367">
            <v>2.11625</v>
          </cell>
          <cell r="AW367">
            <v>18.2225</v>
          </cell>
          <cell r="AX367">
            <v>13.766249999999999</v>
          </cell>
          <cell r="AY367">
            <v>3.5074999999999998</v>
          </cell>
        </row>
        <row r="368">
          <cell r="B368">
            <v>0.347345489230662</v>
          </cell>
          <cell r="C368">
            <v>5.1305187088853135E-2</v>
          </cell>
          <cell r="D368">
            <v>0.19454790898102406</v>
          </cell>
          <cell r="E368">
            <v>0.15234828518890531</v>
          </cell>
          <cell r="F368">
            <v>1.0540925533894529E-2</v>
          </cell>
          <cell r="G368">
            <v>6.6633324995830745E-2</v>
          </cell>
          <cell r="H368">
            <v>0.20537499577331472</v>
          </cell>
          <cell r="I368">
            <v>0.22949461383173625</v>
          </cell>
          <cell r="J368">
            <v>0.42848051945865101</v>
          </cell>
          <cell r="K368">
            <v>1.649915822768604E-2</v>
          </cell>
          <cell r="L368">
            <v>0.62964187351929568</v>
          </cell>
          <cell r="M368">
            <v>2.4693888528207615</v>
          </cell>
          <cell r="N368">
            <v>0.33517657038243798</v>
          </cell>
          <cell r="P368">
            <v>1.8094987466936017</v>
          </cell>
          <cell r="Q368">
            <v>244.34518908415492</v>
          </cell>
          <cell r="R368">
            <v>1.3770024380100843</v>
          </cell>
          <cell r="S368">
            <v>33.930338299858683</v>
          </cell>
          <cell r="T368">
            <v>0.30244007670942014</v>
          </cell>
          <cell r="U368">
            <v>0.49017307439020369</v>
          </cell>
          <cell r="V368">
            <v>9.4926663422725426</v>
          </cell>
          <cell r="W368">
            <v>0.85648784496420549</v>
          </cell>
          <cell r="X368">
            <v>20.702846595163034</v>
          </cell>
          <cell r="Y368">
            <v>26.565928770298463</v>
          </cell>
          <cell r="Z368">
            <v>1.6042170987743525</v>
          </cell>
          <cell r="AA368">
            <v>34.254757229575276</v>
          </cell>
          <cell r="AB368">
            <v>0.65626649639130186</v>
          </cell>
          <cell r="AC368">
            <v>1.1734412152785012</v>
          </cell>
          <cell r="AD368">
            <v>1.2493819900826404</v>
          </cell>
          <cell r="AE368">
            <v>33.301383497643798</v>
          </cell>
          <cell r="AF368">
            <v>2.4810622005216123</v>
          </cell>
          <cell r="AG368">
            <v>4.7292433704708898</v>
          </cell>
          <cell r="AH368">
            <v>0.56956123463592589</v>
          </cell>
          <cell r="AI368">
            <v>1.631333810107545</v>
          </cell>
          <cell r="AJ368">
            <v>0.48832073768901663</v>
          </cell>
          <cell r="AK368">
            <v>0.25965636632177663</v>
          </cell>
          <cell r="AL368">
            <v>0.53084837759947801</v>
          </cell>
          <cell r="AM368">
            <v>0.10660340385881593</v>
          </cell>
          <cell r="AN368">
            <v>0.54931125706912043</v>
          </cell>
          <cell r="AO368">
            <v>4.4164465353947212E-2</v>
          </cell>
          <cell r="AP368">
            <v>0.34225095220570839</v>
          </cell>
          <cell r="AQ368">
            <v>8.1294438397012794E-2</v>
          </cell>
          <cell r="AR368">
            <v>0.41327956639543628</v>
          </cell>
          <cell r="AS368">
            <v>6.3776395095901883E-2</v>
          </cell>
          <cell r="AT368">
            <v>0.6831531411665438</v>
          </cell>
          <cell r="AU368">
            <v>0.10861654372805712</v>
          </cell>
          <cell r="AV368">
            <v>0.51455771576873999</v>
          </cell>
          <cell r="AW368">
            <v>1.7768410974857283</v>
          </cell>
          <cell r="AX368">
            <v>2.3633023958617199</v>
          </cell>
          <cell r="AY368">
            <v>0.50759235612842146</v>
          </cell>
        </row>
        <row r="396">
          <cell r="B396">
            <v>77.565555555555548</v>
          </cell>
          <cell r="C396">
            <v>0.14111111111111113</v>
          </cell>
          <cell r="D396">
            <v>12.55851851851852</v>
          </cell>
          <cell r="E396">
            <v>1.1603703703703701</v>
          </cell>
          <cell r="F396">
            <v>5.0740740740740767E-2</v>
          </cell>
          <cell r="G396">
            <v>0.14629629629629629</v>
          </cell>
          <cell r="H396">
            <v>1.03</v>
          </cell>
          <cell r="I396">
            <v>3.7251851851851856</v>
          </cell>
          <cell r="J396">
            <v>3.47074074074074</v>
          </cell>
          <cell r="K396">
            <v>0.14777777777777779</v>
          </cell>
          <cell r="L396">
            <v>4.3000000000000007</v>
          </cell>
          <cell r="M396">
            <v>22.698991380401399</v>
          </cell>
          <cell r="N396">
            <v>7.1959259259259269</v>
          </cell>
          <cell r="P396">
            <v>13.64</v>
          </cell>
          <cell r="Q396">
            <v>939.08</v>
          </cell>
          <cell r="R396">
            <v>3.399130434782609</v>
          </cell>
          <cell r="S396">
            <v>425.79199999999997</v>
          </cell>
          <cell r="T396">
            <v>0.65590909090909089</v>
          </cell>
          <cell r="U396">
            <v>1.5157142857142856</v>
          </cell>
          <cell r="V396">
            <v>46.704000000000008</v>
          </cell>
          <cell r="W396">
            <v>14.107999999999999</v>
          </cell>
          <cell r="X396">
            <v>115.77600000000001</v>
          </cell>
          <cell r="Y396">
            <v>80.517200000000017</v>
          </cell>
          <cell r="Z396">
            <v>22.866399999999995</v>
          </cell>
          <cell r="AA396">
            <v>130.48799999999997</v>
          </cell>
          <cell r="AB396">
            <v>7.9832000000000001</v>
          </cell>
          <cell r="AC396">
            <v>3.3850000000000002</v>
          </cell>
          <cell r="AD396">
            <v>5.1727999999999996</v>
          </cell>
          <cell r="AE396">
            <v>816.952</v>
          </cell>
          <cell r="AF396">
            <v>23.044799999999999</v>
          </cell>
          <cell r="AG396">
            <v>48.329999999999991</v>
          </cell>
          <cell r="AH396">
            <v>5.1539999999999999</v>
          </cell>
          <cell r="AI396">
            <v>19.736000000000001</v>
          </cell>
          <cell r="AJ396">
            <v>3.9540000000000002</v>
          </cell>
          <cell r="AK396">
            <v>0.70279999999999998</v>
          </cell>
          <cell r="AL396">
            <v>3.5259999999999998</v>
          </cell>
          <cell r="AM396">
            <v>0.62639999999999996</v>
          </cell>
          <cell r="AN396">
            <v>3.9731999999999998</v>
          </cell>
          <cell r="AO396">
            <v>0.85072000000000003</v>
          </cell>
          <cell r="AP396">
            <v>2.4035999999999995</v>
          </cell>
          <cell r="AQ396">
            <v>0.39700000000000002</v>
          </cell>
          <cell r="AR396">
            <v>2.7172000000000001</v>
          </cell>
          <cell r="AS396">
            <v>0.36275999999999992</v>
          </cell>
          <cell r="AT396">
            <v>3.7288000000000001</v>
          </cell>
          <cell r="AU396">
            <v>0.65511999999999981</v>
          </cell>
          <cell r="AV396">
            <v>1.5095999999999998</v>
          </cell>
          <cell r="AW396">
            <v>15.727200000000003</v>
          </cell>
          <cell r="AX396">
            <v>10.581200000000001</v>
          </cell>
          <cell r="AY396">
            <v>2.6792000000000002</v>
          </cell>
        </row>
        <row r="397">
          <cell r="B397">
            <v>0.59255206414115824</v>
          </cell>
          <cell r="C397">
            <v>6.2593519776001749E-2</v>
          </cell>
          <cell r="D397">
            <v>0.28180330979799617</v>
          </cell>
          <cell r="E397">
            <v>0.21722872528355888</v>
          </cell>
          <cell r="F397">
            <v>2.0177276999697069E-2</v>
          </cell>
          <cell r="G397">
            <v>7.349244587806017E-2</v>
          </cell>
          <cell r="H397">
            <v>0.32092414632169308</v>
          </cell>
          <cell r="I397">
            <v>0.30420603304555049</v>
          </cell>
          <cell r="J397">
            <v>0.46460840356258432</v>
          </cell>
          <cell r="K397">
            <v>3.9059455009523986E-2</v>
          </cell>
          <cell r="L397">
            <v>1.9740762201791799</v>
          </cell>
          <cell r="M397">
            <v>2.7329982973438329</v>
          </cell>
          <cell r="N397">
            <v>0.40213142952234715</v>
          </cell>
          <cell r="P397">
            <v>2.8552583070538526</v>
          </cell>
          <cell r="Q397">
            <v>354.26013511730804</v>
          </cell>
          <cell r="R397">
            <v>2.0241314928618772</v>
          </cell>
          <cell r="S397">
            <v>66.365389574184832</v>
          </cell>
          <cell r="T397">
            <v>0.394940129168594</v>
          </cell>
          <cell r="U397">
            <v>0.59717310244661448</v>
          </cell>
          <cell r="V397">
            <v>9.5617937647702735</v>
          </cell>
          <cell r="W397">
            <v>2.0780439520536182</v>
          </cell>
          <cell r="X397">
            <v>17.106170426681249</v>
          </cell>
          <cell r="Y397">
            <v>32.475376251348692</v>
          </cell>
          <cell r="Z397">
            <v>5.0087605585946795</v>
          </cell>
          <cell r="AA397">
            <v>37.936891895181311</v>
          </cell>
          <cell r="AB397">
            <v>0.90368099091068788</v>
          </cell>
          <cell r="AC397">
            <v>2.2015006843419083</v>
          </cell>
          <cell r="AD397">
            <v>1.0618243734252877</v>
          </cell>
          <cell r="AE397">
            <v>38.361755260502179</v>
          </cell>
          <cell r="AF397">
            <v>3.2601432995090058</v>
          </cell>
          <cell r="AG397">
            <v>7.3761157348115418</v>
          </cell>
          <cell r="AH397">
            <v>0.84805168867626501</v>
          </cell>
          <cell r="AI397">
            <v>3.3104481066264366</v>
          </cell>
          <cell r="AJ397">
            <v>1.1338393478207844</v>
          </cell>
          <cell r="AK397">
            <v>0.29738471155502733</v>
          </cell>
          <cell r="AL397">
            <v>1.0179677467058281</v>
          </cell>
          <cell r="AM397">
            <v>0.22730082856572864</v>
          </cell>
          <cell r="AN397">
            <v>1.0639420410279252</v>
          </cell>
          <cell r="AO397">
            <v>0.19930055193099644</v>
          </cell>
          <cell r="AP397">
            <v>0.68591107295333886</v>
          </cell>
          <cell r="AQ397">
            <v>0.11286348686207875</v>
          </cell>
          <cell r="AR397">
            <v>0.50637206347374897</v>
          </cell>
          <cell r="AS397">
            <v>0.12750401300874192</v>
          </cell>
          <cell r="AT397">
            <v>0.7069731253732342</v>
          </cell>
          <cell r="AU397">
            <v>0.12150491073752342</v>
          </cell>
          <cell r="AV397">
            <v>0.37624770209708097</v>
          </cell>
          <cell r="AW397">
            <v>2.0771786153337657</v>
          </cell>
          <cell r="AX397">
            <v>1.9414584723861523</v>
          </cell>
          <cell r="AY397">
            <v>0.48062390008543143</v>
          </cell>
        </row>
        <row r="409">
          <cell r="B409">
            <v>77.664545454545461</v>
          </cell>
          <cell r="C409">
            <v>8.1818181818181804E-2</v>
          </cell>
          <cell r="D409">
            <v>12.57090909090909</v>
          </cell>
          <cell r="E409">
            <v>0.94363636363636372</v>
          </cell>
          <cell r="F409">
            <v>5.2727272727272727E-2</v>
          </cell>
          <cell r="G409">
            <v>9.5454545454545459E-2</v>
          </cell>
          <cell r="H409">
            <v>0.78818181818181832</v>
          </cell>
          <cell r="I409">
            <v>3.708181818181818</v>
          </cell>
          <cell r="J409">
            <v>3.9400000000000004</v>
          </cell>
          <cell r="K409">
            <v>0.15272727272727271</v>
          </cell>
          <cell r="L409">
            <v>3.3090909090909091</v>
          </cell>
          <cell r="M409">
            <v>19.873698579278628</v>
          </cell>
          <cell r="N409">
            <v>7.6481818181818175</v>
          </cell>
          <cell r="P409">
            <v>17.277777777777779</v>
          </cell>
          <cell r="Q409">
            <v>496.11111111111109</v>
          </cell>
          <cell r="R409">
            <v>1.4222222222222223</v>
          </cell>
          <cell r="S409">
            <v>465.36666666666667</v>
          </cell>
          <cell r="T409">
            <v>0.62857142857142845</v>
          </cell>
          <cell r="U409">
            <v>1.6855555555555555</v>
          </cell>
          <cell r="V409">
            <v>35.755555555555553</v>
          </cell>
          <cell r="W409">
            <v>13.611111111111109</v>
          </cell>
          <cell r="X409">
            <v>138.3111111111111</v>
          </cell>
          <cell r="Y409">
            <v>58.644444444444453</v>
          </cell>
          <cell r="Z409">
            <v>19.092222222222222</v>
          </cell>
          <cell r="AA409">
            <v>75.611111111111128</v>
          </cell>
          <cell r="AB409">
            <v>7.5755555555555567</v>
          </cell>
          <cell r="AC409">
            <v>1.7</v>
          </cell>
          <cell r="AD409">
            <v>6.7944444444444443</v>
          </cell>
          <cell r="AE409">
            <v>830.11111111111109</v>
          </cell>
          <cell r="AF409">
            <v>24.703333333333333</v>
          </cell>
          <cell r="AG409">
            <v>50.513333333333335</v>
          </cell>
          <cell r="AH409">
            <v>4.9988888888888887</v>
          </cell>
          <cell r="AI409">
            <v>18.37222222222222</v>
          </cell>
          <cell r="AJ409">
            <v>2.8266666666666667</v>
          </cell>
          <cell r="AK409">
            <v>0.43222222222222223</v>
          </cell>
          <cell r="AL409">
            <v>2.8233333333333333</v>
          </cell>
          <cell r="AM409">
            <v>0.47</v>
          </cell>
          <cell r="AN409">
            <v>2.97</v>
          </cell>
          <cell r="AO409">
            <v>0.66022222222222227</v>
          </cell>
          <cell r="AP409">
            <v>2.1033333333333335</v>
          </cell>
          <cell r="AQ409">
            <v>0.35655555555555563</v>
          </cell>
          <cell r="AR409">
            <v>2.2655555555555558</v>
          </cell>
          <cell r="AS409">
            <v>0.36211111111111116</v>
          </cell>
          <cell r="AT409">
            <v>2.7177777777777776</v>
          </cell>
          <cell r="AU409">
            <v>0.75888888888888884</v>
          </cell>
          <cell r="AV409">
            <v>1.8844444444444446</v>
          </cell>
          <cell r="AW409">
            <v>17.684444444444445</v>
          </cell>
          <cell r="AX409">
            <v>13.187777777777777</v>
          </cell>
          <cell r="AY409">
            <v>3.3433333333333337</v>
          </cell>
        </row>
        <row r="410">
          <cell r="B410">
            <v>0.30014541930083316</v>
          </cell>
          <cell r="C410">
            <v>2.3159525823376385E-2</v>
          </cell>
          <cell r="D410">
            <v>0.29046357931604927</v>
          </cell>
          <cell r="E410">
            <v>6.7863499360514459E-2</v>
          </cell>
          <cell r="F410">
            <v>1.7372915179041847E-2</v>
          </cell>
          <cell r="G410">
            <v>2.2962419891481987E-2</v>
          </cell>
          <cell r="H410">
            <v>6.0467872762018329E-2</v>
          </cell>
          <cell r="I410">
            <v>0.29437452953060261</v>
          </cell>
          <cell r="J410">
            <v>0.35502112613195291</v>
          </cell>
          <cell r="K410">
            <v>2.0045403009622594E-2</v>
          </cell>
          <cell r="L410">
            <v>1.9761652488871195</v>
          </cell>
          <cell r="M410">
            <v>1.9934190053600418</v>
          </cell>
          <cell r="N410">
            <v>0.43120339010305075</v>
          </cell>
          <cell r="P410">
            <v>1.6573908544590334</v>
          </cell>
          <cell r="Q410">
            <v>126.24722219166298</v>
          </cell>
          <cell r="R410">
            <v>1.1161740206815622</v>
          </cell>
          <cell r="S410">
            <v>15.737217034787308</v>
          </cell>
          <cell r="T410">
            <v>0.26679758690991268</v>
          </cell>
          <cell r="U410">
            <v>0.51454132757027193</v>
          </cell>
          <cell r="V410">
            <v>7.8959025942432914</v>
          </cell>
          <cell r="W410">
            <v>0.98544969993963227</v>
          </cell>
          <cell r="X410">
            <v>13.882312887667927</v>
          </cell>
          <cell r="Y410">
            <v>12.68888402412826</v>
          </cell>
          <cell r="Z410">
            <v>2.3748935648665053</v>
          </cell>
          <cell r="AA410">
            <v>12.988787899997034</v>
          </cell>
          <cell r="AB410">
            <v>0.49626381872727526</v>
          </cell>
          <cell r="AC410">
            <v>0.58094750193111289</v>
          </cell>
          <cell r="AD410">
            <v>0.91567067102631883</v>
          </cell>
          <cell r="AE410">
            <v>41.905979419542405</v>
          </cell>
          <cell r="AF410">
            <v>1.1302765148405056</v>
          </cell>
          <cell r="AG410">
            <v>2.0701690752206678</v>
          </cell>
          <cell r="AH410">
            <v>0.25920283777596115</v>
          </cell>
          <cell r="AI410">
            <v>2.2637567105244636</v>
          </cell>
          <cell r="AJ410">
            <v>0.74291654982238675</v>
          </cell>
          <cell r="AK410">
            <v>0.30301723456669005</v>
          </cell>
          <cell r="AL410">
            <v>0.37306165710241496</v>
          </cell>
          <cell r="AM410">
            <v>0.14790199457749051</v>
          </cell>
          <cell r="AN410">
            <v>0.57223247024264445</v>
          </cell>
          <cell r="AO410">
            <v>0.13932137109734599</v>
          </cell>
          <cell r="AP410">
            <v>0.3266879244783899</v>
          </cell>
          <cell r="AQ410">
            <v>5.6945392946029495E-2</v>
          </cell>
          <cell r="AR410">
            <v>0.44110971172461866</v>
          </cell>
          <cell r="AS410">
            <v>7.9149296339962011E-2</v>
          </cell>
          <cell r="AT410">
            <v>0.34462943061271517</v>
          </cell>
          <cell r="AU410">
            <v>0.12830086169278587</v>
          </cell>
          <cell r="AV410">
            <v>0.24673422498262654</v>
          </cell>
          <cell r="AW410">
            <v>0.74910131342681396</v>
          </cell>
          <cell r="AX410">
            <v>1.603603580828018</v>
          </cell>
          <cell r="AY410">
            <v>0.42886478055442695</v>
          </cell>
        </row>
        <row r="431">
          <cell r="B431">
            <v>78.015500000000003</v>
          </cell>
          <cell r="C431">
            <v>9.3000000000000041E-2</v>
          </cell>
          <cell r="D431">
            <v>12.340999999999999</v>
          </cell>
          <cell r="E431">
            <v>0.99550000000000005</v>
          </cell>
          <cell r="F431">
            <v>4.8500000000000022E-2</v>
          </cell>
          <cell r="G431">
            <v>9.600000000000003E-2</v>
          </cell>
          <cell r="H431">
            <v>0.77149999999999996</v>
          </cell>
          <cell r="I431">
            <v>3.6134999999999997</v>
          </cell>
          <cell r="J431">
            <v>3.8725000000000001</v>
          </cell>
          <cell r="K431">
            <v>0.15250000000000002</v>
          </cell>
          <cell r="L431">
            <v>2.8095000000000003</v>
          </cell>
          <cell r="M431">
            <v>20.354119396989635</v>
          </cell>
          <cell r="N431">
            <v>7.4859999999999989</v>
          </cell>
          <cell r="P431">
            <v>13.988888888888887</v>
          </cell>
          <cell r="Q431">
            <v>697.55555555555554</v>
          </cell>
          <cell r="R431">
            <v>2.5177777777777779</v>
          </cell>
          <cell r="S431">
            <v>385.47222222222223</v>
          </cell>
          <cell r="T431">
            <v>0.68090909090909091</v>
          </cell>
          <cell r="U431">
            <v>2.7541176470588233</v>
          </cell>
          <cell r="V431">
            <v>35.461111111111116</v>
          </cell>
          <cell r="W431">
            <v>13.561111111111108</v>
          </cell>
          <cell r="X431">
            <v>136.46111111111111</v>
          </cell>
          <cell r="Y431">
            <v>63.877777777777773</v>
          </cell>
          <cell r="Z431">
            <v>22.311666666666667</v>
          </cell>
          <cell r="AA431">
            <v>83.01111111111112</v>
          </cell>
          <cell r="AB431">
            <v>7.7144444444444451</v>
          </cell>
          <cell r="AC431">
            <v>3.0666666666666669</v>
          </cell>
          <cell r="AD431">
            <v>6.0327777777777785</v>
          </cell>
          <cell r="AE431">
            <v>786.66666666666663</v>
          </cell>
          <cell r="AF431">
            <v>24.212222222222223</v>
          </cell>
          <cell r="AG431">
            <v>50.527777777777779</v>
          </cell>
          <cell r="AH431">
            <v>5.2627777777777789</v>
          </cell>
          <cell r="AI431">
            <v>19.616111111111113</v>
          </cell>
          <cell r="AJ431">
            <v>4.1033333333333335</v>
          </cell>
          <cell r="AK431">
            <v>0.6047058823529412</v>
          </cell>
          <cell r="AL431">
            <v>3.3177777777777777</v>
          </cell>
          <cell r="AM431">
            <v>0.47333333333333338</v>
          </cell>
          <cell r="AN431">
            <v>3.5816666666666666</v>
          </cell>
          <cell r="AO431">
            <v>0.80800000000000005</v>
          </cell>
          <cell r="AP431">
            <v>2.3400000000000007</v>
          </cell>
          <cell r="AQ431">
            <v>0.377</v>
          </cell>
          <cell r="AR431">
            <v>2.6911111111111112</v>
          </cell>
          <cell r="AS431">
            <v>0.38161111111111112</v>
          </cell>
          <cell r="AT431">
            <v>2.8450000000000002</v>
          </cell>
          <cell r="AU431">
            <v>0.72827777777777791</v>
          </cell>
          <cell r="AV431">
            <v>1.7044444444444442</v>
          </cell>
          <cell r="AW431">
            <v>17.240555555555556</v>
          </cell>
          <cell r="AX431">
            <v>11.794999999999996</v>
          </cell>
          <cell r="AY431">
            <v>3.0972222222222223</v>
          </cell>
        </row>
        <row r="432">
          <cell r="B432">
            <v>0.26002985658533395</v>
          </cell>
          <cell r="C432">
            <v>2.1788456625131871E-2</v>
          </cell>
          <cell r="D432">
            <v>0.20634411728188937</v>
          </cell>
          <cell r="E432">
            <v>9.179353262392155E-2</v>
          </cell>
          <cell r="F432">
            <v>1.9540780569443871E-2</v>
          </cell>
          <cell r="G432">
            <v>3.2019730759247952E-2</v>
          </cell>
          <cell r="H432">
            <v>0.10524532743722444</v>
          </cell>
          <cell r="I432">
            <v>0.2626239055940523</v>
          </cell>
          <cell r="J432">
            <v>0.38092512042187648</v>
          </cell>
          <cell r="K432">
            <v>3.0586374675490278E-2</v>
          </cell>
          <cell r="L432">
            <v>1.6299482555558238</v>
          </cell>
          <cell r="M432">
            <v>2.2364312597669249</v>
          </cell>
          <cell r="N432">
            <v>0.25031348766149858</v>
          </cell>
          <cell r="P432">
            <v>2.6874192494328604</v>
          </cell>
          <cell r="Q432">
            <v>448.24431655098698</v>
          </cell>
          <cell r="R432">
            <v>3.3960245886235794</v>
          </cell>
          <cell r="S432">
            <v>69.620600446534183</v>
          </cell>
          <cell r="T432">
            <v>0.39790588197347737</v>
          </cell>
          <cell r="U432">
            <v>3.4934869021214485</v>
          </cell>
          <cell r="V432">
            <v>9.8247669566068492</v>
          </cell>
          <cell r="W432">
            <v>2.7367088196223639</v>
          </cell>
          <cell r="X432">
            <v>16.092458551204341</v>
          </cell>
          <cell r="Y432">
            <v>44.963678878631079</v>
          </cell>
          <cell r="Z432">
            <v>7.1279344834250491</v>
          </cell>
          <cell r="AA432">
            <v>21.110379072275396</v>
          </cell>
          <cell r="AB432">
            <v>1.1388240695725964</v>
          </cell>
          <cell r="AC432">
            <v>1.4950712676117131</v>
          </cell>
          <cell r="AD432">
            <v>0.91481792181031474</v>
          </cell>
          <cell r="AE432">
            <v>47.006883100494214</v>
          </cell>
          <cell r="AF432">
            <v>3.1595076972352572</v>
          </cell>
          <cell r="AG432">
            <v>7.5765742340574267</v>
          </cell>
          <cell r="AH432">
            <v>0.92692918414423242</v>
          </cell>
          <cell r="AI432">
            <v>5.2144134393371422</v>
          </cell>
          <cell r="AJ432">
            <v>1.5041745831088191</v>
          </cell>
          <cell r="AK432">
            <v>0.18772045862994055</v>
          </cell>
          <cell r="AL432">
            <v>1.1233016228723767</v>
          </cell>
          <cell r="AM432">
            <v>0.22310641090796846</v>
          </cell>
          <cell r="AN432">
            <v>1.3501252665194123</v>
          </cell>
          <cell r="AO432">
            <v>0.33545631783657109</v>
          </cell>
          <cell r="AP432">
            <v>0.80908808507588503</v>
          </cell>
          <cell r="AQ432">
            <v>0.14045765533133633</v>
          </cell>
          <cell r="AR432">
            <v>0.75830219716299263</v>
          </cell>
          <cell r="AS432">
            <v>0.12304286144118232</v>
          </cell>
          <cell r="AT432">
            <v>0.7447087863524835</v>
          </cell>
          <cell r="AU432">
            <v>0.12925752022976286</v>
          </cell>
          <cell r="AV432">
            <v>0.42754046553888159</v>
          </cell>
          <cell r="AW432">
            <v>2.0492939163418451</v>
          </cell>
          <cell r="AX432">
            <v>2.1315563217849247</v>
          </cell>
          <cell r="AY432">
            <v>0.57648841175594334</v>
          </cell>
        </row>
        <row r="455">
          <cell r="B455">
            <v>78.47867351259093</v>
          </cell>
          <cell r="C455">
            <v>0.13800070420440091</v>
          </cell>
          <cell r="D455">
            <v>12.596787966789668</v>
          </cell>
          <cell r="E455">
            <v>0.87467135226443093</v>
          </cell>
          <cell r="F455">
            <v>6.1424719965707926E-2</v>
          </cell>
          <cell r="G455">
            <v>0.1227682808397816</v>
          </cell>
          <cell r="H455">
            <v>0.91461746656427922</v>
          </cell>
          <cell r="I455">
            <v>3.5748180704291652</v>
          </cell>
          <cell r="J455">
            <v>3.2382182757870677</v>
          </cell>
          <cell r="K455">
            <v>0.19650564568021905</v>
          </cell>
          <cell r="L455">
            <v>4.9278404984954394</v>
          </cell>
          <cell r="M455">
            <v>24.306769523591836</v>
          </cell>
          <cell r="N455">
            <v>6.8130363462162311</v>
          </cell>
          <cell r="P455">
            <v>5.2109090909090909</v>
          </cell>
          <cell r="Q455">
            <v>885.4545454545455</v>
          </cell>
          <cell r="R455">
            <v>2.7195454545454547</v>
          </cell>
          <cell r="S455">
            <v>453.5</v>
          </cell>
          <cell r="T455">
            <v>0.79863636363636348</v>
          </cell>
          <cell r="U455">
            <v>5.1105555555555551</v>
          </cell>
          <cell r="V455">
            <v>24.868421052631575</v>
          </cell>
          <cell r="W455">
            <v>14.872727272727273</v>
          </cell>
          <cell r="X455">
            <v>113.34545454545454</v>
          </cell>
          <cell r="Y455">
            <v>68.740909090909085</v>
          </cell>
          <cell r="Z455">
            <v>22.40909090909091</v>
          </cell>
          <cell r="AA455">
            <v>99.981818181818184</v>
          </cell>
          <cell r="AB455">
            <v>8.577272727272728</v>
          </cell>
          <cell r="AC455">
            <v>1.9168181818181815</v>
          </cell>
          <cell r="AD455">
            <v>4.7836363636363641</v>
          </cell>
          <cell r="AE455">
            <v>1035.6363636363637</v>
          </cell>
          <cell r="AF455">
            <v>25.640909090909087</v>
          </cell>
          <cell r="AG455">
            <v>51.113636363636367</v>
          </cell>
          <cell r="AH455">
            <v>5.7859090909090902</v>
          </cell>
          <cell r="AI455">
            <v>19.481818181818184</v>
          </cell>
          <cell r="AJ455">
            <v>3.7231818181818181</v>
          </cell>
          <cell r="AK455">
            <v>0.55136363636363639</v>
          </cell>
          <cell r="AL455">
            <v>3.6359090909090908</v>
          </cell>
          <cell r="AM455">
            <v>0.53509090909090906</v>
          </cell>
          <cell r="AN455">
            <v>3.3286363636363636</v>
          </cell>
          <cell r="AO455">
            <v>0.74545454545454537</v>
          </cell>
          <cell r="AP455">
            <v>2.9318181818181817</v>
          </cell>
          <cell r="AQ455">
            <v>0.36631818181818188</v>
          </cell>
          <cell r="AR455">
            <v>2.8468181818181821</v>
          </cell>
          <cell r="AS455">
            <v>0.41381818181818186</v>
          </cell>
          <cell r="AT455">
            <v>3.0722727272727268</v>
          </cell>
          <cell r="AU455">
            <v>0.81</v>
          </cell>
          <cell r="AV455">
            <v>1.3695238095238098</v>
          </cell>
          <cell r="AW455">
            <v>13.222727272727271</v>
          </cell>
          <cell r="AX455">
            <v>10.684090909090909</v>
          </cell>
          <cell r="AY455">
            <v>2.4727272727272731</v>
          </cell>
        </row>
        <row r="456">
          <cell r="B456">
            <v>0.20047019727661089</v>
          </cell>
          <cell r="C456">
            <v>1.6455888017907212E-2</v>
          </cell>
          <cell r="D456">
            <v>0.11090481167638803</v>
          </cell>
          <cell r="E456">
            <v>6.2251762871352867E-2</v>
          </cell>
          <cell r="F456">
            <v>2.0604586105835952E-2</v>
          </cell>
          <cell r="G456">
            <v>1.6125763810998298E-2</v>
          </cell>
          <cell r="H456">
            <v>1.7241474520999094E-2</v>
          </cell>
          <cell r="I456">
            <v>0.1092086316821191</v>
          </cell>
          <cell r="J456">
            <v>0.18379070987869137</v>
          </cell>
          <cell r="K456">
            <v>1.8604038302695691E-2</v>
          </cell>
          <cell r="L456">
            <v>0.72877480978591092</v>
          </cell>
          <cell r="M456">
            <v>1.3291498671516293</v>
          </cell>
          <cell r="N456">
            <v>0.20669722137232302</v>
          </cell>
          <cell r="P456">
            <v>0.9718265036758118</v>
          </cell>
          <cell r="Q456">
            <v>99.996536736565503</v>
          </cell>
          <cell r="R456">
            <v>0.49367887454177112</v>
          </cell>
          <cell r="S456">
            <v>44.324291953091105</v>
          </cell>
          <cell r="T456">
            <v>0.18000781608811883</v>
          </cell>
          <cell r="U456">
            <v>5.1712559314441915</v>
          </cell>
          <cell r="V456">
            <v>7.5908609255237547</v>
          </cell>
          <cell r="W456">
            <v>1.6484283476439114</v>
          </cell>
          <cell r="X456">
            <v>11.693251096770295</v>
          </cell>
          <cell r="Y456">
            <v>7.3640477411678527</v>
          </cell>
          <cell r="Z456">
            <v>2.6049237427663101</v>
          </cell>
          <cell r="AA456">
            <v>11.401864357310656</v>
          </cell>
          <cell r="AB456">
            <v>0.7525017438244741</v>
          </cell>
          <cell r="AC456">
            <v>0.38920414968223355</v>
          </cell>
          <cell r="AD456">
            <v>0.6369835570468404</v>
          </cell>
          <cell r="AE456">
            <v>108.1839462848633</v>
          </cell>
          <cell r="AF456">
            <v>2.8067366393680082</v>
          </cell>
          <cell r="AG456">
            <v>4.9533341781591398</v>
          </cell>
          <cell r="AH456">
            <v>0.69349123035557403</v>
          </cell>
          <cell r="AI456">
            <v>1.8101924032534602</v>
          </cell>
          <cell r="AJ456">
            <v>0.54546080443739042</v>
          </cell>
          <cell r="AK456">
            <v>0.12028915378985938</v>
          </cell>
          <cell r="AL456">
            <v>0.59318076495569338</v>
          </cell>
          <cell r="AM456">
            <v>9.604657059439313E-2</v>
          </cell>
          <cell r="AN456">
            <v>0.44942604089412136</v>
          </cell>
          <cell r="AO456">
            <v>0.12261932080833735</v>
          </cell>
          <cell r="AP456">
            <v>1.1216469029475253</v>
          </cell>
          <cell r="AQ456">
            <v>7.1681429064488128E-2</v>
          </cell>
          <cell r="AR456">
            <v>0.52219670042943933</v>
          </cell>
          <cell r="AS456">
            <v>8.3631069849403328E-2</v>
          </cell>
          <cell r="AT456">
            <v>0.43967446635395913</v>
          </cell>
          <cell r="AU456">
            <v>0.15714718608755926</v>
          </cell>
          <cell r="AV456">
            <v>0.3777231286336083</v>
          </cell>
          <cell r="AW456">
            <v>1.3883638257150577</v>
          </cell>
          <cell r="AX456">
            <v>1.240643685046904</v>
          </cell>
          <cell r="AY456">
            <v>0.32918632469110432</v>
          </cell>
        </row>
        <row r="481">
          <cell r="B481">
            <v>78.102642729485808</v>
          </cell>
          <cell r="C481">
            <v>9.3249734199430653E-2</v>
          </cell>
          <cell r="D481">
            <v>12.402101268873119</v>
          </cell>
          <cell r="E481">
            <v>1.0524567104996516</v>
          </cell>
          <cell r="F481">
            <v>6.394606873081278E-2</v>
          </cell>
          <cell r="G481">
            <v>5.7889797364728317E-2</v>
          </cell>
          <cell r="H481">
            <v>0.63887860600198154</v>
          </cell>
          <cell r="I481">
            <v>3.61671688698579</v>
          </cell>
          <cell r="J481">
            <v>3.9720966424817408</v>
          </cell>
          <cell r="K481">
            <v>0.21555376929542139</v>
          </cell>
          <cell r="L481">
            <v>3.8016021979761816</v>
          </cell>
          <cell r="M481">
            <v>19.732556928064888</v>
          </cell>
          <cell r="N481">
            <v>7.5888135294675303</v>
          </cell>
          <cell r="P481">
            <v>5.8640000000000008</v>
          </cell>
          <cell r="Q481">
            <v>698.2</v>
          </cell>
          <cell r="R481">
            <v>1.5625</v>
          </cell>
          <cell r="S481">
            <v>367</v>
          </cell>
          <cell r="T481">
            <v>0.74550000000000005</v>
          </cell>
          <cell r="U481">
            <v>3.137647058823529</v>
          </cell>
          <cell r="V481">
            <v>41.545000000000002</v>
          </cell>
          <cell r="W481">
            <v>17.190000000000001</v>
          </cell>
          <cell r="X481">
            <v>139.19499999999999</v>
          </cell>
          <cell r="Y481">
            <v>34.22</v>
          </cell>
          <cell r="Z481">
            <v>37.93</v>
          </cell>
          <cell r="AA481">
            <v>123.17999999999999</v>
          </cell>
          <cell r="AB481">
            <v>11.112500000000001</v>
          </cell>
          <cell r="AC481">
            <v>2.3180000000000001</v>
          </cell>
          <cell r="AD481">
            <v>7.4069999999999991</v>
          </cell>
          <cell r="AE481">
            <v>785.25</v>
          </cell>
          <cell r="AF481">
            <v>30.875000000000007</v>
          </cell>
          <cell r="AG481">
            <v>66.50500000000001</v>
          </cell>
          <cell r="AH481">
            <v>7.7114999999999991</v>
          </cell>
          <cell r="AI481">
            <v>28.939999999999998</v>
          </cell>
          <cell r="AJ481">
            <v>6.0870000000000006</v>
          </cell>
          <cell r="AK481">
            <v>0.60620000000000007</v>
          </cell>
          <cell r="AL481">
            <v>5.8649999999999993</v>
          </cell>
          <cell r="AM481">
            <v>0.97200000000000009</v>
          </cell>
          <cell r="AN481">
            <v>6.1355000000000004</v>
          </cell>
          <cell r="AO481">
            <v>1.2589999999999999</v>
          </cell>
          <cell r="AP481">
            <v>4.5125000000000002</v>
          </cell>
          <cell r="AQ481">
            <v>0.64079999999999993</v>
          </cell>
          <cell r="AR481">
            <v>4.3424999999999994</v>
          </cell>
          <cell r="AS481">
            <v>0.6217499999999998</v>
          </cell>
          <cell r="AT481">
            <v>4.32</v>
          </cell>
          <cell r="AU481">
            <v>1.2535000000000001</v>
          </cell>
          <cell r="AV481">
            <v>1.7390000000000001</v>
          </cell>
          <cell r="AW481">
            <v>19.720000000000002</v>
          </cell>
          <cell r="AX481">
            <v>14.030000000000001</v>
          </cell>
          <cell r="AY481">
            <v>3.5459999999999994</v>
          </cell>
        </row>
        <row r="482">
          <cell r="B482">
            <v>0.17724948167785826</v>
          </cell>
          <cell r="C482">
            <v>1.6471344739048679E-2</v>
          </cell>
          <cell r="D482">
            <v>0.10268818247546616</v>
          </cell>
          <cell r="E482">
            <v>8.2025284647658736E-2</v>
          </cell>
          <cell r="F482">
            <v>2.8247523134536726E-2</v>
          </cell>
          <cell r="G482">
            <v>1.8499165697937397E-2</v>
          </cell>
          <cell r="H482">
            <v>9.3092399520889962E-2</v>
          </cell>
          <cell r="I482">
            <v>0.1645638550098617</v>
          </cell>
          <cell r="J482">
            <v>0.24324707624067574</v>
          </cell>
          <cell r="K482">
            <v>2.4951658768070303E-2</v>
          </cell>
          <cell r="L482">
            <v>1.1795217614871663</v>
          </cell>
          <cell r="M482">
            <v>1.1938650210751576</v>
          </cell>
          <cell r="N482">
            <v>0.20934375893350346</v>
          </cell>
          <cell r="P482">
            <v>1.6804022074930034</v>
          </cell>
          <cell r="Q482">
            <v>149.71748834317731</v>
          </cell>
          <cell r="R482">
            <v>2.0526411557517092</v>
          </cell>
          <cell r="S482">
            <v>61.969432192943238</v>
          </cell>
          <cell r="T482">
            <v>0.68927479051689189</v>
          </cell>
          <cell r="U482">
            <v>1.8319236113023538</v>
          </cell>
          <cell r="V482">
            <v>10.813708405245823</v>
          </cell>
          <cell r="W482">
            <v>2.7066973466414304</v>
          </cell>
          <cell r="X482">
            <v>28.238877176873057</v>
          </cell>
          <cell r="Y482">
            <v>8.814617046940322</v>
          </cell>
          <cell r="Z482">
            <v>6.8538963179232573</v>
          </cell>
          <cell r="AA482">
            <v>18.56149381465773</v>
          </cell>
          <cell r="AB482">
            <v>1.9008221905270355</v>
          </cell>
          <cell r="AC482">
            <v>0.31346283251514956</v>
          </cell>
          <cell r="AD482">
            <v>1.142301923403152</v>
          </cell>
          <cell r="AE482">
            <v>111.2322723900426</v>
          </cell>
          <cell r="AF482">
            <v>4.7996573342599493</v>
          </cell>
          <cell r="AG482">
            <v>11.160526067585815</v>
          </cell>
          <cell r="AH482">
            <v>1.6386267517586071</v>
          </cell>
          <cell r="AI482">
            <v>4.834677369086597</v>
          </cell>
          <cell r="AJ482">
            <v>1.1355365066323186</v>
          </cell>
          <cell r="AK482">
            <v>0.11339896964165667</v>
          </cell>
          <cell r="AL482">
            <v>1.1024207812570348</v>
          </cell>
          <cell r="AM482">
            <v>0.1562588944836833</v>
          </cell>
          <cell r="AN482">
            <v>1.1008344920774256</v>
          </cell>
          <cell r="AO482">
            <v>0.21120954922590723</v>
          </cell>
          <cell r="AP482">
            <v>1.9039871599522824</v>
          </cell>
          <cell r="AQ482">
            <v>0.1580544876067482</v>
          </cell>
          <cell r="AR482">
            <v>0.90311085173765859</v>
          </cell>
          <cell r="AS482">
            <v>0.14182341689209002</v>
          </cell>
          <cell r="AT482">
            <v>1.0474731500138763</v>
          </cell>
          <cell r="AU482">
            <v>0.53563808480609076</v>
          </cell>
          <cell r="AV482">
            <v>0.22578284863302064</v>
          </cell>
          <cell r="AW482">
            <v>2.7521474868679552</v>
          </cell>
          <cell r="AX482">
            <v>1.9114888107661556</v>
          </cell>
          <cell r="AY482">
            <v>0.57390077998131428</v>
          </cell>
        </row>
        <row r="507">
          <cell r="B507">
            <v>77.774640028777569</v>
          </cell>
          <cell r="C507">
            <v>0.16444539542087241</v>
          </cell>
          <cell r="D507">
            <v>12.740597564159961</v>
          </cell>
          <cell r="E507">
            <v>1.2600819211998389</v>
          </cell>
          <cell r="F507">
            <v>5.4123751617462572E-2</v>
          </cell>
          <cell r="G507">
            <v>0.13341421138437784</v>
          </cell>
          <cell r="H507">
            <v>1.2335315382150467</v>
          </cell>
          <cell r="I507">
            <v>3.4609124526349473</v>
          </cell>
          <cell r="J507">
            <v>3.1782360811047492</v>
          </cell>
          <cell r="K507">
            <v>0.17055485160315242</v>
          </cell>
          <cell r="L507">
            <v>5.0677279944975213</v>
          </cell>
          <cell r="M507">
            <v>24.642831355517526</v>
          </cell>
          <cell r="N507">
            <v>6.6391485337396992</v>
          </cell>
          <cell r="P507">
            <v>4.9257142857142853</v>
          </cell>
          <cell r="Q507">
            <v>984.66666666666663</v>
          </cell>
          <cell r="R507">
            <v>3.2304761904761907</v>
          </cell>
          <cell r="S507">
            <v>405.8095238095238</v>
          </cell>
          <cell r="T507">
            <v>1.2385714285714287</v>
          </cell>
          <cell r="U507">
            <v>6.1559999999999997</v>
          </cell>
          <cell r="V507">
            <v>31.68095238095238</v>
          </cell>
          <cell r="W507">
            <v>15.606666666666662</v>
          </cell>
          <cell r="X507">
            <v>123.69047619047619</v>
          </cell>
          <cell r="Y507">
            <v>94.571428571428555</v>
          </cell>
          <cell r="Z507">
            <v>23.25714285714286</v>
          </cell>
          <cell r="AA507">
            <v>144.4</v>
          </cell>
          <cell r="AB507">
            <v>7.5423809523809515</v>
          </cell>
          <cell r="AC507">
            <v>1.7847619047619045</v>
          </cell>
          <cell r="AD507">
            <v>7.4695238095238103</v>
          </cell>
          <cell r="AE507">
            <v>653.14285714285711</v>
          </cell>
          <cell r="AF507">
            <v>22.952380952380956</v>
          </cell>
          <cell r="AG507">
            <v>45.699999999999996</v>
          </cell>
          <cell r="AH507">
            <v>5.0371428571428583</v>
          </cell>
          <cell r="AI507">
            <v>18.709523809523809</v>
          </cell>
          <cell r="AJ507">
            <v>3.7052380952380952</v>
          </cell>
          <cell r="AK507">
            <v>0.62680952380952371</v>
          </cell>
          <cell r="AL507">
            <v>3.6009523809523807</v>
          </cell>
          <cell r="AM507">
            <v>0.59609523809523801</v>
          </cell>
          <cell r="AN507">
            <v>3.6366666666666663</v>
          </cell>
          <cell r="AO507">
            <v>0.75523809523809526</v>
          </cell>
          <cell r="AP507">
            <v>2.3985714285714286</v>
          </cell>
          <cell r="AQ507">
            <v>0.37680952380952382</v>
          </cell>
          <cell r="AR507">
            <v>2.5214285714285714</v>
          </cell>
          <cell r="AS507">
            <v>0.38347619047619041</v>
          </cell>
          <cell r="AT507">
            <v>4.1471428571428577</v>
          </cell>
          <cell r="AU507">
            <v>0.60642857142857154</v>
          </cell>
          <cell r="AV507">
            <v>1.5690476190476188</v>
          </cell>
          <cell r="AW507">
            <v>15.162857142857144</v>
          </cell>
          <cell r="AX507">
            <v>11.28</v>
          </cell>
          <cell r="AY507">
            <v>2.8490476190476186</v>
          </cell>
        </row>
        <row r="508">
          <cell r="B508">
            <v>0.63448474121688436</v>
          </cell>
          <cell r="C508">
            <v>5.1725807552533025E-2</v>
          </cell>
          <cell r="D508">
            <v>0.30038671855773313</v>
          </cell>
          <cell r="E508">
            <v>0.14802789968295466</v>
          </cell>
          <cell r="F508">
            <v>2.5708406640802605E-2</v>
          </cell>
          <cell r="G508">
            <v>4.4377444942101087E-2</v>
          </cell>
          <cell r="H508">
            <v>0.20644378212055547</v>
          </cell>
          <cell r="I508">
            <v>0.12434531253842988</v>
          </cell>
          <cell r="J508">
            <v>0.29111263668895421</v>
          </cell>
          <cell r="K508">
            <v>2.1301890078178277E-2</v>
          </cell>
          <cell r="L508">
            <v>0.8624153024527883</v>
          </cell>
          <cell r="M508">
            <v>1.9786459971475299</v>
          </cell>
          <cell r="N508">
            <v>0.21787122859081584</v>
          </cell>
          <cell r="P508">
            <v>1.4218704984230151</v>
          </cell>
          <cell r="Q508">
            <v>205.46370320164434</v>
          </cell>
          <cell r="R508">
            <v>3.1476729121534781</v>
          </cell>
          <cell r="S508">
            <v>78.971905794161344</v>
          </cell>
          <cell r="T508">
            <v>0.51745807283571943</v>
          </cell>
          <cell r="U508">
            <v>8.0157290016923248</v>
          </cell>
          <cell r="V508">
            <v>10.369118527995465</v>
          </cell>
          <cell r="W508">
            <v>2.1770469295202437</v>
          </cell>
          <cell r="X508">
            <v>16.485050948113674</v>
          </cell>
          <cell r="Y508">
            <v>17.939959388391756</v>
          </cell>
          <cell r="Z508">
            <v>3.262142153335962</v>
          </cell>
          <cell r="AA508">
            <v>31.703375214636072</v>
          </cell>
          <cell r="AB508">
            <v>1.0450162905998381</v>
          </cell>
          <cell r="AC508">
            <v>0.41572369486979149</v>
          </cell>
          <cell r="AD508">
            <v>1.4445777105800679</v>
          </cell>
          <cell r="AE508">
            <v>77.400442966617092</v>
          </cell>
          <cell r="AF508">
            <v>2.9456101316397754</v>
          </cell>
          <cell r="AG508">
            <v>5.8497863208838412</v>
          </cell>
          <cell r="AH508">
            <v>0.6429007921689065</v>
          </cell>
          <cell r="AI508">
            <v>2.8239873869946424</v>
          </cell>
          <cell r="AJ508">
            <v>0.76116108050542786</v>
          </cell>
          <cell r="AK508">
            <v>0.17545016929248625</v>
          </cell>
          <cell r="AL508">
            <v>0.73047179796283124</v>
          </cell>
          <cell r="AM508">
            <v>0.11228441777998706</v>
          </cell>
          <cell r="AN508">
            <v>0.61332971013422732</v>
          </cell>
          <cell r="AO508">
            <v>0.11426368835369519</v>
          </cell>
          <cell r="AP508">
            <v>0.70866272453322754</v>
          </cell>
          <cell r="AQ508">
            <v>7.6444502122532676E-2</v>
          </cell>
          <cell r="AR508">
            <v>0.47287721148608458</v>
          </cell>
          <cell r="AS508">
            <v>9.852239291025125E-2</v>
          </cell>
          <cell r="AT508">
            <v>0.81165351509829542</v>
          </cell>
          <cell r="AU508">
            <v>0.16628847567662966</v>
          </cell>
          <cell r="AV508">
            <v>0.36887538223504168</v>
          </cell>
          <cell r="AW508">
            <v>2.1283259685892557</v>
          </cell>
          <cell r="AX508">
            <v>1.6224179486186734</v>
          </cell>
          <cell r="AY508">
            <v>0.41274574209681425</v>
          </cell>
        </row>
        <row r="528">
          <cell r="B528">
            <v>78.058503221503386</v>
          </cell>
          <cell r="C528">
            <v>0.12073909238848246</v>
          </cell>
          <cell r="D528">
            <v>12.536898340361095</v>
          </cell>
          <cell r="E528">
            <v>0.96070737935633965</v>
          </cell>
          <cell r="F528">
            <v>7.0609999623128195E-2</v>
          </cell>
          <cell r="G528">
            <v>8.9178615721921747E-2</v>
          </cell>
          <cell r="H528">
            <v>0.89808628193996942</v>
          </cell>
          <cell r="I528">
            <v>3.5980368218470273</v>
          </cell>
          <cell r="J528">
            <v>3.6672244527561677</v>
          </cell>
          <cell r="K528">
            <v>0.1579450246893335</v>
          </cell>
          <cell r="L528">
            <v>2.002141424382927</v>
          </cell>
          <cell r="M528">
            <v>21.556680896372839</v>
          </cell>
          <cell r="N528">
            <v>7.2652612746031942</v>
          </cell>
          <cell r="P528">
            <v>4.1043750000000001</v>
          </cell>
          <cell r="Q528">
            <v>803</v>
          </cell>
          <cell r="R528">
            <v>1.448666666666667</v>
          </cell>
          <cell r="S528">
            <v>443.875</v>
          </cell>
          <cell r="T528">
            <v>0.60187500000000005</v>
          </cell>
          <cell r="U528">
            <v>2.3850000000000002</v>
          </cell>
          <cell r="V528">
            <v>32.418750000000003</v>
          </cell>
          <cell r="W528">
            <v>14.887499999999999</v>
          </cell>
          <cell r="X528">
            <v>134.25</v>
          </cell>
          <cell r="Y528">
            <v>71.306250000000006</v>
          </cell>
          <cell r="Z528">
            <v>24.912499999999998</v>
          </cell>
          <cell r="AA528">
            <v>105.375</v>
          </cell>
          <cell r="AB528">
            <v>9.1212499999999999</v>
          </cell>
          <cell r="AC528">
            <v>1.9918750000000001</v>
          </cell>
          <cell r="AD528">
            <v>6.9274999999999984</v>
          </cell>
          <cell r="AE528">
            <v>896</v>
          </cell>
          <cell r="AF528">
            <v>27.225000000000001</v>
          </cell>
          <cell r="AG528">
            <v>53.387499999999989</v>
          </cell>
          <cell r="AH528">
            <v>5.9662500000000005</v>
          </cell>
          <cell r="AI528">
            <v>21.956250000000004</v>
          </cell>
          <cell r="AJ528">
            <v>4.3493750000000002</v>
          </cell>
          <cell r="AK528">
            <v>0.65374999999999994</v>
          </cell>
          <cell r="AL528">
            <v>3.6718750000000004</v>
          </cell>
          <cell r="AM528">
            <v>0.59862499999999996</v>
          </cell>
          <cell r="AN528">
            <v>3.7931249999999999</v>
          </cell>
          <cell r="AO528">
            <v>0.84500000000000008</v>
          </cell>
          <cell r="AP528">
            <v>2.4581249999999999</v>
          </cell>
          <cell r="AQ528">
            <v>0.39787499999999998</v>
          </cell>
          <cell r="AR528">
            <v>3.1331250000000006</v>
          </cell>
          <cell r="AS528">
            <v>0.4271875</v>
          </cell>
          <cell r="AT528">
            <v>3.6587499999999999</v>
          </cell>
          <cell r="AU528">
            <v>0.86062499999999997</v>
          </cell>
          <cell r="AV528">
            <v>1.74</v>
          </cell>
          <cell r="AW528">
            <v>18.493749999999999</v>
          </cell>
          <cell r="AX528">
            <v>13.15625</v>
          </cell>
          <cell r="AY528">
            <v>3.3187500000000001</v>
          </cell>
        </row>
        <row r="529">
          <cell r="B529">
            <v>0.23603384439565456</v>
          </cell>
          <cell r="C529">
            <v>2.5579991283971384E-2</v>
          </cell>
          <cell r="D529">
            <v>0.12798197428245001</v>
          </cell>
          <cell r="E529">
            <v>0.17232172335654297</v>
          </cell>
          <cell r="F529">
            <v>2.368209568344554E-2</v>
          </cell>
          <cell r="G529">
            <v>2.3919582975269763E-2</v>
          </cell>
          <cell r="H529">
            <v>0.11610106830452986</v>
          </cell>
          <cell r="I529">
            <v>0.14799950613774898</v>
          </cell>
          <cell r="J529">
            <v>0.41890684448316978</v>
          </cell>
          <cell r="K529">
            <v>2.1893697551465117E-2</v>
          </cell>
          <cell r="L529">
            <v>1.8814927189731687</v>
          </cell>
          <cell r="M529">
            <v>2.5236605559482834</v>
          </cell>
          <cell r="N529">
            <v>0.37034666006400019</v>
          </cell>
          <cell r="P529">
            <v>0.94944172192575083</v>
          </cell>
          <cell r="Q529">
            <v>146.81326007324179</v>
          </cell>
          <cell r="R529">
            <v>0.45495473348873733</v>
          </cell>
          <cell r="S529">
            <v>49.402935135475502</v>
          </cell>
          <cell r="T529">
            <v>0.29568493930759021</v>
          </cell>
          <cell r="U529">
            <v>1.4023208784560854</v>
          </cell>
          <cell r="V529">
            <v>9.8322068563810401</v>
          </cell>
          <cell r="W529">
            <v>1.5577226967596103</v>
          </cell>
          <cell r="X529">
            <v>23.629078131263043</v>
          </cell>
          <cell r="Y529">
            <v>13.649052164894009</v>
          </cell>
          <cell r="Z529">
            <v>3.559939138056528</v>
          </cell>
          <cell r="AA529">
            <v>22.820677757974966</v>
          </cell>
          <cell r="AB529">
            <v>1.0393130744230386</v>
          </cell>
          <cell r="AC529">
            <v>0.27878830080666184</v>
          </cell>
          <cell r="AD529">
            <v>1.4797589893853302</v>
          </cell>
          <cell r="AE529">
            <v>97.691350691860123</v>
          </cell>
          <cell r="AF529">
            <v>3.3902802244062169</v>
          </cell>
          <cell r="AG529">
            <v>5.8614986707042771</v>
          </cell>
          <cell r="AH529">
            <v>0.69662878684895646</v>
          </cell>
          <cell r="AI529">
            <v>3.205821527575488</v>
          </cell>
          <cell r="AJ529">
            <v>0.90105470607135041</v>
          </cell>
          <cell r="AK529">
            <v>0.19999583328993004</v>
          </cell>
          <cell r="AL529">
            <v>0.83177095204549256</v>
          </cell>
          <cell r="AM529">
            <v>0.11932413837945835</v>
          </cell>
          <cell r="AN529">
            <v>0.78527887827616283</v>
          </cell>
          <cell r="AO529">
            <v>0.1600416612427307</v>
          </cell>
          <cell r="AP529">
            <v>0.34004350211896878</v>
          </cell>
          <cell r="AQ529">
            <v>8.301556079033226E-2</v>
          </cell>
          <cell r="AR529">
            <v>0.70792390127752913</v>
          </cell>
          <cell r="AS529">
            <v>9.46257320535311E-2</v>
          </cell>
          <cell r="AT529">
            <v>0.66538084332708769</v>
          </cell>
          <cell r="AU529">
            <v>0.19607715318210847</v>
          </cell>
          <cell r="AV529">
            <v>0.47624923447007594</v>
          </cell>
          <cell r="AW529">
            <v>2.6113773504927789</v>
          </cell>
          <cell r="AX529">
            <v>2.8137682325782754</v>
          </cell>
          <cell r="AY529">
            <v>0.62827674369394304</v>
          </cell>
        </row>
        <row r="551">
          <cell r="B551">
            <v>77.761758464536641</v>
          </cell>
          <cell r="C551">
            <v>0.18082119753413339</v>
          </cell>
          <cell r="D551">
            <v>12.752675580570749</v>
          </cell>
          <cell r="E551">
            <v>1.2922126372805656</v>
          </cell>
          <cell r="F551">
            <v>6.4889430014001409E-2</v>
          </cell>
          <cell r="G551">
            <v>0.14783088991707091</v>
          </cell>
          <cell r="H551">
            <v>1.2650641883171214</v>
          </cell>
          <cell r="I551">
            <v>3.4541833532590638</v>
          </cell>
          <cell r="J551">
            <v>3.0805473649919484</v>
          </cell>
          <cell r="K551">
            <v>0.16893578697328687</v>
          </cell>
          <cell r="L551">
            <v>5.0011138319625577</v>
          </cell>
          <cell r="M551">
            <v>25.362950201107999</v>
          </cell>
          <cell r="N551">
            <v>6.5347307182510121</v>
          </cell>
          <cell r="P551">
            <v>5.0790476190476195</v>
          </cell>
          <cell r="Q551">
            <v>1094</v>
          </cell>
          <cell r="R551">
            <v>3.6809523809523803</v>
          </cell>
          <cell r="S551">
            <v>413.33333333333331</v>
          </cell>
          <cell r="T551">
            <v>1.3895238095238096</v>
          </cell>
          <cell r="U551">
            <v>4.2736842105263149</v>
          </cell>
          <cell r="V551">
            <v>31.528571428571428</v>
          </cell>
          <cell r="W551">
            <v>15.242857142857144</v>
          </cell>
          <cell r="X551">
            <v>127.73809523809524</v>
          </cell>
          <cell r="Y551">
            <v>101.59047619047617</v>
          </cell>
          <cell r="Z551">
            <v>23.823809523809523</v>
          </cell>
          <cell r="AA551">
            <v>148.66666666666666</v>
          </cell>
          <cell r="AB551">
            <v>8.1442857142857115</v>
          </cell>
          <cell r="AC551">
            <v>1.8247619047619048</v>
          </cell>
          <cell r="AD551">
            <v>7.4033333333333333</v>
          </cell>
          <cell r="AE551">
            <v>719.52380952380952</v>
          </cell>
          <cell r="AF551">
            <v>24.509523809523813</v>
          </cell>
          <cell r="AG551">
            <v>46.233333333333334</v>
          </cell>
          <cell r="AH551">
            <v>5.1957142857142848</v>
          </cell>
          <cell r="AI551">
            <v>19.728571428571428</v>
          </cell>
          <cell r="AJ551">
            <v>3.9642857142857144</v>
          </cell>
          <cell r="AK551">
            <v>0.70333333333333337</v>
          </cell>
          <cell r="AL551">
            <v>3.8523809523809525</v>
          </cell>
          <cell r="AM551">
            <v>0.57980952380952377</v>
          </cell>
          <cell r="AN551">
            <v>3.9095238095238094</v>
          </cell>
          <cell r="AO551">
            <v>0.77723809523809539</v>
          </cell>
          <cell r="AP551">
            <v>2.4757142857142855</v>
          </cell>
          <cell r="AQ551">
            <v>0.36880952380952381</v>
          </cell>
          <cell r="AR551">
            <v>2.837619047619047</v>
          </cell>
          <cell r="AS551">
            <v>0.40933333333333333</v>
          </cell>
          <cell r="AT551">
            <v>4.156190476190476</v>
          </cell>
          <cell r="AU551">
            <v>0.70438095238095233</v>
          </cell>
          <cell r="AV551">
            <v>1.6447619047619046</v>
          </cell>
          <cell r="AW551">
            <v>17.066666666666666</v>
          </cell>
          <cell r="AX551">
            <v>11.815714285714284</v>
          </cell>
          <cell r="AY551">
            <v>3.06952380952381</v>
          </cell>
        </row>
        <row r="552">
          <cell r="B552">
            <v>0.65813661243705801</v>
          </cell>
          <cell r="C552">
            <v>5.9246862559500672E-2</v>
          </cell>
          <cell r="D552">
            <v>0.26990840316161013</v>
          </cell>
          <cell r="E552">
            <v>0.16955518499916802</v>
          </cell>
          <cell r="F552">
            <v>2.5621136927204247E-2</v>
          </cell>
          <cell r="G552">
            <v>4.6350522999314747E-2</v>
          </cell>
          <cell r="H552">
            <v>0.18335845700006154</v>
          </cell>
          <cell r="I552">
            <v>0.18052431625862619</v>
          </cell>
          <cell r="J552">
            <v>0.21864828073264883</v>
          </cell>
          <cell r="K552">
            <v>1.8896032472468835E-2</v>
          </cell>
          <cell r="L552">
            <v>1.0137639566089987</v>
          </cell>
          <cell r="M552">
            <v>1.8016817962602647</v>
          </cell>
          <cell r="N552">
            <v>0.24980905596770489</v>
          </cell>
          <cell r="P552">
            <v>0.80622518418803824</v>
          </cell>
          <cell r="Q552">
            <v>314.26008337044652</v>
          </cell>
          <cell r="R552">
            <v>2.3964659496055964</v>
          </cell>
          <cell r="S552">
            <v>74.738432772793175</v>
          </cell>
          <cell r="T552">
            <v>0.71037649306882422</v>
          </cell>
          <cell r="U552">
            <v>2.7453216984663529</v>
          </cell>
          <cell r="V552">
            <v>9.7366391972355135</v>
          </cell>
          <cell r="W552">
            <v>1.9464252948858358</v>
          </cell>
          <cell r="X552">
            <v>18.057587773301144</v>
          </cell>
          <cell r="Y552">
            <v>18.904864579306235</v>
          </cell>
          <cell r="Z552">
            <v>3.5768568271465426</v>
          </cell>
          <cell r="AA552">
            <v>30.151837976039442</v>
          </cell>
          <cell r="AB552">
            <v>1.2372007574705823</v>
          </cell>
          <cell r="AC552">
            <v>0.41214826273586375</v>
          </cell>
          <cell r="AD552">
            <v>0.98807557065911245</v>
          </cell>
          <cell r="AE552">
            <v>90.246672541218601</v>
          </cell>
          <cell r="AF552">
            <v>3.1791358514390105</v>
          </cell>
          <cell r="AG552">
            <v>6.0480850964031161</v>
          </cell>
          <cell r="AH552">
            <v>0.71816830498548601</v>
          </cell>
          <cell r="AI552">
            <v>2.9218389512673113</v>
          </cell>
          <cell r="AJ552">
            <v>0.78459270598554154</v>
          </cell>
          <cell r="AK552">
            <v>0.18979813838215898</v>
          </cell>
          <cell r="AL552">
            <v>0.640147676414629</v>
          </cell>
          <cell r="AM552">
            <v>0.12607720612688891</v>
          </cell>
          <cell r="AN552">
            <v>0.6732419787155044</v>
          </cell>
          <cell r="AO552">
            <v>0.1356251837830654</v>
          </cell>
          <cell r="AP552">
            <v>0.49176794759898301</v>
          </cell>
          <cell r="AQ552">
            <v>8.4841981970967068E-2</v>
          </cell>
          <cell r="AR552">
            <v>0.55989199638774234</v>
          </cell>
          <cell r="AS552">
            <v>6.1405482925658519E-2</v>
          </cell>
          <cell r="AT552">
            <v>0.7431586384512805</v>
          </cell>
          <cell r="AU552">
            <v>0.13060569520142606</v>
          </cell>
          <cell r="AV552">
            <v>0.34633248544742434</v>
          </cell>
          <cell r="AW552">
            <v>2.8203427687664759</v>
          </cell>
          <cell r="AX552">
            <v>1.4179300808875399</v>
          </cell>
          <cell r="AY552">
            <v>0.46719884621514246</v>
          </cell>
        </row>
        <row r="575">
          <cell r="B575">
            <v>77.793142861817486</v>
          </cell>
          <cell r="C575">
            <v>0.15137701998284217</v>
          </cell>
          <cell r="D575">
            <v>12.707081020682535</v>
          </cell>
          <cell r="E575">
            <v>1.1872577572782408</v>
          </cell>
          <cell r="F575">
            <v>6.0070408374379464E-2</v>
          </cell>
          <cell r="G575">
            <v>0.13355676337963748</v>
          </cell>
          <cell r="H575">
            <v>1.1570345028108016</v>
          </cell>
          <cell r="I575">
            <v>3.652577988346756</v>
          </cell>
          <cell r="J575">
            <v>3.1578842197852892</v>
          </cell>
          <cell r="K575">
            <v>0.17457542038235732</v>
          </cell>
          <cell r="L575">
            <v>3.2221211238628928</v>
          </cell>
          <cell r="M575">
            <v>24.946006220267623</v>
          </cell>
          <cell r="N575">
            <v>6.8104622081320434</v>
          </cell>
          <cell r="P575">
            <v>4.9559999999999995</v>
          </cell>
          <cell r="Q575">
            <v>1060.8499999999999</v>
          </cell>
          <cell r="R575">
            <v>2.1889999999999996</v>
          </cell>
          <cell r="S575">
            <v>468.85</v>
          </cell>
          <cell r="T575">
            <v>0.89700000000000002</v>
          </cell>
          <cell r="U575">
            <v>3.9370588235294113</v>
          </cell>
          <cell r="V575">
            <v>29.625</v>
          </cell>
          <cell r="W575">
            <v>15.265000000000001</v>
          </cell>
          <cell r="X575">
            <v>116.07000000000001</v>
          </cell>
          <cell r="Y575">
            <v>99.97999999999999</v>
          </cell>
          <cell r="Z575">
            <v>27.93</v>
          </cell>
          <cell r="AA575">
            <v>148.47999999999999</v>
          </cell>
          <cell r="AB575">
            <v>8.5494999999999983</v>
          </cell>
          <cell r="AC575">
            <v>1.9225000000000001</v>
          </cell>
          <cell r="AD575">
            <v>6.2610000000000001</v>
          </cell>
          <cell r="AE575">
            <v>761.8</v>
          </cell>
          <cell r="AF575">
            <v>25.15</v>
          </cell>
          <cell r="AG575">
            <v>51.240000000000009</v>
          </cell>
          <cell r="AH575">
            <v>5.8419999999999996</v>
          </cell>
          <cell r="AI575">
            <v>22.044999999999998</v>
          </cell>
          <cell r="AJ575">
            <v>4.5055000000000005</v>
          </cell>
          <cell r="AK575">
            <v>0.90299999999999991</v>
          </cell>
          <cell r="AL575">
            <v>4.3360000000000003</v>
          </cell>
          <cell r="AM575">
            <v>0.67880000000000007</v>
          </cell>
          <cell r="AN575">
            <v>4.3445000000000009</v>
          </cell>
          <cell r="AO575">
            <v>0.94100000000000017</v>
          </cell>
          <cell r="AP575">
            <v>3.056</v>
          </cell>
          <cell r="AQ575">
            <v>0.47055000000000008</v>
          </cell>
          <cell r="AR575">
            <v>3.218</v>
          </cell>
          <cell r="AS575">
            <v>0.48920000000000002</v>
          </cell>
          <cell r="AT575">
            <v>4.3199999999999994</v>
          </cell>
          <cell r="AU575">
            <v>0.74049999999999994</v>
          </cell>
          <cell r="AV575">
            <v>1.5355000000000001</v>
          </cell>
          <cell r="AW575">
            <v>15.964999999999998</v>
          </cell>
          <cell r="AX575">
            <v>11.731000000000002</v>
          </cell>
          <cell r="AY575">
            <v>2.9020000000000001</v>
          </cell>
        </row>
        <row r="576">
          <cell r="B576">
            <v>0.31684506839468224</v>
          </cell>
          <cell r="C576">
            <v>2.9994107669660559E-2</v>
          </cell>
          <cell r="D576">
            <v>0.28989991737514403</v>
          </cell>
          <cell r="E576">
            <v>8.3437274553617227E-2</v>
          </cell>
          <cell r="F576">
            <v>2.1360887124749088E-2</v>
          </cell>
          <cell r="G576">
            <v>2.4736932083353032E-2</v>
          </cell>
          <cell r="H576">
            <v>0.13401127670815144</v>
          </cell>
          <cell r="I576">
            <v>0.28208927437660863</v>
          </cell>
          <cell r="J576">
            <v>0.41580096933839872</v>
          </cell>
          <cell r="K576">
            <v>2.4986126394536019E-2</v>
          </cell>
          <cell r="L576">
            <v>1.8159439049655846</v>
          </cell>
          <cell r="M576">
            <v>2.5230185185151011</v>
          </cell>
          <cell r="N576">
            <v>0.25405359775618808</v>
          </cell>
          <cell r="P576">
            <v>0.80613045829411312</v>
          </cell>
          <cell r="Q576">
            <v>167.37863631520267</v>
          </cell>
          <cell r="R576">
            <v>0.67720711284230595</v>
          </cell>
          <cell r="S576">
            <v>120.81576883834325</v>
          </cell>
          <cell r="T576">
            <v>0.35954796181052839</v>
          </cell>
          <cell r="U576">
            <v>2.2161474587273142</v>
          </cell>
          <cell r="V576">
            <v>9.4261604060189814</v>
          </cell>
          <cell r="W576">
            <v>1.869780454323017</v>
          </cell>
          <cell r="X576">
            <v>19.73202313099457</v>
          </cell>
          <cell r="Y576">
            <v>17.772764497813494</v>
          </cell>
          <cell r="Z576">
            <v>7.7797375141757614</v>
          </cell>
          <cell r="AA576">
            <v>14.989736839795279</v>
          </cell>
          <cell r="AB576">
            <v>1.8268335418077113</v>
          </cell>
          <cell r="AC576">
            <v>0.42232283735001525</v>
          </cell>
          <cell r="AD576">
            <v>1.7016181153614671</v>
          </cell>
          <cell r="AE576">
            <v>100.99015064012802</v>
          </cell>
          <cell r="AF576">
            <v>3.641211481448376</v>
          </cell>
          <cell r="AG576">
            <v>8.4691638809332286</v>
          </cell>
          <cell r="AH576">
            <v>1.218819964253602</v>
          </cell>
          <cell r="AI576">
            <v>5.0518860469708864</v>
          </cell>
          <cell r="AJ576">
            <v>1.1428840480855493</v>
          </cell>
          <cell r="AK576">
            <v>0.28891994884760924</v>
          </cell>
          <cell r="AL576">
            <v>1.203820234875099</v>
          </cell>
          <cell r="AM576">
            <v>0.20779407822979026</v>
          </cell>
          <cell r="AN576">
            <v>1.5033313008116309</v>
          </cell>
          <cell r="AO576">
            <v>0.29758501660073966</v>
          </cell>
          <cell r="AP576">
            <v>0.97617082197954042</v>
          </cell>
          <cell r="AQ576">
            <v>0.1282758027803661</v>
          </cell>
          <cell r="AR576">
            <v>0.88416835739044808</v>
          </cell>
          <cell r="AS576">
            <v>0.16837351960823016</v>
          </cell>
          <cell r="AT576">
            <v>0.57650489567465746</v>
          </cell>
          <cell r="AU576">
            <v>0.14637640735985816</v>
          </cell>
          <cell r="AV576">
            <v>0.25086114842572443</v>
          </cell>
          <cell r="AW576">
            <v>2.742506536959064</v>
          </cell>
          <cell r="AX576">
            <v>1.85428635726438</v>
          </cell>
          <cell r="AY576">
            <v>0.46732835295291303</v>
          </cell>
        </row>
        <row r="598">
          <cell r="B598">
            <v>77.416308647067382</v>
          </cell>
          <cell r="C598">
            <v>0.18326693380459402</v>
          </cell>
          <cell r="D598">
            <v>12.968974418215943</v>
          </cell>
          <cell r="E598">
            <v>1.1593165682827422</v>
          </cell>
          <cell r="F598">
            <v>7.1810680311356248E-2</v>
          </cell>
          <cell r="G598">
            <v>0.17922145577905146</v>
          </cell>
          <cell r="H598">
            <v>1.0662502629487103</v>
          </cell>
          <cell r="I598">
            <v>3.9867020529135453</v>
          </cell>
          <cell r="J598">
            <v>2.9681342486380622</v>
          </cell>
          <cell r="K598">
            <v>0.14732038637115158</v>
          </cell>
          <cell r="L598">
            <v>3.565261788247732</v>
          </cell>
          <cell r="M598">
            <v>26.096305922362244</v>
          </cell>
          <cell r="N598">
            <v>6.9548363015516088</v>
          </cell>
          <cell r="P598">
            <v>6.2331578947368422</v>
          </cell>
          <cell r="Q598">
            <v>1216.421052631579</v>
          </cell>
          <cell r="R598">
            <v>1.4836842105263159</v>
          </cell>
          <cell r="S598">
            <v>630.36842105263156</v>
          </cell>
          <cell r="T598">
            <v>0.40052631578947367</v>
          </cell>
          <cell r="U598">
            <v>2.1794444444444445</v>
          </cell>
          <cell r="V598">
            <v>45.815789473684212</v>
          </cell>
          <cell r="W598">
            <v>17.663157894736845</v>
          </cell>
          <cell r="X598">
            <v>102.85789473684211</v>
          </cell>
          <cell r="Y598">
            <v>106.72105263157896</v>
          </cell>
          <cell r="Z598">
            <v>35.273684210526305</v>
          </cell>
          <cell r="AA598">
            <v>163.47368421052633</v>
          </cell>
          <cell r="AB598">
            <v>10.873684210526315</v>
          </cell>
          <cell r="AC598">
            <v>2.0473684210526311</v>
          </cell>
          <cell r="AD598">
            <v>4.446315789473684</v>
          </cell>
          <cell r="AE598">
            <v>893.84210526315792</v>
          </cell>
          <cell r="AF598">
            <v>29.036842105263165</v>
          </cell>
          <cell r="AG598">
            <v>62.857894736842105</v>
          </cell>
          <cell r="AH598">
            <v>7.2431578947368411</v>
          </cell>
          <cell r="AI598">
            <v>28.394736842105264</v>
          </cell>
          <cell r="AJ598">
            <v>5.9526315789473685</v>
          </cell>
          <cell r="AK598">
            <v>1.143</v>
          </cell>
          <cell r="AL598">
            <v>5.5989473684210527</v>
          </cell>
          <cell r="AM598">
            <v>0.93263157894736837</v>
          </cell>
          <cell r="AN598">
            <v>5.6921052631578943</v>
          </cell>
          <cell r="AO598">
            <v>1.1705263157894734</v>
          </cell>
          <cell r="AP598">
            <v>3.6821052631578945</v>
          </cell>
          <cell r="AQ598">
            <v>0.59194736842105267</v>
          </cell>
          <cell r="AR598">
            <v>3.9342105263157894</v>
          </cell>
          <cell r="AS598">
            <v>0.58905263157894738</v>
          </cell>
          <cell r="AT598">
            <v>4.6921052631578943</v>
          </cell>
          <cell r="AU598">
            <v>0.79168421052631588</v>
          </cell>
          <cell r="AV598">
            <v>1.4773684210526317</v>
          </cell>
          <cell r="AW598">
            <v>17.626315789473683</v>
          </cell>
          <cell r="AX598">
            <v>10.501052631578947</v>
          </cell>
          <cell r="AY598">
            <v>2.5636842105263153</v>
          </cell>
        </row>
        <row r="599">
          <cell r="B599">
            <v>0.22132025454874624</v>
          </cell>
          <cell r="C599">
            <v>1.4993947512708061E-2</v>
          </cell>
          <cell r="D599">
            <v>0.16216510108869125</v>
          </cell>
          <cell r="E599">
            <v>0.10732530672635096</v>
          </cell>
          <cell r="F599">
            <v>1.5606932164650221E-2</v>
          </cell>
          <cell r="G599">
            <v>2.0732506906188271E-2</v>
          </cell>
          <cell r="H599">
            <v>7.2306636647728184E-2</v>
          </cell>
          <cell r="I599">
            <v>0.12993198543943074</v>
          </cell>
          <cell r="J599">
            <v>7.1885885950527695E-2</v>
          </cell>
          <cell r="K599">
            <v>2.2345372363764607E-2</v>
          </cell>
          <cell r="L599">
            <v>1.293237323469121</v>
          </cell>
          <cell r="M599">
            <v>0.60439432057541853</v>
          </cell>
          <cell r="N599">
            <v>0.12924260904700549</v>
          </cell>
          <cell r="P599">
            <v>1.5241101324728525</v>
          </cell>
          <cell r="Q599">
            <v>297.30461666062195</v>
          </cell>
          <cell r="R599">
            <v>0.47943497446143951</v>
          </cell>
          <cell r="S599">
            <v>155.5596386264466</v>
          </cell>
          <cell r="T599">
            <v>0.11530219638509963</v>
          </cell>
          <cell r="U599">
            <v>1.1758925132061933</v>
          </cell>
          <cell r="V599">
            <v>16.513774154992724</v>
          </cell>
          <cell r="W599">
            <v>3.8469628029157605</v>
          </cell>
          <cell r="X599">
            <v>24.250299328953826</v>
          </cell>
          <cell r="Y599">
            <v>15.571147782833862</v>
          </cell>
          <cell r="Z599">
            <v>7.8855593830511728</v>
          </cell>
          <cell r="AA599">
            <v>37.112993263894097</v>
          </cell>
          <cell r="AB599">
            <v>2.832696419641179</v>
          </cell>
          <cell r="AC599">
            <v>0.52611619022231015</v>
          </cell>
          <cell r="AD599">
            <v>1.3041992457115648</v>
          </cell>
          <cell r="AE599">
            <v>205.31581720686219</v>
          </cell>
          <cell r="AF599">
            <v>7.1120563151060221</v>
          </cell>
          <cell r="AG599">
            <v>14.719198188815772</v>
          </cell>
          <cell r="AH599">
            <v>1.6592972161315755</v>
          </cell>
          <cell r="AI599">
            <v>6.0287711742398242</v>
          </cell>
          <cell r="AJ599">
            <v>1.6172879978025723</v>
          </cell>
          <cell r="AK599">
            <v>0.28263620118842181</v>
          </cell>
          <cell r="AL599">
            <v>1.5119703654387247</v>
          </cell>
          <cell r="AM599">
            <v>0.25551347225327314</v>
          </cell>
          <cell r="AN599">
            <v>1.2573410168878392</v>
          </cell>
          <cell r="AO599">
            <v>0.29902570837472525</v>
          </cell>
          <cell r="AP599">
            <v>0.86790026915134821</v>
          </cell>
          <cell r="AQ599">
            <v>0.15508330151681932</v>
          </cell>
          <cell r="AR599">
            <v>0.90687078455700809</v>
          </cell>
          <cell r="AS599">
            <v>0.15529987968951853</v>
          </cell>
          <cell r="AT599">
            <v>1.0008917076918566</v>
          </cell>
          <cell r="AU599">
            <v>0.22708418718654796</v>
          </cell>
          <cell r="AV599">
            <v>0.4107830206550403</v>
          </cell>
          <cell r="AW599">
            <v>4.2980411695023282</v>
          </cell>
          <cell r="AX599">
            <v>2.2533355392909438</v>
          </cell>
          <cell r="AY599">
            <v>0.61207489126300729</v>
          </cell>
        </row>
        <row r="624">
          <cell r="B624">
            <v>76.74424865572432</v>
          </cell>
          <cell r="C624">
            <v>0.20432824975486252</v>
          </cell>
          <cell r="D624">
            <v>13.309865151086962</v>
          </cell>
          <cell r="E624">
            <v>1.2452101399333662</v>
          </cell>
          <cell r="F624">
            <v>7.9649534731223479E-2</v>
          </cell>
          <cell r="G624">
            <v>0.22223585584324754</v>
          </cell>
          <cell r="H624">
            <v>1.197967426449561</v>
          </cell>
          <cell r="I624">
            <v>4.1379573887413477</v>
          </cell>
          <cell r="J624">
            <v>2.8585195012274967</v>
          </cell>
          <cell r="K624">
            <v>0.18096507602212131</v>
          </cell>
          <cell r="L624">
            <v>2.5566751894292703</v>
          </cell>
          <cell r="M624">
            <v>26.866798583621165</v>
          </cell>
          <cell r="N624">
            <v>6.9964768899688465</v>
          </cell>
          <cell r="P624">
            <v>4.9621052631578939</v>
          </cell>
          <cell r="Q624">
            <v>1233.4736842105262</v>
          </cell>
          <cell r="R624">
            <v>1.8463157894736837</v>
          </cell>
          <cell r="S624">
            <v>668.9473684210526</v>
          </cell>
          <cell r="T624">
            <v>0.43368421052631578</v>
          </cell>
          <cell r="U624">
            <v>2.081666666666667</v>
          </cell>
          <cell r="V624">
            <v>33.278947368421058</v>
          </cell>
          <cell r="W624">
            <v>16.089473684210528</v>
          </cell>
          <cell r="X624">
            <v>88.031578947368416</v>
          </cell>
          <cell r="Y624">
            <v>117.98947368421051</v>
          </cell>
          <cell r="Z624">
            <v>32.863157894736844</v>
          </cell>
          <cell r="AA624">
            <v>172.84210526315789</v>
          </cell>
          <cell r="AB624">
            <v>9.5421052631578949</v>
          </cell>
          <cell r="AC624">
            <v>1.7636842105263157</v>
          </cell>
          <cell r="AD624">
            <v>3.8821052631578943</v>
          </cell>
          <cell r="AE624">
            <v>798.73684210526312</v>
          </cell>
          <cell r="AF624">
            <v>25.852631578947364</v>
          </cell>
          <cell r="AG624">
            <v>53.110526315789471</v>
          </cell>
          <cell r="AH624">
            <v>6.2426315789473685</v>
          </cell>
          <cell r="AI624">
            <v>25.10526315789474</v>
          </cell>
          <cell r="AJ624">
            <v>5.230526315789473</v>
          </cell>
          <cell r="AK624">
            <v>1.1252631578947367</v>
          </cell>
          <cell r="AL624">
            <v>5.1926315789473687</v>
          </cell>
          <cell r="AM624">
            <v>0.80515789473684196</v>
          </cell>
          <cell r="AN624">
            <v>5.2299999999999995</v>
          </cell>
          <cell r="AO624">
            <v>1.0910000000000002</v>
          </cell>
          <cell r="AP624">
            <v>3.4000000000000004</v>
          </cell>
          <cell r="AQ624">
            <v>0.54084210526315779</v>
          </cell>
          <cell r="AR624">
            <v>3.6789473684210523</v>
          </cell>
          <cell r="AS624">
            <v>0.55863157894736848</v>
          </cell>
          <cell r="AT624">
            <v>4.7894736842105274</v>
          </cell>
          <cell r="AU624">
            <v>0.71115789473684199</v>
          </cell>
          <cell r="AV624">
            <v>1.2021052631578948</v>
          </cell>
          <cell r="AW624">
            <v>14.257894736842108</v>
          </cell>
          <cell r="AX624">
            <v>8.9378947368421056</v>
          </cell>
          <cell r="AY624">
            <v>2.1584210526315788</v>
          </cell>
        </row>
        <row r="625">
          <cell r="B625">
            <v>0.37880796927811139</v>
          </cell>
          <cell r="C625">
            <v>1.622109666683565E-2</v>
          </cell>
          <cell r="D625">
            <v>0.17844341084708704</v>
          </cell>
          <cell r="E625">
            <v>8.490071109416597E-2</v>
          </cell>
          <cell r="F625">
            <v>2.238806575867227E-2</v>
          </cell>
          <cell r="G625">
            <v>2.4674118153596519E-2</v>
          </cell>
          <cell r="H625">
            <v>7.5328848315299776E-2</v>
          </cell>
          <cell r="I625">
            <v>0.15797645460621412</v>
          </cell>
          <cell r="J625">
            <v>7.8372721541175042E-2</v>
          </cell>
          <cell r="K625">
            <v>1.2868475960524489E-2</v>
          </cell>
          <cell r="L625">
            <v>1.3174576031901755</v>
          </cell>
          <cell r="M625">
            <v>0.74612569553010588</v>
          </cell>
          <cell r="N625">
            <v>0.16293975834014807</v>
          </cell>
          <cell r="P625">
            <v>0.47730236104554219</v>
          </cell>
          <cell r="Q625">
            <v>94.487723142011433</v>
          </cell>
          <cell r="R625">
            <v>0.23478620360555777</v>
          </cell>
          <cell r="S625">
            <v>58.712551832551604</v>
          </cell>
          <cell r="T625">
            <v>7.1818484645960592E-2</v>
          </cell>
          <cell r="U625">
            <v>1.3421591472215897</v>
          </cell>
          <cell r="V625">
            <v>10.367179995188241</v>
          </cell>
          <cell r="W625">
            <v>1.612759793660167</v>
          </cell>
          <cell r="X625">
            <v>7.1031333173450015</v>
          </cell>
          <cell r="Y625">
            <v>10.56119178548636</v>
          </cell>
          <cell r="Z625">
            <v>2.7839241940341437</v>
          </cell>
          <cell r="AA625">
            <v>16.207896422199539</v>
          </cell>
          <cell r="AB625">
            <v>0.77499518957194136</v>
          </cell>
          <cell r="AC625">
            <v>0.31291124986551361</v>
          </cell>
          <cell r="AD625">
            <v>0.78600663658046732</v>
          </cell>
          <cell r="AE625">
            <v>47.695611381229192</v>
          </cell>
          <cell r="AF625">
            <v>1.8563310352091573</v>
          </cell>
          <cell r="AG625">
            <v>2.9346388641803771</v>
          </cell>
          <cell r="AH625">
            <v>0.37330122042338748</v>
          </cell>
          <cell r="AI625">
            <v>2.0397368251295243</v>
          </cell>
          <cell r="AJ625">
            <v>0.57444150349332335</v>
          </cell>
          <cell r="AK625">
            <v>9.1126799391021404E-2</v>
          </cell>
          <cell r="AL625">
            <v>0.64277041093191678</v>
          </cell>
          <cell r="AM625">
            <v>0.11262635529232518</v>
          </cell>
          <cell r="AN625">
            <v>0.63267509653674536</v>
          </cell>
          <cell r="AO625">
            <v>0.13585572412591704</v>
          </cell>
          <cell r="AP625">
            <v>0.45505799386207246</v>
          </cell>
          <cell r="AQ625">
            <v>7.0076357685263352E-2</v>
          </cell>
          <cell r="AR625">
            <v>0.38728247997843801</v>
          </cell>
          <cell r="AS625">
            <v>8.2883593421613666E-2</v>
          </cell>
          <cell r="AT625">
            <v>0.54483915755232981</v>
          </cell>
          <cell r="AU625">
            <v>6.9947808446246179E-2</v>
          </cell>
          <cell r="AV625">
            <v>0.19560671845336322</v>
          </cell>
          <cell r="AW625">
            <v>1.5403159089664609</v>
          </cell>
          <cell r="AX625">
            <v>0.84533082904051016</v>
          </cell>
          <cell r="AY625">
            <v>0.18117711278975171</v>
          </cell>
        </row>
        <row r="647">
          <cell r="B647">
            <v>75.196951671972059</v>
          </cell>
          <cell r="C647">
            <v>0.38216849728095248</v>
          </cell>
          <cell r="D647">
            <v>13.707396106958862</v>
          </cell>
          <cell r="E647">
            <v>1.8643597590545151</v>
          </cell>
          <cell r="F647">
            <v>8.0145101274863489E-2</v>
          </cell>
          <cell r="G647">
            <v>0.39339832791620083</v>
          </cell>
          <cell r="H647">
            <v>1.776854553185826</v>
          </cell>
          <cell r="I647">
            <v>3.8733769510700697</v>
          </cell>
          <cell r="J647">
            <v>2.72533434279375</v>
          </cell>
          <cell r="K647">
            <v>0.14688492913107412</v>
          </cell>
          <cell r="L647">
            <v>3.0533794188282624</v>
          </cell>
          <cell r="M647">
            <v>27.675817177604408</v>
          </cell>
          <cell r="N647">
            <v>6.5987112938638193</v>
          </cell>
          <cell r="P647">
            <v>6.6618181818181821</v>
          </cell>
          <cell r="Q647">
            <v>2263.6363636363635</v>
          </cell>
          <cell r="R647">
            <v>12.170909090909094</v>
          </cell>
          <cell r="S647">
            <v>632.90909090909088</v>
          </cell>
          <cell r="T647">
            <v>1.7754545454545452</v>
          </cell>
          <cell r="U647">
            <v>3.2079999999999997</v>
          </cell>
          <cell r="V647">
            <v>40.44</v>
          </cell>
          <cell r="W647">
            <v>15.490909090909092</v>
          </cell>
          <cell r="X647">
            <v>80.309090909090912</v>
          </cell>
          <cell r="Y647">
            <v>146.68181818181819</v>
          </cell>
          <cell r="Z647">
            <v>30.154545454545449</v>
          </cell>
          <cell r="AA647">
            <v>237.27272727272728</v>
          </cell>
          <cell r="AB647">
            <v>8.9672727272727268</v>
          </cell>
          <cell r="AC647">
            <v>1.6554545454545455</v>
          </cell>
          <cell r="AD647">
            <v>3.5379999999999994</v>
          </cell>
          <cell r="AE647">
            <v>759.27272727272725</v>
          </cell>
          <cell r="AF647">
            <v>23.563636363636363</v>
          </cell>
          <cell r="AG647">
            <v>46.772727272727273</v>
          </cell>
          <cell r="AH647">
            <v>5.3872727272727268</v>
          </cell>
          <cell r="AI647">
            <v>22.418181818181822</v>
          </cell>
          <cell r="AJ647">
            <v>4.6790909090909096</v>
          </cell>
          <cell r="AK647">
            <v>0.98772727272727279</v>
          </cell>
          <cell r="AL647">
            <v>4.3554545454545455</v>
          </cell>
          <cell r="AM647">
            <v>0.7577272727272728</v>
          </cell>
          <cell r="AN647">
            <v>4.8472727272727276</v>
          </cell>
          <cell r="AO647">
            <v>1.0050909090909093</v>
          </cell>
          <cell r="AP647">
            <v>3.0127272727272727</v>
          </cell>
          <cell r="AQ647">
            <v>0.48090909090909084</v>
          </cell>
          <cell r="AR647">
            <v>3.3200000000000003</v>
          </cell>
          <cell r="AS647">
            <v>0.47636363636363638</v>
          </cell>
          <cell r="AT647">
            <v>5.5190909090909095</v>
          </cell>
          <cell r="AU647">
            <v>0.59363636363636363</v>
          </cell>
          <cell r="AV647">
            <v>1.1300000000000001</v>
          </cell>
          <cell r="AW647">
            <v>12.613636363636367</v>
          </cell>
          <cell r="AX647">
            <v>7.96</v>
          </cell>
          <cell r="AY647">
            <v>1.929090909090909</v>
          </cell>
        </row>
        <row r="648">
          <cell r="B648">
            <v>0.90409217452021218</v>
          </cell>
          <cell r="C648">
            <v>4.7585217606201206E-2</v>
          </cell>
          <cell r="D648">
            <v>0.39301467320047323</v>
          </cell>
          <cell r="E648">
            <v>0.26428783718006865</v>
          </cell>
          <cell r="F648">
            <v>2.171705398037212E-2</v>
          </cell>
          <cell r="G648">
            <v>6.0846599563795095E-2</v>
          </cell>
          <cell r="H648">
            <v>0.209990858316495</v>
          </cell>
          <cell r="I648">
            <v>0.16058311766992522</v>
          </cell>
          <cell r="J648">
            <v>0.14718370224164951</v>
          </cell>
          <cell r="K648">
            <v>2.3328212503590864E-2</v>
          </cell>
          <cell r="L648">
            <v>1.5679122144598499</v>
          </cell>
          <cell r="M648">
            <v>1.6585582767263607</v>
          </cell>
          <cell r="N648">
            <v>0.19385064774664762</v>
          </cell>
          <cell r="P648">
            <v>1.1147449769504951</v>
          </cell>
          <cell r="Q648">
            <v>248.96878227089974</v>
          </cell>
          <cell r="R648">
            <v>1.9281776606187095</v>
          </cell>
          <cell r="S648">
            <v>65.443799622965884</v>
          </cell>
          <cell r="T648">
            <v>0.36302516817332964</v>
          </cell>
          <cell r="U648">
            <v>1.7976021065111525</v>
          </cell>
          <cell r="V648">
            <v>19.664417950535263</v>
          </cell>
          <cell r="W648">
            <v>1.8013631202256517</v>
          </cell>
          <cell r="X648">
            <v>10.400236011308008</v>
          </cell>
          <cell r="Y648">
            <v>18.43349224546543</v>
          </cell>
          <cell r="Z648">
            <v>3.4920949690304366</v>
          </cell>
          <cell r="AA648">
            <v>29.390783960591737</v>
          </cell>
          <cell r="AB648">
            <v>0.9380414799899941</v>
          </cell>
          <cell r="AC648">
            <v>0.32876628891550352</v>
          </cell>
          <cell r="AD648">
            <v>0.60770606930215088</v>
          </cell>
          <cell r="AE648">
            <v>69.722436717445419</v>
          </cell>
          <cell r="AF648">
            <v>2.2624202647928731</v>
          </cell>
          <cell r="AG648">
            <v>5.4613351680868112</v>
          </cell>
          <cell r="AH648">
            <v>0.68904413369668982</v>
          </cell>
          <cell r="AI648">
            <v>2.5407944355331686</v>
          </cell>
          <cell r="AJ648">
            <v>0.89163282292044665</v>
          </cell>
          <cell r="AK648">
            <v>0.1518776421393819</v>
          </cell>
          <cell r="AL648">
            <v>0.91623538063495125</v>
          </cell>
          <cell r="AM648">
            <v>0.10513428642368859</v>
          </cell>
          <cell r="AN648">
            <v>0.62280158813366793</v>
          </cell>
          <cell r="AO648">
            <v>0.13352561892420045</v>
          </cell>
          <cell r="AP648">
            <v>0.39377889504367553</v>
          </cell>
          <cell r="AQ648">
            <v>7.8706358758940151E-2</v>
          </cell>
          <cell r="AR648">
            <v>0.57927540945564016</v>
          </cell>
          <cell r="AS648">
            <v>0.1196798000727545</v>
          </cell>
          <cell r="AT648">
            <v>0.92657924157035154</v>
          </cell>
          <cell r="AU648">
            <v>0.151237741802285</v>
          </cell>
          <cell r="AV648">
            <v>0.19580602646496681</v>
          </cell>
          <cell r="AW648">
            <v>2.5167410384354922</v>
          </cell>
          <cell r="AX648">
            <v>1.1943031440970038</v>
          </cell>
          <cell r="AY648">
            <v>0.42091458861518699</v>
          </cell>
        </row>
        <row r="651">
          <cell r="B651">
            <v>73.185387128055709</v>
          </cell>
          <cell r="C651">
            <v>0.5089810334098035</v>
          </cell>
          <cell r="D651">
            <v>14.254411688486258</v>
          </cell>
          <cell r="E651">
            <v>2.4398934505133547</v>
          </cell>
          <cell r="F651">
            <v>9.2092718120859257E-2</v>
          </cell>
          <cell r="G651">
            <v>0.56633739189495569</v>
          </cell>
          <cell r="H651">
            <v>2.1655673203411108</v>
          </cell>
          <cell r="I651">
            <v>4.3093947073415837</v>
          </cell>
          <cell r="J651">
            <v>2.4779189720840122</v>
          </cell>
          <cell r="K651">
            <v>0.15589752343169941</v>
          </cell>
          <cell r="L651">
            <v>0.69589700316596748</v>
          </cell>
          <cell r="M651">
            <v>29.538110693175696</v>
          </cell>
          <cell r="N651">
            <v>6.787313679425595</v>
          </cell>
          <cell r="P651">
            <v>8.8000000000000007</v>
          </cell>
          <cell r="Q651">
            <v>2890</v>
          </cell>
          <cell r="R651">
            <v>12.6</v>
          </cell>
          <cell r="S651">
            <v>940</v>
          </cell>
          <cell r="T651">
            <v>1.84</v>
          </cell>
          <cell r="U651">
            <v>2.96</v>
          </cell>
          <cell r="V651">
            <v>29.5</v>
          </cell>
          <cell r="W651">
            <v>19.600000000000001</v>
          </cell>
          <cell r="X651">
            <v>79</v>
          </cell>
          <cell r="Y651">
            <v>196</v>
          </cell>
          <cell r="Z651">
            <v>42.4</v>
          </cell>
          <cell r="AA651">
            <v>298</v>
          </cell>
          <cell r="AB651">
            <v>10.8</v>
          </cell>
          <cell r="AC651">
            <v>1.96</v>
          </cell>
          <cell r="AD651">
            <v>2.66</v>
          </cell>
          <cell r="AE651">
            <v>782</v>
          </cell>
          <cell r="AF651">
            <v>27.4</v>
          </cell>
          <cell r="AG651">
            <v>51.8</v>
          </cell>
          <cell r="AH651">
            <v>5.97</v>
          </cell>
          <cell r="AI651">
            <v>29</v>
          </cell>
          <cell r="AJ651">
            <v>6.14</v>
          </cell>
          <cell r="AK651">
            <v>1.45</v>
          </cell>
          <cell r="AL651">
            <v>6.15</v>
          </cell>
          <cell r="AM651">
            <v>1.05</v>
          </cell>
          <cell r="AN651">
            <v>7.6</v>
          </cell>
          <cell r="AO651">
            <v>1.33</v>
          </cell>
          <cell r="AP651">
            <v>4.2</v>
          </cell>
          <cell r="AQ651">
            <v>0.76</v>
          </cell>
          <cell r="AR651">
            <v>4.2699999999999996</v>
          </cell>
          <cell r="AS651">
            <v>0.55300000000000005</v>
          </cell>
          <cell r="AT651">
            <v>7.38</v>
          </cell>
          <cell r="AU651">
            <v>0.72</v>
          </cell>
          <cell r="AV651">
            <v>1.1299999999999999</v>
          </cell>
          <cell r="AW651">
            <v>13.9</v>
          </cell>
          <cell r="AX651">
            <v>7.6</v>
          </cell>
          <cell r="AY651">
            <v>1.71</v>
          </cell>
        </row>
        <row r="652">
          <cell r="B652">
            <v>0.34416012442612098</v>
          </cell>
          <cell r="C652">
            <v>6.2844463236503723E-2</v>
          </cell>
          <cell r="D652">
            <v>3.3393472262281662E-2</v>
          </cell>
          <cell r="E652">
            <v>0.21864069883845791</v>
          </cell>
          <cell r="F652">
            <v>8.8016151357010325E-3</v>
          </cell>
          <cell r="G652">
            <v>8.3283844939446419E-2</v>
          </cell>
          <cell r="H652">
            <v>0.15636736179366614</v>
          </cell>
          <cell r="I652">
            <v>0.23205245959517429</v>
          </cell>
          <cell r="J652">
            <v>3.0488766498268073E-2</v>
          </cell>
          <cell r="K652">
            <v>4.4084115975795889E-2</v>
          </cell>
          <cell r="L652">
            <v>0.89376826492001271</v>
          </cell>
          <cell r="M652">
            <v>0.50233308601833793</v>
          </cell>
          <cell r="N652">
            <v>0.20156369309690589</v>
          </cell>
        </row>
        <row r="676">
          <cell r="B676">
            <v>78.15313773211426</v>
          </cell>
          <cell r="C676">
            <v>0.13074134339643886</v>
          </cell>
          <cell r="D676">
            <v>12.49737391184139</v>
          </cell>
          <cell r="E676">
            <v>0.95404561386823561</v>
          </cell>
          <cell r="F676">
            <v>4.4612700781085549E-2</v>
          </cell>
          <cell r="G676">
            <v>0.1240811510757741</v>
          </cell>
          <cell r="H676">
            <v>0.85518741846386381</v>
          </cell>
          <cell r="I676">
            <v>3.4866023641086659</v>
          </cell>
          <cell r="J676">
            <v>3.7541995016251284</v>
          </cell>
          <cell r="K676">
            <v>0.18262725157895421</v>
          </cell>
          <cell r="L676">
            <v>3.8438011781293731</v>
          </cell>
          <cell r="M676">
            <v>21.064323642996865</v>
          </cell>
          <cell r="N676">
            <v>7.2408018657337951</v>
          </cell>
          <cell r="P676">
            <v>4.0511764705882358</v>
          </cell>
          <cell r="Q676">
            <v>895.47058823529414</v>
          </cell>
          <cell r="R676">
            <v>2.6064705882352945</v>
          </cell>
          <cell r="S676">
            <v>442.1764705882353</v>
          </cell>
          <cell r="T676">
            <v>1.0311764705882354</v>
          </cell>
          <cell r="U676">
            <v>3.6211764705882352</v>
          </cell>
          <cell r="V676">
            <v>25.941176470588243</v>
          </cell>
          <cell r="W676">
            <v>18.152941176470591</v>
          </cell>
          <cell r="X676">
            <v>136.16470588235296</v>
          </cell>
          <cell r="Y676">
            <v>61.470588235294116</v>
          </cell>
          <cell r="Z676">
            <v>21.035294117647062</v>
          </cell>
          <cell r="AA676">
            <v>101.78235294117647</v>
          </cell>
          <cell r="AB676">
            <v>8.42</v>
          </cell>
          <cell r="AC676">
            <v>2.1494117647058824</v>
          </cell>
          <cell r="AD676">
            <v>7.9241176470588224</v>
          </cell>
          <cell r="AE676">
            <v>922.70588235294122</v>
          </cell>
          <cell r="AF676">
            <v>26.435294117647057</v>
          </cell>
          <cell r="AG676">
            <v>50.823529411764703</v>
          </cell>
          <cell r="AH676">
            <v>5.3052941176470583</v>
          </cell>
          <cell r="AI676">
            <v>18.452941176470588</v>
          </cell>
          <cell r="AJ676">
            <v>3.4152941176470586</v>
          </cell>
          <cell r="AK676">
            <v>0.49770588235294122</v>
          </cell>
          <cell r="AL676">
            <v>3.1129411764705881</v>
          </cell>
          <cell r="AM676">
            <v>0.48182352941176476</v>
          </cell>
          <cell r="AN676">
            <v>3.0570588235294114</v>
          </cell>
          <cell r="AO676">
            <v>0.67117647058823526</v>
          </cell>
          <cell r="AP676">
            <v>2.1811764705882353</v>
          </cell>
          <cell r="AQ676">
            <v>0.34170588235294119</v>
          </cell>
          <cell r="AR676">
            <v>2.4894117647058822</v>
          </cell>
          <cell r="AS676">
            <v>0.38188235294117651</v>
          </cell>
          <cell r="AT676">
            <v>3.1164705882352948</v>
          </cell>
          <cell r="AU676">
            <v>0.86188235294117632</v>
          </cell>
          <cell r="AV676">
            <v>1.5452941176470585</v>
          </cell>
          <cell r="AW676">
            <v>16.411764705882351</v>
          </cell>
          <cell r="AX676">
            <v>12.963529411764707</v>
          </cell>
          <cell r="AY676">
            <v>3.262941176470588</v>
          </cell>
        </row>
        <row r="677">
          <cell r="B677">
            <v>0.31043769334215277</v>
          </cell>
          <cell r="C677">
            <v>2.3934251251121346E-2</v>
          </cell>
          <cell r="D677">
            <v>0.18939086957074186</v>
          </cell>
          <cell r="E677">
            <v>6.764978998766516E-2</v>
          </cell>
          <cell r="F677">
            <v>2.1662926300131873E-2</v>
          </cell>
          <cell r="G677">
            <v>3.1684607485073735E-2</v>
          </cell>
          <cell r="H677">
            <v>0.10421607936519846</v>
          </cell>
          <cell r="I677">
            <v>0.28084551982610945</v>
          </cell>
          <cell r="J677">
            <v>0.40783776409222894</v>
          </cell>
          <cell r="K677">
            <v>1.8714519453372772E-2</v>
          </cell>
          <cell r="L677">
            <v>0.69211137349838037</v>
          </cell>
          <cell r="M677">
            <v>2.3804160644625529</v>
          </cell>
          <cell r="N677">
            <v>0.25960729873083771</v>
          </cell>
          <cell r="P677">
            <v>0.60879884150001717</v>
          </cell>
          <cell r="Q677">
            <v>146.06424855481373</v>
          </cell>
          <cell r="R677">
            <v>0.90699325504982631</v>
          </cell>
          <cell r="S677">
            <v>86.672685499900709</v>
          </cell>
          <cell r="T677">
            <v>0.35200998481827789</v>
          </cell>
          <cell r="U677">
            <v>1.6534580519056934</v>
          </cell>
          <cell r="V677">
            <v>7.414011972570016</v>
          </cell>
          <cell r="W677">
            <v>7.0082199636443727</v>
          </cell>
          <cell r="X677">
            <v>38.124613787821929</v>
          </cell>
          <cell r="Y677">
            <v>10.394876424583112</v>
          </cell>
          <cell r="Z677">
            <v>3.1250882340484392</v>
          </cell>
          <cell r="AA677">
            <v>18.286751874448534</v>
          </cell>
          <cell r="AB677">
            <v>1.0748895292075382</v>
          </cell>
          <cell r="AC677">
            <v>0.71295573660146738</v>
          </cell>
          <cell r="AD677">
            <v>3.1109746439490849</v>
          </cell>
          <cell r="AE677">
            <v>103.01623943939762</v>
          </cell>
          <cell r="AF677">
            <v>3.3481228278825501</v>
          </cell>
          <cell r="AG677">
            <v>7.0476529259538729</v>
          </cell>
          <cell r="AH677">
            <v>0.87668493233786093</v>
          </cell>
          <cell r="AI677">
            <v>2.7104237784567164</v>
          </cell>
          <cell r="AJ677">
            <v>0.82443251427162789</v>
          </cell>
          <cell r="AK677">
            <v>0.10949415778129597</v>
          </cell>
          <cell r="AL677">
            <v>0.49493389338732191</v>
          </cell>
          <cell r="AM677">
            <v>0.10286048518145671</v>
          </cell>
          <cell r="AN677">
            <v>0.58558480071082253</v>
          </cell>
          <cell r="AO677">
            <v>0.1484874722384516</v>
          </cell>
          <cell r="AP677">
            <v>0.50770171302819711</v>
          </cell>
          <cell r="AQ677">
            <v>6.2787105270392357E-2</v>
          </cell>
          <cell r="AR677">
            <v>0.64517895374302203</v>
          </cell>
          <cell r="AS677">
            <v>9.1010220822266008E-2</v>
          </cell>
          <cell r="AT677">
            <v>0.68958267430807518</v>
          </cell>
          <cell r="AU677">
            <v>0.20427367743818095</v>
          </cell>
          <cell r="AV677">
            <v>0.47075893043917505</v>
          </cell>
          <cell r="AW677">
            <v>4.3092752222591226</v>
          </cell>
          <cell r="AX677">
            <v>3.6743518836259899</v>
          </cell>
          <cell r="AY677">
            <v>0.99828455804120697</v>
          </cell>
        </row>
        <row r="698">
          <cell r="B698">
            <v>75.627006714186095</v>
          </cell>
          <cell r="C698">
            <v>0.34549799952757182</v>
          </cell>
          <cell r="D698">
            <v>13.73045451808307</v>
          </cell>
          <cell r="E698">
            <v>1.5581849480624921</v>
          </cell>
          <cell r="F698">
            <v>8.5649588819375275E-2</v>
          </cell>
          <cell r="G698">
            <v>0.36976290962351765</v>
          </cell>
          <cell r="H698">
            <v>1.766894136821741</v>
          </cell>
          <cell r="I698">
            <v>3.8894840765532392</v>
          </cell>
          <cell r="J698">
            <v>2.6270506011294481</v>
          </cell>
          <cell r="K698">
            <v>0.1450719343469582</v>
          </cell>
          <cell r="L698">
            <v>3.4851898443798044</v>
          </cell>
          <cell r="M698">
            <v>28.947905215336714</v>
          </cell>
          <cell r="N698">
            <v>6.5165346776826869</v>
          </cell>
          <cell r="P698">
            <v>4.7042105263157898</v>
          </cell>
          <cell r="Q698">
            <v>2065.3157894736842</v>
          </cell>
          <cell r="R698">
            <v>16.767894736842102</v>
          </cell>
          <cell r="S698">
            <v>645.52631578947364</v>
          </cell>
          <cell r="T698">
            <v>3.2094736842105265</v>
          </cell>
          <cell r="U698">
            <v>6.2729411764705878</v>
          </cell>
          <cell r="V698">
            <v>42.5</v>
          </cell>
          <cell r="W698">
            <v>15.988421052631583</v>
          </cell>
          <cell r="X698">
            <v>71.978947368421061</v>
          </cell>
          <cell r="Y698">
            <v>188.55789473684209</v>
          </cell>
          <cell r="Z698">
            <v>23.472105263157893</v>
          </cell>
          <cell r="AA698">
            <v>179.07894736842104</v>
          </cell>
          <cell r="AB698">
            <v>7.8536842105263176</v>
          </cell>
          <cell r="AC698">
            <v>1.7952631578947364</v>
          </cell>
          <cell r="AD698">
            <v>2.623684210526315</v>
          </cell>
          <cell r="AE698">
            <v>732.10526315789468</v>
          </cell>
          <cell r="AF698">
            <v>20.314736842105265</v>
          </cell>
          <cell r="AG698">
            <v>43.450526315789467</v>
          </cell>
          <cell r="AH698">
            <v>4.810526315789474</v>
          </cell>
          <cell r="AI698">
            <v>19.786842105263158</v>
          </cell>
          <cell r="AJ698">
            <v>4.0799999999999992</v>
          </cell>
          <cell r="AK698">
            <v>0.92947368421052612</v>
          </cell>
          <cell r="AL698">
            <v>3.8742105263157889</v>
          </cell>
          <cell r="AM698">
            <v>0.61894736842105247</v>
          </cell>
          <cell r="AN698">
            <v>3.7831578947368421</v>
          </cell>
          <cell r="AO698">
            <v>0.78010526315789475</v>
          </cell>
          <cell r="AP698">
            <v>2.5031578947368418</v>
          </cell>
          <cell r="AQ698">
            <v>0.38042105263157899</v>
          </cell>
          <cell r="AR698">
            <v>2.8710526315789471</v>
          </cell>
          <cell r="AS698">
            <v>0.44589473684210523</v>
          </cell>
          <cell r="AT698">
            <v>4.5757894736842104</v>
          </cell>
          <cell r="AU698">
            <v>0.58294736842105266</v>
          </cell>
          <cell r="AV698">
            <v>0.98631578947368415</v>
          </cell>
          <cell r="AW698">
            <v>11.750000000000004</v>
          </cell>
          <cell r="AX698">
            <v>7.0210526315789474</v>
          </cell>
          <cell r="AY698">
            <v>1.8617368421052634</v>
          </cell>
        </row>
        <row r="699">
          <cell r="B699">
            <v>1.0852034398971606</v>
          </cell>
          <cell r="C699">
            <v>7.9771691936980596E-2</v>
          </cell>
          <cell r="D699">
            <v>0.52462436974401827</v>
          </cell>
          <cell r="E699">
            <v>0.33801312510755399</v>
          </cell>
          <cell r="F699">
            <v>2.3866027613462102E-2</v>
          </cell>
          <cell r="G699">
            <v>0.15546981519912123</v>
          </cell>
          <cell r="H699">
            <v>0.35133576054574567</v>
          </cell>
          <cell r="I699">
            <v>0.21292019915413193</v>
          </cell>
          <cell r="J699">
            <v>0.22087178822656847</v>
          </cell>
          <cell r="K699">
            <v>1.6864262224944811E-2</v>
          </cell>
          <cell r="L699">
            <v>2.1317403054218991</v>
          </cell>
          <cell r="M699">
            <v>2.0231109825424927</v>
          </cell>
          <cell r="N699">
            <v>0.3475307150005959</v>
          </cell>
          <cell r="P699">
            <v>0.62886419475002375</v>
          </cell>
          <cell r="Q699">
            <v>795.66583246930008</v>
          </cell>
          <cell r="R699">
            <v>26.724664550217231</v>
          </cell>
          <cell r="S699">
            <v>87.85996966199022</v>
          </cell>
          <cell r="T699">
            <v>6.0269418020568377</v>
          </cell>
          <cell r="U699">
            <v>11.783886118714129</v>
          </cell>
          <cell r="V699">
            <v>14.878433310593476</v>
          </cell>
          <cell r="W699">
            <v>2.9683427159834523</v>
          </cell>
          <cell r="X699">
            <v>17.105995665827098</v>
          </cell>
          <cell r="Y699">
            <v>107.36803950167268</v>
          </cell>
          <cell r="Z699">
            <v>5.3921038760882896</v>
          </cell>
          <cell r="AA699">
            <v>29.624343948617074</v>
          </cell>
          <cell r="AB699">
            <v>0.92521595392831857</v>
          </cell>
          <cell r="AC699">
            <v>0.42556326623341606</v>
          </cell>
          <cell r="AD699">
            <v>0.60610056487091801</v>
          </cell>
          <cell r="AE699">
            <v>164.12093601191452</v>
          </cell>
          <cell r="AF699">
            <v>3.764752269289811</v>
          </cell>
          <cell r="AG699">
            <v>8.3121901604305819</v>
          </cell>
          <cell r="AH699">
            <v>0.92316769684127209</v>
          </cell>
          <cell r="AI699">
            <v>3.6424763442099004</v>
          </cell>
          <cell r="AJ699">
            <v>0.74648063158620426</v>
          </cell>
          <cell r="AK699">
            <v>0.11335655076941695</v>
          </cell>
          <cell r="AL699">
            <v>0.88716349357234536</v>
          </cell>
          <cell r="AM699">
            <v>0.13317593780168055</v>
          </cell>
          <cell r="AN699">
            <v>0.83951740523006058</v>
          </cell>
          <cell r="AO699">
            <v>0.16099064663542945</v>
          </cell>
          <cell r="AP699">
            <v>0.57031231825279793</v>
          </cell>
          <cell r="AQ699">
            <v>0.10548160228709352</v>
          </cell>
          <cell r="AR699">
            <v>0.70572968335256547</v>
          </cell>
          <cell r="AS699">
            <v>0.11302796838582439</v>
          </cell>
          <cell r="AT699">
            <v>0.82621839855165502</v>
          </cell>
          <cell r="AU699">
            <v>0.1029479230183938</v>
          </cell>
          <cell r="AV699">
            <v>0.16876053140193864</v>
          </cell>
          <cell r="AW699">
            <v>1.6119656737453365</v>
          </cell>
          <cell r="AX699">
            <v>1.8916245068336901</v>
          </cell>
          <cell r="AY699">
            <v>0.37736452198920128</v>
          </cell>
        </row>
        <row r="721">
          <cell r="B721">
            <v>78.30259180743046</v>
          </cell>
          <cell r="C721">
            <v>0.14131700708468958</v>
          </cell>
          <cell r="D721">
            <v>12.554220741544187</v>
          </cell>
          <cell r="E721">
            <v>0.91340989134961759</v>
          </cell>
          <cell r="F721">
            <v>4.7811566395412966E-2</v>
          </cell>
          <cell r="G721">
            <v>0.13334439006764079</v>
          </cell>
          <cell r="H721">
            <v>0.82657427212824663</v>
          </cell>
          <cell r="I721">
            <v>3.6626629297340787</v>
          </cell>
          <cell r="J721">
            <v>3.4180511448368671</v>
          </cell>
          <cell r="K721">
            <v>0.16249428809534305</v>
          </cell>
          <cell r="L721">
            <v>3.5737493172621462</v>
          </cell>
          <cell r="M721">
            <v>22.920222672662796</v>
          </cell>
          <cell r="N721">
            <v>7.0807140745709436</v>
          </cell>
          <cell r="P721">
            <v>4.3328571428571427</v>
          </cell>
          <cell r="Q721">
            <v>1109.4285714285713</v>
          </cell>
          <cell r="R721">
            <v>3.8407142857142866</v>
          </cell>
          <cell r="S721">
            <v>536.07142857142856</v>
          </cell>
          <cell r="T721">
            <v>0.94357142857142862</v>
          </cell>
          <cell r="U721">
            <v>2.7454545454545456</v>
          </cell>
          <cell r="V721">
            <v>32.407142857142851</v>
          </cell>
          <cell r="W721">
            <v>14.878571428571428</v>
          </cell>
          <cell r="X721">
            <v>100.47857142857143</v>
          </cell>
          <cell r="Y721">
            <v>82.442857142857164</v>
          </cell>
          <cell r="Z721">
            <v>22.271428571428572</v>
          </cell>
          <cell r="AA721">
            <v>112.50714285714285</v>
          </cell>
          <cell r="AB721">
            <v>8.7335714285714285</v>
          </cell>
          <cell r="AC721">
            <v>1.8814285714285715</v>
          </cell>
          <cell r="AD721">
            <v>3.6442857142857141</v>
          </cell>
          <cell r="AE721">
            <v>1056.3571428571429</v>
          </cell>
          <cell r="AF721">
            <v>25.578571428571433</v>
          </cell>
          <cell r="AG721">
            <v>51.807142857142843</v>
          </cell>
          <cell r="AH721">
            <v>5.5435714285714282</v>
          </cell>
          <cell r="AI721">
            <v>20.557142857142857</v>
          </cell>
          <cell r="AJ721">
            <v>3.8050000000000002</v>
          </cell>
          <cell r="AK721">
            <v>0.65714285714285714</v>
          </cell>
          <cell r="AL721">
            <v>3.6300000000000003</v>
          </cell>
          <cell r="AM721">
            <v>0.57714285714285718</v>
          </cell>
          <cell r="AN721">
            <v>3.6028571428571428</v>
          </cell>
          <cell r="AO721">
            <v>0.76785714285714302</v>
          </cell>
          <cell r="AP721">
            <v>2.2128571428571426</v>
          </cell>
          <cell r="AQ721">
            <v>0.37842857142857139</v>
          </cell>
          <cell r="AR721">
            <v>2.7528571428571427</v>
          </cell>
          <cell r="AS721">
            <v>0.45200000000000007</v>
          </cell>
          <cell r="AT721">
            <v>3.2114285714285704</v>
          </cell>
          <cell r="AU721">
            <v>0.72142857142857142</v>
          </cell>
          <cell r="AV721">
            <v>1.4000000000000001</v>
          </cell>
          <cell r="AW721">
            <v>13.823571428571428</v>
          </cell>
          <cell r="AX721">
            <v>9.9485714285714284</v>
          </cell>
          <cell r="AY721">
            <v>2.5564285714285715</v>
          </cell>
        </row>
        <row r="722">
          <cell r="B722">
            <v>0.18000310806106085</v>
          </cell>
          <cell r="C722">
            <v>1.6654897055578158E-2</v>
          </cell>
          <cell r="D722">
            <v>5.5992119578228805E-2</v>
          </cell>
          <cell r="E722">
            <v>4.8967142700080568E-2</v>
          </cell>
          <cell r="F722">
            <v>1.6594555891035964E-2</v>
          </cell>
          <cell r="G722">
            <v>1.3009010904402079E-2</v>
          </cell>
          <cell r="H722">
            <v>2.655485392369052E-2</v>
          </cell>
          <cell r="I722">
            <v>0.14391839570114551</v>
          </cell>
          <cell r="J722">
            <v>7.8879001065647852E-2</v>
          </cell>
          <cell r="K722">
            <v>1.4447793271433418E-2</v>
          </cell>
          <cell r="L722">
            <v>0.80157930061114457</v>
          </cell>
          <cell r="M722">
            <v>0.53486449049623852</v>
          </cell>
          <cell r="N722">
            <v>0.1462644207560638</v>
          </cell>
          <cell r="P722">
            <v>0.62119523218028583</v>
          </cell>
          <cell r="Q722">
            <v>563.74676724786423</v>
          </cell>
          <cell r="R722">
            <v>3.5016995088884273</v>
          </cell>
          <cell r="S722">
            <v>141.1526529278548</v>
          </cell>
          <cell r="T722">
            <v>0.3041661272512648</v>
          </cell>
          <cell r="U722">
            <v>0.99216292650314009</v>
          </cell>
          <cell r="V722">
            <v>9.5046113735721782</v>
          </cell>
          <cell r="W722">
            <v>2.1519860492215028</v>
          </cell>
          <cell r="X722">
            <v>11.912965049211541</v>
          </cell>
          <cell r="Y722">
            <v>48.794005216367943</v>
          </cell>
          <cell r="Z722">
            <v>3.4273624241992713</v>
          </cell>
          <cell r="AA722">
            <v>46.810476544099771</v>
          </cell>
          <cell r="AB722">
            <v>0.79796478756759825</v>
          </cell>
          <cell r="AC722">
            <v>0.46434167033897256</v>
          </cell>
          <cell r="AD722">
            <v>0.82086927925606668</v>
          </cell>
          <cell r="AE722">
            <v>121.36949758920058</v>
          </cell>
          <cell r="AF722">
            <v>2.7462361855479274</v>
          </cell>
          <cell r="AG722">
            <v>5.9983926418429787</v>
          </cell>
          <cell r="AH722">
            <v>0.62413764683586048</v>
          </cell>
          <cell r="AI722">
            <v>2.0975129176146785</v>
          </cell>
          <cell r="AJ722">
            <v>0.42891186112694768</v>
          </cell>
          <cell r="AK722">
            <v>0.24630901702562982</v>
          </cell>
          <cell r="AL722">
            <v>0.7646919943047944</v>
          </cell>
          <cell r="AM722">
            <v>0.10851646960634205</v>
          </cell>
          <cell r="AN722">
            <v>0.65090976063008688</v>
          </cell>
          <cell r="AO722">
            <v>0.15090387013585149</v>
          </cell>
          <cell r="AP722">
            <v>0.45117672763612426</v>
          </cell>
          <cell r="AQ722">
            <v>8.7317030047200941E-2</v>
          </cell>
          <cell r="AR722">
            <v>0.48355142231409048</v>
          </cell>
          <cell r="AS722">
            <v>7.7288669684102931E-2</v>
          </cell>
          <cell r="AT722">
            <v>1.0594255129939161</v>
          </cell>
          <cell r="AU722">
            <v>9.6624343393700893E-2</v>
          </cell>
          <cell r="AV722">
            <v>0.23533936216582066</v>
          </cell>
          <cell r="AW722">
            <v>2.3593532593059914</v>
          </cell>
          <cell r="AX722">
            <v>1.4079491749068465</v>
          </cell>
          <cell r="AY722">
            <v>0.40627022350339193</v>
          </cell>
        </row>
        <row r="742">
          <cell r="B742">
            <v>78.281453098693603</v>
          </cell>
          <cell r="C742">
            <v>0.14123693914387855</v>
          </cell>
          <cell r="D742">
            <v>12.560798042585988</v>
          </cell>
          <cell r="E742">
            <v>0.90265301174401191</v>
          </cell>
          <cell r="F742">
            <v>5.3163171610435267E-2</v>
          </cell>
          <cell r="G742">
            <v>0.13327084343573456</v>
          </cell>
          <cell r="H742">
            <v>0.87621933859425383</v>
          </cell>
          <cell r="I742">
            <v>3.6911682112468527</v>
          </cell>
          <cell r="J742">
            <v>3.3600175987038146</v>
          </cell>
          <cell r="K742">
            <v>0.19744241444654961</v>
          </cell>
          <cell r="L742">
            <v>4.2271952785938893</v>
          </cell>
          <cell r="M742">
            <v>23.322982129736356</v>
          </cell>
          <cell r="N742">
            <v>7.0511858099506677</v>
          </cell>
          <cell r="P742">
            <v>4.1081250000000002</v>
          </cell>
          <cell r="Q742">
            <v>878.75</v>
          </cell>
          <cell r="R742">
            <v>2.9918749999999998</v>
          </cell>
          <cell r="S742">
            <v>452.5625</v>
          </cell>
          <cell r="T742">
            <v>0.8381249999999999</v>
          </cell>
          <cell r="U742">
            <v>3.4422222222222221</v>
          </cell>
          <cell r="V742">
            <v>25.416666666666668</v>
          </cell>
          <cell r="W742">
            <v>14.475</v>
          </cell>
          <cell r="X742">
            <v>104.45</v>
          </cell>
          <cell r="Y742">
            <v>64.75</v>
          </cell>
          <cell r="Z742">
            <v>19.862500000000001</v>
          </cell>
          <cell r="AA742">
            <v>90.418750000000003</v>
          </cell>
          <cell r="AB742">
            <v>8.3887499999999999</v>
          </cell>
          <cell r="AC742">
            <v>1.7318749999999996</v>
          </cell>
          <cell r="AD742">
            <v>3.7181250000000006</v>
          </cell>
          <cell r="AE742">
            <v>1066.0625</v>
          </cell>
          <cell r="AF742">
            <v>25.225000000000005</v>
          </cell>
          <cell r="AG742">
            <v>49.987499999999997</v>
          </cell>
          <cell r="AH742">
            <v>5.1849999999999996</v>
          </cell>
          <cell r="AI742">
            <v>19.537499999999998</v>
          </cell>
          <cell r="AJ742">
            <v>3.6575000000000011</v>
          </cell>
          <cell r="AK742">
            <v>0.51500000000000001</v>
          </cell>
          <cell r="AL742">
            <v>3.0668749999999991</v>
          </cell>
          <cell r="AM742">
            <v>0.45824999999999999</v>
          </cell>
          <cell r="AN742">
            <v>3.0406249999999999</v>
          </cell>
          <cell r="AO742">
            <v>0.64249999999999996</v>
          </cell>
          <cell r="AP742">
            <v>1.9575</v>
          </cell>
          <cell r="AQ742">
            <v>0.29718749999999999</v>
          </cell>
          <cell r="AR742">
            <v>2.5556249999999996</v>
          </cell>
          <cell r="AS742">
            <v>0.33650000000000002</v>
          </cell>
          <cell r="AT742">
            <v>2.6518749999999995</v>
          </cell>
          <cell r="AU742">
            <v>0.68187500000000001</v>
          </cell>
          <cell r="AV742">
            <v>1.3237499999999998</v>
          </cell>
          <cell r="AW742">
            <v>12.887500000000001</v>
          </cell>
          <cell r="AX742">
            <v>9.395624999999999</v>
          </cell>
          <cell r="AY742">
            <v>2.3587500000000006</v>
          </cell>
        </row>
        <row r="743">
          <cell r="B743">
            <v>0.15387951026114782</v>
          </cell>
          <cell r="C743">
            <v>1.6974425026908751E-2</v>
          </cell>
          <cell r="D743">
            <v>0.13275300354479</v>
          </cell>
          <cell r="E743">
            <v>8.8522661741380057E-2</v>
          </cell>
          <cell r="F743">
            <v>2.5690296790467096E-2</v>
          </cell>
          <cell r="G743">
            <v>2.6042365667220544E-2</v>
          </cell>
          <cell r="H743">
            <v>4.2926004229164233E-2</v>
          </cell>
          <cell r="I743">
            <v>0.17909929712335126</v>
          </cell>
          <cell r="J743">
            <v>0.11230298234847411</v>
          </cell>
          <cell r="K743">
            <v>2.7403629045551013E-2</v>
          </cell>
          <cell r="L743">
            <v>1.1377093960007134</v>
          </cell>
          <cell r="M743">
            <v>0.79418622208168388</v>
          </cell>
          <cell r="N743">
            <v>0.16351342864744786</v>
          </cell>
          <cell r="P743">
            <v>0.47745462262571581</v>
          </cell>
          <cell r="Q743">
            <v>86.908764421854102</v>
          </cell>
          <cell r="R743">
            <v>2.5862307676101404</v>
          </cell>
          <cell r="S743">
            <v>50.907718799150032</v>
          </cell>
          <cell r="T743">
            <v>0.28470379344153518</v>
          </cell>
          <cell r="U743">
            <v>2.0958755794284287</v>
          </cell>
          <cell r="V743">
            <v>8.153173763893566</v>
          </cell>
          <cell r="W743">
            <v>2.0058248511107237</v>
          </cell>
          <cell r="X743">
            <v>16.668333250008331</v>
          </cell>
          <cell r="Y743">
            <v>7.0360026530219901</v>
          </cell>
          <cell r="Z743">
            <v>2.5638187663457406</v>
          </cell>
          <cell r="AA743">
            <v>10.525538386863252</v>
          </cell>
          <cell r="AB743">
            <v>1.050732284329996</v>
          </cell>
          <cell r="AC743">
            <v>0.38065240049157933</v>
          </cell>
          <cell r="AD743">
            <v>0.58262874113795549</v>
          </cell>
          <cell r="AE743">
            <v>129.58419077958544</v>
          </cell>
          <cell r="AF743">
            <v>3.2568901322171202</v>
          </cell>
          <cell r="AG743">
            <v>5.410221806913297</v>
          </cell>
          <cell r="AH743">
            <v>0.76221606735448599</v>
          </cell>
          <cell r="AI743">
            <v>3.1408862868092924</v>
          </cell>
          <cell r="AJ743">
            <v>0.642053995652489</v>
          </cell>
          <cell r="AK743">
            <v>0.14922019523732918</v>
          </cell>
          <cell r="AL743">
            <v>0.803033571319825</v>
          </cell>
          <cell r="AM743">
            <v>7.4071586995284461E-2</v>
          </cell>
          <cell r="AN743">
            <v>0.32574977615751005</v>
          </cell>
          <cell r="AO743">
            <v>0.1146879825148802</v>
          </cell>
          <cell r="AP743">
            <v>0.34104740628442398</v>
          </cell>
          <cell r="AQ743">
            <v>6.2351924589382185E-2</v>
          </cell>
          <cell r="AR743">
            <v>0.34193505718679273</v>
          </cell>
          <cell r="AS743">
            <v>6.5604877867426872E-2</v>
          </cell>
          <cell r="AT743">
            <v>0.46132011662185524</v>
          </cell>
          <cell r="AU743">
            <v>0.15302369097626703</v>
          </cell>
          <cell r="AV743">
            <v>0.40376354466444914</v>
          </cell>
          <cell r="AW743">
            <v>2.1247352776287105</v>
          </cell>
          <cell r="AX743">
            <v>1.296204555616135</v>
          </cell>
          <cell r="AY743">
            <v>0.35830852627309373</v>
          </cell>
        </row>
        <row r="768">
          <cell r="B768">
            <v>77.880841549154368</v>
          </cell>
          <cell r="C768">
            <v>0.10938016424928319</v>
          </cell>
          <cell r="D768">
            <v>12.482271168459677</v>
          </cell>
          <cell r="E768">
            <v>0.95184075094108689</v>
          </cell>
          <cell r="F768">
            <v>2.8699962986730831E-2</v>
          </cell>
          <cell r="G768">
            <v>0.10172851743337308</v>
          </cell>
          <cell r="H768">
            <v>0.79266317642449013</v>
          </cell>
          <cell r="I768">
            <v>3.2258429022291373</v>
          </cell>
          <cell r="J768">
            <v>4.4267112144484306</v>
          </cell>
          <cell r="K768">
            <v>0.20593673456105485</v>
          </cell>
          <cell r="L768">
            <v>3.8341582245721746</v>
          </cell>
          <cell r="M768">
            <v>17.605065613372215</v>
          </cell>
          <cell r="N768">
            <v>7.6525541166775684</v>
          </cell>
          <cell r="P768">
            <v>4.1390909090909087</v>
          </cell>
          <cell r="Q768">
            <v>884.09090909090912</v>
          </cell>
          <cell r="R768">
            <v>2.4000000000000004</v>
          </cell>
          <cell r="S768">
            <v>489.54545454545456</v>
          </cell>
          <cell r="T768">
            <v>0.83818181818181825</v>
          </cell>
          <cell r="U768">
            <v>2.1363636363636362</v>
          </cell>
          <cell r="V768">
            <v>19.609090909090909</v>
          </cell>
          <cell r="W768">
            <v>15.827272727272726</v>
          </cell>
          <cell r="X768">
            <v>121.66363636363639</v>
          </cell>
          <cell r="Y768">
            <v>64.927272727272722</v>
          </cell>
          <cell r="Z768">
            <v>20.5</v>
          </cell>
          <cell r="AA768">
            <v>93.072727272727278</v>
          </cell>
          <cell r="AB768">
            <v>8.9418181818181814</v>
          </cell>
          <cell r="AC768">
            <v>2.0418181818181815</v>
          </cell>
          <cell r="AD768">
            <v>4.8663636363636371</v>
          </cell>
          <cell r="AE768">
            <v>1053.2727272727273</v>
          </cell>
          <cell r="AF768">
            <v>26.027272727272724</v>
          </cell>
          <cell r="AG768">
            <v>51.736363636363627</v>
          </cell>
          <cell r="AH768">
            <v>5.5790909090909091</v>
          </cell>
          <cell r="AI768">
            <v>19.418181818181818</v>
          </cell>
          <cell r="AJ768">
            <v>3.6572727272727277</v>
          </cell>
          <cell r="AK768">
            <v>0.53445454545454552</v>
          </cell>
          <cell r="AL768">
            <v>3.0500000000000003</v>
          </cell>
          <cell r="AM768">
            <v>0.52772727272727271</v>
          </cell>
          <cell r="AN768">
            <v>3.0833333333333335</v>
          </cell>
          <cell r="AO768">
            <v>0.60818181818181816</v>
          </cell>
          <cell r="AP768">
            <v>2.0790909090909095</v>
          </cell>
          <cell r="AQ768">
            <v>0.31927272727272726</v>
          </cell>
          <cell r="AR768">
            <v>2.3054545454545452</v>
          </cell>
          <cell r="AS768">
            <v>0.37800000000000006</v>
          </cell>
          <cell r="AT768">
            <v>2.7145454545454544</v>
          </cell>
          <cell r="AU768">
            <v>0.76000000000000012</v>
          </cell>
          <cell r="AV768">
            <v>1.499090909090909</v>
          </cell>
          <cell r="AW768">
            <v>14.80909090909091</v>
          </cell>
          <cell r="AX768">
            <v>11.391818181818181</v>
          </cell>
          <cell r="AY768">
            <v>2.9318181818181817</v>
          </cell>
        </row>
        <row r="769">
          <cell r="B769">
            <v>0.20160415064886519</v>
          </cell>
          <cell r="C769">
            <v>2.0833896504618594E-2</v>
          </cell>
          <cell r="D769">
            <v>8.1187170349701368E-2</v>
          </cell>
          <cell r="E769">
            <v>8.888630657569542E-2</v>
          </cell>
          <cell r="F769">
            <v>1.2877147615030947E-2</v>
          </cell>
          <cell r="G769">
            <v>1.4807358043275071E-2</v>
          </cell>
          <cell r="H769">
            <v>2.87744574049657E-2</v>
          </cell>
          <cell r="I769">
            <v>0.10910136714091474</v>
          </cell>
          <cell r="J769">
            <v>0.11437936251924596</v>
          </cell>
          <cell r="K769">
            <v>2.9708664459902411E-2</v>
          </cell>
          <cell r="L769">
            <v>0.71050623747021391</v>
          </cell>
          <cell r="M769">
            <v>0.4738620126393373</v>
          </cell>
          <cell r="N769">
            <v>0.14477020433839174</v>
          </cell>
          <cell r="P769">
            <v>0.4258275365791776</v>
          </cell>
          <cell r="Q769">
            <v>65.550674360306232</v>
          </cell>
          <cell r="R769">
            <v>0.50394444138218042</v>
          </cell>
          <cell r="S769">
            <v>38.239674779902707</v>
          </cell>
          <cell r="T769">
            <v>0.16588057040040452</v>
          </cell>
          <cell r="U769">
            <v>1.0134522458140076</v>
          </cell>
          <cell r="V769">
            <v>2.9964827866865877</v>
          </cell>
          <cell r="W769">
            <v>1.4540226333113997</v>
          </cell>
          <cell r="X769">
            <v>30.584645583274931</v>
          </cell>
          <cell r="Y769">
            <v>5.5593328572933833</v>
          </cell>
          <cell r="Z769">
            <v>2.1028552018624578</v>
          </cell>
          <cell r="AA769">
            <v>7.8691919418820779</v>
          </cell>
          <cell r="AB769">
            <v>0.89908640498917758</v>
          </cell>
          <cell r="AC769">
            <v>0.43328554515049938</v>
          </cell>
          <cell r="AD769">
            <v>1.7350692938742942</v>
          </cell>
          <cell r="AE769">
            <v>80.061340120049096</v>
          </cell>
          <cell r="AF769">
            <v>2.6926161661443344</v>
          </cell>
          <cell r="AG769">
            <v>3.720019550290758</v>
          </cell>
          <cell r="AH769">
            <v>0.55122508189403963</v>
          </cell>
          <cell r="AI769">
            <v>1.4945355009622092</v>
          </cell>
          <cell r="AJ769">
            <v>0.50717040349553</v>
          </cell>
          <cell r="AK769">
            <v>0.11670592413100821</v>
          </cell>
          <cell r="AL769">
            <v>0.47429948344901252</v>
          </cell>
          <cell r="AM769">
            <v>9.3417440458504655E-2</v>
          </cell>
          <cell r="AN769">
            <v>0.46211470437543933</v>
          </cell>
          <cell r="AO769">
            <v>0.10533927869680729</v>
          </cell>
          <cell r="AP769">
            <v>0.44055543454721896</v>
          </cell>
          <cell r="AQ769">
            <v>0.10777484948640927</v>
          </cell>
          <cell r="AR769">
            <v>0.34209249148040927</v>
          </cell>
          <cell r="AS769">
            <v>7.3427515278674249E-2</v>
          </cell>
          <cell r="AT769">
            <v>0.49538598357974961</v>
          </cell>
          <cell r="AU769">
            <v>0.18692244381026032</v>
          </cell>
          <cell r="AV769">
            <v>0.61224920654018933</v>
          </cell>
          <cell r="AW769">
            <v>2.7922945924291458</v>
          </cell>
          <cell r="AX769">
            <v>3.4183821266260423</v>
          </cell>
          <cell r="AY769">
            <v>0.86720030191205855</v>
          </cell>
        </row>
        <row r="794">
          <cell r="B794">
            <v>77.242403559233125</v>
          </cell>
          <cell r="C794">
            <v>0.15289155365228632</v>
          </cell>
          <cell r="D794">
            <v>12.834785036211462</v>
          </cell>
          <cell r="E794">
            <v>1.2879688371055293</v>
          </cell>
          <cell r="F794">
            <v>2.6180749234952727E-2</v>
          </cell>
          <cell r="G794">
            <v>0.13344537330579054</v>
          </cell>
          <cell r="H794">
            <v>1.0348383083641457</v>
          </cell>
          <cell r="I794">
            <v>3.6386657994382365</v>
          </cell>
          <cell r="J794">
            <v>3.6488042296564296</v>
          </cell>
          <cell r="K794">
            <v>0.16553798054880953</v>
          </cell>
          <cell r="L794">
            <v>5.6065127406124518</v>
          </cell>
          <cell r="M794">
            <v>21.180842802860202</v>
          </cell>
          <cell r="N794">
            <v>7.2874700290946643</v>
          </cell>
          <cell r="P794">
            <v>5.4180000000000001</v>
          </cell>
          <cell r="Q794">
            <v>944.6</v>
          </cell>
          <cell r="R794">
            <v>2.7733333333333334</v>
          </cell>
          <cell r="S794">
            <v>414.66666666666669</v>
          </cell>
          <cell r="T794">
            <v>0.96933333333333338</v>
          </cell>
          <cell r="U794">
            <v>10.205333333333332</v>
          </cell>
          <cell r="V794">
            <v>28.74</v>
          </cell>
          <cell r="W794">
            <v>18.073333333333334</v>
          </cell>
          <cell r="X794">
            <v>144.47333333333333</v>
          </cell>
          <cell r="Y794">
            <v>84.913333333333327</v>
          </cell>
          <cell r="Z794">
            <v>25.993333333333336</v>
          </cell>
          <cell r="AA794">
            <v>147.46666666666667</v>
          </cell>
          <cell r="AB794">
            <v>9.6213333333333342</v>
          </cell>
          <cell r="AC794">
            <v>3.7993333333333328</v>
          </cell>
          <cell r="AD794">
            <v>7.9620000000000006</v>
          </cell>
          <cell r="AE794">
            <v>828.6</v>
          </cell>
          <cell r="AF794">
            <v>28.280000000000005</v>
          </cell>
          <cell r="AG794">
            <v>58.38000000000001</v>
          </cell>
          <cell r="AH794">
            <v>6.2493333333333343</v>
          </cell>
          <cell r="AI794">
            <v>23.926666666666666</v>
          </cell>
          <cell r="AJ794">
            <v>4.2720000000000002</v>
          </cell>
          <cell r="AK794">
            <v>0.57806666666666673</v>
          </cell>
          <cell r="AL794">
            <v>4.0766666666666671</v>
          </cell>
          <cell r="AM794">
            <v>0.60239999999999994</v>
          </cell>
          <cell r="AN794">
            <v>4.2566666666666668</v>
          </cell>
          <cell r="AO794">
            <v>0.84799999999999998</v>
          </cell>
          <cell r="AP794">
            <v>2.5326666666666657</v>
          </cell>
          <cell r="AQ794">
            <v>0.39926666666666666</v>
          </cell>
          <cell r="AR794">
            <v>2.7786666666666671</v>
          </cell>
          <cell r="AS794">
            <v>0.41439999999999994</v>
          </cell>
          <cell r="AT794">
            <v>4.0406666666666657</v>
          </cell>
          <cell r="AU794">
            <v>0.85199999999999987</v>
          </cell>
          <cell r="AV794">
            <v>1.7626666666666666</v>
          </cell>
          <cell r="AW794">
            <v>22.380000000000003</v>
          </cell>
          <cell r="AX794">
            <v>13.506666666666664</v>
          </cell>
          <cell r="AY794">
            <v>3.3740000000000001</v>
          </cell>
        </row>
        <row r="795">
          <cell r="B795">
            <v>0.70195590465746271</v>
          </cell>
          <cell r="C795">
            <v>4.0072504008314573E-2</v>
          </cell>
          <cell r="D795">
            <v>0.29801465334433036</v>
          </cell>
          <cell r="E795">
            <v>0.18813447184515014</v>
          </cell>
          <cell r="F795">
            <v>1.3661111300894596E-2</v>
          </cell>
          <cell r="G795">
            <v>4.6170971648231272E-2</v>
          </cell>
          <cell r="H795">
            <v>0.17166833491778852</v>
          </cell>
          <cell r="I795">
            <v>8.6694151431219169E-2</v>
          </cell>
          <cell r="J795">
            <v>9.2306802834063437E-2</v>
          </cell>
          <cell r="K795">
            <v>1.8125192345148016E-2</v>
          </cell>
          <cell r="L795">
            <v>0.78916667397647233</v>
          </cell>
          <cell r="M795">
            <v>0.51374458437227177</v>
          </cell>
          <cell r="N795">
            <v>9.0033920974520815E-2</v>
          </cell>
          <cell r="P795">
            <v>0.67244967947689038</v>
          </cell>
          <cell r="Q795">
            <v>258.75879557169503</v>
          </cell>
          <cell r="R795">
            <v>2.6929820610157025</v>
          </cell>
          <cell r="S795">
            <v>52.845687304326717</v>
          </cell>
          <cell r="T795">
            <v>0.65840138286031935</v>
          </cell>
          <cell r="U795">
            <v>13.677996337531452</v>
          </cell>
          <cell r="V795">
            <v>8.8200907024814885</v>
          </cell>
          <cell r="W795">
            <v>2.1565404393766032</v>
          </cell>
          <cell r="X795">
            <v>17.015642663093761</v>
          </cell>
          <cell r="Y795">
            <v>19.096853393263817</v>
          </cell>
          <cell r="Z795">
            <v>2.1952763140976339</v>
          </cell>
          <cell r="AA795">
            <v>28.724968399004545</v>
          </cell>
          <cell r="AB795">
            <v>0.98248130964895397</v>
          </cell>
          <cell r="AC795">
            <v>2.096696267487316</v>
          </cell>
          <cell r="AD795">
            <v>1.1519809026194769</v>
          </cell>
          <cell r="AE795">
            <v>91.173147675962312</v>
          </cell>
          <cell r="AF795">
            <v>2.4284621824168013</v>
          </cell>
          <cell r="AG795">
            <v>4.7330449274979722</v>
          </cell>
          <cell r="AH795">
            <v>0.64647910878483772</v>
          </cell>
          <cell r="AI795">
            <v>2.9307401957932209</v>
          </cell>
          <cell r="AJ795">
            <v>0.61350515191689936</v>
          </cell>
          <cell r="AK795">
            <v>0.16463052427727173</v>
          </cell>
          <cell r="AL795">
            <v>0.72061151280072322</v>
          </cell>
          <cell r="AM795">
            <v>7.7790744950797172E-2</v>
          </cell>
          <cell r="AN795">
            <v>0.52769940938631499</v>
          </cell>
          <cell r="AO795">
            <v>0.10178408519999635</v>
          </cell>
          <cell r="AP795">
            <v>0.26214681455427297</v>
          </cell>
          <cell r="AQ795">
            <v>6.3582866814740208E-2</v>
          </cell>
          <cell r="AR795">
            <v>0.50259137998784953</v>
          </cell>
          <cell r="AS795">
            <v>7.0796287231141841E-2</v>
          </cell>
          <cell r="AT795">
            <v>0.5247239637135338</v>
          </cell>
          <cell r="AU795">
            <v>0.14862224405711236</v>
          </cell>
          <cell r="AV795">
            <v>0.38096619022590217</v>
          </cell>
          <cell r="AW795">
            <v>3.9609161999286262</v>
          </cell>
          <cell r="AX795">
            <v>1.2612163441165307</v>
          </cell>
          <cell r="AY795">
            <v>0.30283894824052698</v>
          </cell>
        </row>
        <row r="821">
          <cell r="B821">
            <v>78.103399333511803</v>
          </cell>
          <cell r="C821">
            <v>0.12868929778445587</v>
          </cell>
          <cell r="D821">
            <v>12.501522327819181</v>
          </cell>
          <cell r="E821">
            <v>0.98032578715126861</v>
          </cell>
          <cell r="F821">
            <v>2.1387712199565378E-2</v>
          </cell>
          <cell r="G821">
            <v>0.11156952972218968</v>
          </cell>
          <cell r="H821">
            <v>0.90835316621185835</v>
          </cell>
          <cell r="I821">
            <v>3.5034600298898009</v>
          </cell>
          <cell r="J821">
            <v>3.7412764274409098</v>
          </cell>
          <cell r="K821">
            <v>0.16388268989274196</v>
          </cell>
          <cell r="L821">
            <v>4.9920788526288176</v>
          </cell>
          <cell r="M821">
            <v>20.905699191206168</v>
          </cell>
          <cell r="N821">
            <v>7.244736457330708</v>
          </cell>
          <cell r="P821">
            <v>4.4255555555555564</v>
          </cell>
          <cell r="Q821">
            <v>848.27777777777783</v>
          </cell>
          <cell r="R821">
            <v>4.1366666666666658</v>
          </cell>
          <cell r="S821">
            <v>366.27777777777777</v>
          </cell>
          <cell r="T821">
            <v>1.2916666666666667</v>
          </cell>
          <cell r="U821">
            <v>17.956</v>
          </cell>
          <cell r="V821">
            <v>28.161111111111111</v>
          </cell>
          <cell r="W821">
            <v>17.3</v>
          </cell>
          <cell r="X821">
            <v>132.98333333333332</v>
          </cell>
          <cell r="Y821">
            <v>77.827777777777783</v>
          </cell>
          <cell r="Z821">
            <v>21.933333333333337</v>
          </cell>
          <cell r="AA821">
            <v>107.32777777777778</v>
          </cell>
          <cell r="AB821">
            <v>8.517777777777777</v>
          </cell>
          <cell r="AC821">
            <v>2.5888888888888895</v>
          </cell>
          <cell r="AD821">
            <v>5.6838888888888892</v>
          </cell>
          <cell r="AE821">
            <v>877.88888888888891</v>
          </cell>
          <cell r="AF821">
            <v>25.249999999999993</v>
          </cell>
          <cell r="AG821">
            <v>50.116666666666653</v>
          </cell>
          <cell r="AH821">
            <v>5.421666666666666</v>
          </cell>
          <cell r="AI821">
            <v>19.772222222222226</v>
          </cell>
          <cell r="AJ821">
            <v>3.9933333333333332</v>
          </cell>
          <cell r="AK821">
            <v>0.64500000000000002</v>
          </cell>
          <cell r="AL821">
            <v>3.3894444444444445</v>
          </cell>
          <cell r="AM821">
            <v>0.5467777777777777</v>
          </cell>
          <cell r="AN821">
            <v>3.4783333333333335</v>
          </cell>
          <cell r="AO821">
            <v>0.72000000000000008</v>
          </cell>
          <cell r="AP821">
            <v>2.221111111111111</v>
          </cell>
          <cell r="AQ821">
            <v>0.36499999999999999</v>
          </cell>
          <cell r="AR821">
            <v>2.4116666666666666</v>
          </cell>
          <cell r="AS821">
            <v>0.39916666666666667</v>
          </cell>
          <cell r="AT821">
            <v>3.3894444444444436</v>
          </cell>
          <cell r="AU821">
            <v>0.77322222222222237</v>
          </cell>
          <cell r="AV821">
            <v>1.5083333333333333</v>
          </cell>
          <cell r="AW821">
            <v>19.466666666666665</v>
          </cell>
          <cell r="AX821">
            <v>13.671111111111113</v>
          </cell>
          <cell r="AY821">
            <v>3.0594444444444449</v>
          </cell>
        </row>
        <row r="822">
          <cell r="B822">
            <v>0.12539017940222491</v>
          </cell>
          <cell r="C822">
            <v>1.9952260318728193E-2</v>
          </cell>
          <cell r="D822">
            <v>7.2456244484992646E-2</v>
          </cell>
          <cell r="E822">
            <v>9.8306223545313737E-2</v>
          </cell>
          <cell r="F822">
            <v>1.5247543120753429E-2</v>
          </cell>
          <cell r="G822">
            <v>1.6722769855415105E-2</v>
          </cell>
          <cell r="H822">
            <v>4.2749676860314986E-2</v>
          </cell>
          <cell r="I822">
            <v>9.2520380955875989E-2</v>
          </cell>
          <cell r="J822">
            <v>0.1435116867092163</v>
          </cell>
          <cell r="K822">
            <v>1.4907592993120812E-2</v>
          </cell>
          <cell r="L822">
            <v>0.3784480182306359</v>
          </cell>
          <cell r="M822">
            <v>0.80446252974805943</v>
          </cell>
          <cell r="N822">
            <v>0.1176710895345599</v>
          </cell>
          <cell r="P822">
            <v>0.58768961618129312</v>
          </cell>
          <cell r="Q822">
            <v>145.97453668183766</v>
          </cell>
          <cell r="R822">
            <v>4.5643877239031374</v>
          </cell>
          <cell r="S822">
            <v>40.118655709628484</v>
          </cell>
          <cell r="T822">
            <v>0.96797696861273785</v>
          </cell>
          <cell r="U822">
            <v>21.969358466477154</v>
          </cell>
          <cell r="V822">
            <v>7.5893221342565313</v>
          </cell>
          <cell r="W822">
            <v>2.9409882292701841</v>
          </cell>
          <cell r="X822">
            <v>20.476737159662054</v>
          </cell>
          <cell r="Y822">
            <v>7.7546802229026266</v>
          </cell>
          <cell r="Z822">
            <v>2.5321462647094521</v>
          </cell>
          <cell r="AA822">
            <v>11.320923136104859</v>
          </cell>
          <cell r="AB822">
            <v>0.81101646864801757</v>
          </cell>
          <cell r="AC822">
            <v>0.875764465306059</v>
          </cell>
          <cell r="AD822">
            <v>0.86067100285963172</v>
          </cell>
          <cell r="AE822">
            <v>246.27122515606507</v>
          </cell>
          <cell r="AF822">
            <v>3.0343620319890765</v>
          </cell>
          <cell r="AG822">
            <v>4.7493962464593702</v>
          </cell>
          <cell r="AH822">
            <v>0.59361554205117739</v>
          </cell>
          <cell r="AI822">
            <v>2.605380305434815</v>
          </cell>
          <cell r="AJ822">
            <v>0.62342507451129237</v>
          </cell>
          <cell r="AK822">
            <v>0.12552243764738291</v>
          </cell>
          <cell r="AL822">
            <v>0.57806443994768231</v>
          </cell>
          <cell r="AM822">
            <v>0.11005696682951302</v>
          </cell>
          <cell r="AN822">
            <v>0.54438578448829777</v>
          </cell>
          <cell r="AO822">
            <v>0.11024037906534236</v>
          </cell>
          <cell r="AP822">
            <v>0.37455681873050606</v>
          </cell>
          <cell r="AQ822">
            <v>7.3089791674753116E-2</v>
          </cell>
          <cell r="AR822">
            <v>0.27596355258066646</v>
          </cell>
          <cell r="AS822">
            <v>6.1672999144921095E-2</v>
          </cell>
          <cell r="AT822">
            <v>0.37215544225849928</v>
          </cell>
          <cell r="AU822">
            <v>0.14703683234264539</v>
          </cell>
          <cell r="AV822">
            <v>0.3433956730002497</v>
          </cell>
          <cell r="AW822">
            <v>2.2896185143330023</v>
          </cell>
          <cell r="AX822">
            <v>1.8573126978288463</v>
          </cell>
          <cell r="AY822">
            <v>0.50038188031121944</v>
          </cell>
        </row>
        <row r="848">
          <cell r="B848">
            <v>78.01751574844026</v>
          </cell>
          <cell r="C848">
            <v>0.10957716054779128</v>
          </cell>
          <cell r="D848">
            <v>12.373328042369517</v>
          </cell>
          <cell r="E848">
            <v>1.0678461155788412</v>
          </cell>
          <cell r="F848">
            <v>2.4470986497545782E-2</v>
          </cell>
          <cell r="G848">
            <v>6.7113939268062694E-2</v>
          </cell>
          <cell r="H848">
            <v>0.63744174911142293</v>
          </cell>
          <cell r="I848">
            <v>3.735112685693792</v>
          </cell>
          <cell r="J848">
            <v>3.9675731538663443</v>
          </cell>
          <cell r="K848">
            <v>0.20418626412889662</v>
          </cell>
          <cell r="L848">
            <v>5.1573447832555779</v>
          </cell>
          <cell r="M848">
            <v>19.703724309127907</v>
          </cell>
          <cell r="N848">
            <v>7.7026858395601367</v>
          </cell>
          <cell r="P848">
            <v>6.6805263157894732</v>
          </cell>
          <cell r="Q848">
            <v>742.52631578947364</v>
          </cell>
          <cell r="R848">
            <v>3.7822222222222219</v>
          </cell>
          <cell r="S848">
            <v>428.10526315789474</v>
          </cell>
          <cell r="T848">
            <v>0.67052631578947375</v>
          </cell>
          <cell r="U848">
            <v>15.004444444444443</v>
          </cell>
          <cell r="V848">
            <v>47.784210526315782</v>
          </cell>
          <cell r="W848">
            <v>18.415789473684207</v>
          </cell>
          <cell r="X848">
            <v>162.21052631578948</v>
          </cell>
          <cell r="Y848">
            <v>41.089473684210532</v>
          </cell>
          <cell r="Z848">
            <v>39.273684210526319</v>
          </cell>
          <cell r="AA848">
            <v>135.26315789473685</v>
          </cell>
          <cell r="AB848">
            <v>11.797368421052632</v>
          </cell>
          <cell r="AC848">
            <v>2.0363157894736843</v>
          </cell>
          <cell r="AD848">
            <v>8.5973684210526322</v>
          </cell>
          <cell r="AE848">
            <v>884.47368421052636</v>
          </cell>
          <cell r="AF848">
            <v>33.73684210526315</v>
          </cell>
          <cell r="AG848">
            <v>71.121052631578948</v>
          </cell>
          <cell r="AH848">
            <v>8.2084210526315786</v>
          </cell>
          <cell r="AI848">
            <v>31.073684210526313</v>
          </cell>
          <cell r="AJ848">
            <v>6.5321052631578951</v>
          </cell>
          <cell r="AK848">
            <v>0.74794736842105269</v>
          </cell>
          <cell r="AL848">
            <v>6.3778947368421042</v>
          </cell>
          <cell r="AM848">
            <v>1.0505263157894735</v>
          </cell>
          <cell r="AN848">
            <v>6.6936842105263166</v>
          </cell>
          <cell r="AO848">
            <v>1.3457894736842106</v>
          </cell>
          <cell r="AP848">
            <v>3.9342105263157894</v>
          </cell>
          <cell r="AQ848">
            <v>0.62210526315789494</v>
          </cell>
          <cell r="AR848">
            <v>4.2984210526315785</v>
          </cell>
          <cell r="AS848">
            <v>0.65805263157894744</v>
          </cell>
          <cell r="AT848">
            <v>4.74</v>
          </cell>
          <cell r="AU848">
            <v>1.0757894736842104</v>
          </cell>
          <cell r="AV848">
            <v>2.0342105263157899</v>
          </cell>
          <cell r="AW848">
            <v>24.894736842105267</v>
          </cell>
          <cell r="AX848">
            <v>14.857894736842109</v>
          </cell>
          <cell r="AY848">
            <v>3.6794736842105267</v>
          </cell>
        </row>
        <row r="849">
          <cell r="B849">
            <v>0.44166841547158064</v>
          </cell>
          <cell r="C849">
            <v>3.6542956593715002E-2</v>
          </cell>
          <cell r="D849">
            <v>0.19351182047736581</v>
          </cell>
          <cell r="E849">
            <v>0.25231803495977623</v>
          </cell>
          <cell r="F849">
            <v>1.3812390515168881E-2</v>
          </cell>
          <cell r="G849">
            <v>5.9827323030855653E-2</v>
          </cell>
          <cell r="H849">
            <v>0.1553091034334067</v>
          </cell>
          <cell r="I849">
            <v>0.12524217302865415</v>
          </cell>
          <cell r="J849">
            <v>0.18237751371837674</v>
          </cell>
          <cell r="K849">
            <v>2.4118567586775143E-2</v>
          </cell>
          <cell r="L849">
            <v>0.58889197837916807</v>
          </cell>
          <cell r="M849">
            <v>0.91503083641349725</v>
          </cell>
          <cell r="N849">
            <v>0.17271945637787744</v>
          </cell>
          <cell r="P849">
            <v>1.2409784387249096</v>
          </cell>
          <cell r="Q849">
            <v>174.36850136709279</v>
          </cell>
          <cell r="R849">
            <v>3.8143176905502307</v>
          </cell>
          <cell r="S849">
            <v>85.827277933224067</v>
          </cell>
          <cell r="T849">
            <v>0.37326597136641965</v>
          </cell>
          <cell r="U849">
            <v>22.710151454470029</v>
          </cell>
          <cell r="V849">
            <v>10.494245150869599</v>
          </cell>
          <cell r="W849">
            <v>3.8698640742559025</v>
          </cell>
          <cell r="X849">
            <v>36.562851437807183</v>
          </cell>
          <cell r="Y849">
            <v>11.964804624715031</v>
          </cell>
          <cell r="Z849">
            <v>8.7116679169224795</v>
          </cell>
          <cell r="AA849">
            <v>30.239492399588887</v>
          </cell>
          <cell r="AB849">
            <v>2.6687738385201571</v>
          </cell>
          <cell r="AC849">
            <v>0.78023650635429365</v>
          </cell>
          <cell r="AD849">
            <v>2.1975361003361615</v>
          </cell>
          <cell r="AE849">
            <v>189.27914964736095</v>
          </cell>
          <cell r="AF849">
            <v>7.5921165637870125</v>
          </cell>
          <cell r="AG849">
            <v>15.682105121846083</v>
          </cell>
          <cell r="AH849">
            <v>1.8493009584942459</v>
          </cell>
          <cell r="AI849">
            <v>6.7608219507906311</v>
          </cell>
          <cell r="AJ849">
            <v>1.5254346518920365</v>
          </cell>
          <cell r="AK849">
            <v>0.2799623930467588</v>
          </cell>
          <cell r="AL849">
            <v>1.4384234384575725</v>
          </cell>
          <cell r="AM849">
            <v>0.24498239583489684</v>
          </cell>
          <cell r="AN849">
            <v>1.9835748047018364</v>
          </cell>
          <cell r="AO849">
            <v>0.31528321993396519</v>
          </cell>
          <cell r="AP849">
            <v>0.90962944707949811</v>
          </cell>
          <cell r="AQ849">
            <v>0.18243960788796806</v>
          </cell>
          <cell r="AR849">
            <v>1.0716874708084103</v>
          </cell>
          <cell r="AS849">
            <v>0.16830477437085128</v>
          </cell>
          <cell r="AT849">
            <v>1.1206446557425966</v>
          </cell>
          <cell r="AU849">
            <v>0.26638142639359408</v>
          </cell>
          <cell r="AV849">
            <v>0.58352678496529164</v>
          </cell>
          <cell r="AW849">
            <v>4.9673907396372305</v>
          </cell>
          <cell r="AX849">
            <v>3.4020117887106451</v>
          </cell>
          <cell r="AY849">
            <v>0.80748218889342205</v>
          </cell>
        </row>
        <row r="871">
          <cell r="B871">
            <v>77.538350899041774</v>
          </cell>
          <cell r="C871">
            <v>0.17387476283459224</v>
          </cell>
          <cell r="D871">
            <v>12.530582208901601</v>
          </cell>
          <cell r="E871">
            <v>1.4431626970193254</v>
          </cell>
          <cell r="F871">
            <v>2.7645542302900453E-2</v>
          </cell>
          <cell r="G871">
            <v>0.11480625922087032</v>
          </cell>
          <cell r="H871">
            <v>1.0112149552738003</v>
          </cell>
          <cell r="I871">
            <v>3.6910658823490716</v>
          </cell>
          <cell r="J871">
            <v>3.4692775886783793</v>
          </cell>
          <cell r="K871">
            <v>0.19204377693801916</v>
          </cell>
          <cell r="L871">
            <v>5.4566753377959669</v>
          </cell>
          <cell r="M871">
            <v>22.366489989948416</v>
          </cell>
          <cell r="N871">
            <v>7.1603434710274518</v>
          </cell>
          <cell r="P871">
            <v>5.8358823529411765</v>
          </cell>
          <cell r="Q871">
            <v>1106.6470588235295</v>
          </cell>
          <cell r="R871">
            <v>2.5081250000000002</v>
          </cell>
          <cell r="S871">
            <v>394.35294117647061</v>
          </cell>
          <cell r="T871">
            <v>1.0474117647058825</v>
          </cell>
          <cell r="U871">
            <v>5.5187499999999998</v>
          </cell>
          <cell r="V871">
            <v>50.864705882352936</v>
          </cell>
          <cell r="W871">
            <v>16.137058823529415</v>
          </cell>
          <cell r="X871">
            <v>132.02352941176468</v>
          </cell>
          <cell r="Y871">
            <v>75.71764705882353</v>
          </cell>
          <cell r="Z871">
            <v>35.219411764705875</v>
          </cell>
          <cell r="AA871">
            <v>154.01764705882351</v>
          </cell>
          <cell r="AB871">
            <v>9.1552941176470579</v>
          </cell>
          <cell r="AC871">
            <v>1.8688235294117648</v>
          </cell>
          <cell r="AD871">
            <v>7.6647058823529415</v>
          </cell>
          <cell r="AE871">
            <v>657.58823529411768</v>
          </cell>
          <cell r="AF871">
            <v>29.252941176470589</v>
          </cell>
          <cell r="AG871">
            <v>57.329411764705881</v>
          </cell>
          <cell r="AH871">
            <v>6.8170588235294103</v>
          </cell>
          <cell r="AI871">
            <v>24.770588235294117</v>
          </cell>
          <cell r="AJ871">
            <v>4.7241176470588231</v>
          </cell>
          <cell r="AK871">
            <v>0.86235294117647054</v>
          </cell>
          <cell r="AL871">
            <v>5.0358823529411758</v>
          </cell>
          <cell r="AM871">
            <v>0.81805882352941184</v>
          </cell>
          <cell r="AN871">
            <v>5.2252941176470591</v>
          </cell>
          <cell r="AO871">
            <v>1.232941176470588</v>
          </cell>
          <cell r="AP871">
            <v>3.637647058823529</v>
          </cell>
          <cell r="AQ871">
            <v>0.52617647058823536</v>
          </cell>
          <cell r="AR871">
            <v>3.3711764705882352</v>
          </cell>
          <cell r="AS871">
            <v>0.56647058823529406</v>
          </cell>
          <cell r="AT871">
            <v>4.8182352941176489</v>
          </cell>
          <cell r="AU871">
            <v>0.75770588235294112</v>
          </cell>
          <cell r="AV871">
            <v>1.6688235294117644</v>
          </cell>
          <cell r="AW871">
            <v>17.315294117647056</v>
          </cell>
          <cell r="AX871">
            <v>12.314117647058826</v>
          </cell>
          <cell r="AY871">
            <v>3.0958823529411768</v>
          </cell>
        </row>
        <row r="872">
          <cell r="B872">
            <v>0.18904852799437366</v>
          </cell>
          <cell r="C872">
            <v>1.7137673757896613E-2</v>
          </cell>
          <cell r="D872">
            <v>9.4877601358523397E-2</v>
          </cell>
          <cell r="E872">
            <v>9.9934791301723239E-2</v>
          </cell>
          <cell r="F872">
            <v>1.6434278503847582E-2</v>
          </cell>
          <cell r="G872">
            <v>1.7970378653588793E-2</v>
          </cell>
          <cell r="H872">
            <v>4.1259969101469E-2</v>
          </cell>
          <cell r="I872">
            <v>0.11452663237135821</v>
          </cell>
          <cell r="J872">
            <v>9.7763016100954614E-2</v>
          </cell>
          <cell r="K872">
            <v>1.6703252213381609E-2</v>
          </cell>
          <cell r="L872">
            <v>0.4668538501303337</v>
          </cell>
          <cell r="M872">
            <v>0.61926792692849131</v>
          </cell>
          <cell r="N872">
            <v>0.12365178694435057</v>
          </cell>
          <cell r="P872">
            <v>2.1222513365042635</v>
          </cell>
          <cell r="Q872">
            <v>233.89713048059994</v>
          </cell>
          <cell r="R872">
            <v>2.513025318217069</v>
          </cell>
          <cell r="S872">
            <v>43.402104177779506</v>
          </cell>
          <cell r="T872">
            <v>0.28367478272299923</v>
          </cell>
          <cell r="U872">
            <v>5.8865653539790639</v>
          </cell>
          <cell r="V872">
            <v>8.3530638971930049</v>
          </cell>
          <cell r="W872">
            <v>1.8443249602018426</v>
          </cell>
          <cell r="X872">
            <v>15.708498074759115</v>
          </cell>
          <cell r="Y872">
            <v>10.947901356773681</v>
          </cell>
          <cell r="Z872">
            <v>7.5612850020584128</v>
          </cell>
          <cell r="AA872">
            <v>8.3509906069667625</v>
          </cell>
          <cell r="AB872">
            <v>1.1851904786101863</v>
          </cell>
          <cell r="AC872">
            <v>0.32095331344568634</v>
          </cell>
          <cell r="AD872">
            <v>0.75538994604656695</v>
          </cell>
          <cell r="AE872">
            <v>52.882013510655746</v>
          </cell>
          <cell r="AF872">
            <v>6.7983562027025002</v>
          </cell>
          <cell r="AG872">
            <v>4.1801262998087676</v>
          </cell>
          <cell r="AH872">
            <v>0.74947285396040297</v>
          </cell>
          <cell r="AI872">
            <v>2.7390154950918242</v>
          </cell>
          <cell r="AJ872">
            <v>0.80425477014073454</v>
          </cell>
          <cell r="AK872">
            <v>0.111272717442592</v>
          </cell>
          <cell r="AL872">
            <v>1.3818559025072494</v>
          </cell>
          <cell r="AM872">
            <v>9.2559758121600472E-2</v>
          </cell>
          <cell r="AN872">
            <v>1.3709217594699676</v>
          </cell>
          <cell r="AO872">
            <v>0.14024998689315332</v>
          </cell>
          <cell r="AP872">
            <v>0.38073168721169132</v>
          </cell>
          <cell r="AQ872">
            <v>7.9424677599375285E-2</v>
          </cell>
          <cell r="AR872">
            <v>0.76930067555654869</v>
          </cell>
          <cell r="AS872">
            <v>6.6403235658230156E-2</v>
          </cell>
          <cell r="AT872">
            <v>0.36585918216777136</v>
          </cell>
          <cell r="AU872">
            <v>0.11845450851797709</v>
          </cell>
          <cell r="AV872">
            <v>0.27638022615911978</v>
          </cell>
          <cell r="AW872">
            <v>5.2931620011660714</v>
          </cell>
          <cell r="AX872">
            <v>1.0129477949500252</v>
          </cell>
          <cell r="AY872">
            <v>0.30673805648161373</v>
          </cell>
        </row>
        <row r="898">
          <cell r="B898">
            <v>76.491941334756817</v>
          </cell>
          <cell r="C898">
            <v>0.28282251183128765</v>
          </cell>
          <cell r="D898">
            <v>13.181577424483091</v>
          </cell>
          <cell r="E898">
            <v>1.2970539947313089</v>
          </cell>
          <cell r="F898">
            <v>3.1043844012651093E-2</v>
          </cell>
          <cell r="G898">
            <v>0.28479580715361241</v>
          </cell>
          <cell r="H898">
            <v>1.3925863172148436</v>
          </cell>
          <cell r="I898">
            <v>3.7207192438456556</v>
          </cell>
          <cell r="J898">
            <v>3.3174423838627569</v>
          </cell>
          <cell r="K898">
            <v>0.17138107967155072</v>
          </cell>
          <cell r="L898">
            <v>5.1412497124784649</v>
          </cell>
          <cell r="M898">
            <v>23.057504090151305</v>
          </cell>
          <cell r="N898">
            <v>7.038161627708412</v>
          </cell>
          <cell r="P898">
            <v>4.9435000000000002</v>
          </cell>
          <cell r="Q898">
            <v>1607.1</v>
          </cell>
          <cell r="R898">
            <v>10.156500000000001</v>
          </cell>
          <cell r="S898">
            <v>491.8</v>
          </cell>
          <cell r="T898">
            <v>1.1274999999999999</v>
          </cell>
          <cell r="U898">
            <v>8.8000000000000007</v>
          </cell>
          <cell r="V898">
            <v>44.514999999999993</v>
          </cell>
          <cell r="W898">
            <v>16.043499999999998</v>
          </cell>
          <cell r="X898">
            <v>114.655</v>
          </cell>
          <cell r="Y898">
            <v>116.51500000000001</v>
          </cell>
          <cell r="Z898">
            <v>23.950000000000003</v>
          </cell>
          <cell r="AA898">
            <v>186.51500000000001</v>
          </cell>
          <cell r="AB898">
            <v>7.7520000000000007</v>
          </cell>
          <cell r="AC898">
            <v>2.0189999999999997</v>
          </cell>
          <cell r="AD898">
            <v>5.484</v>
          </cell>
          <cell r="AE898">
            <v>711.3</v>
          </cell>
          <cell r="AF898">
            <v>23.197499999999998</v>
          </cell>
          <cell r="AG898">
            <v>45.01</v>
          </cell>
          <cell r="AH898">
            <v>4.8820000000000006</v>
          </cell>
          <cell r="AI898">
            <v>18.257999999999999</v>
          </cell>
          <cell r="AJ898">
            <v>3.6889999999999987</v>
          </cell>
          <cell r="AK898">
            <v>0.87104999999999999</v>
          </cell>
          <cell r="AL898">
            <v>3.5644999999999998</v>
          </cell>
          <cell r="AM898">
            <v>0.56795000000000007</v>
          </cell>
          <cell r="AN898">
            <v>3.9494999999999996</v>
          </cell>
          <cell r="AO898">
            <v>0.79419999999999991</v>
          </cell>
          <cell r="AP898">
            <v>2.4224999999999994</v>
          </cell>
          <cell r="AQ898">
            <v>0.3695</v>
          </cell>
          <cell r="AR898">
            <v>2.6820000000000008</v>
          </cell>
          <cell r="AS898">
            <v>0.42515000000000003</v>
          </cell>
          <cell r="AT898">
            <v>5.1369999999999996</v>
          </cell>
          <cell r="AU898">
            <v>0.69305000000000005</v>
          </cell>
          <cell r="AV898">
            <v>1.33</v>
          </cell>
          <cell r="AW898">
            <v>15.993999999999996</v>
          </cell>
          <cell r="AX898">
            <v>12</v>
          </cell>
          <cell r="AY898">
            <v>2.8895</v>
          </cell>
        </row>
        <row r="899">
          <cell r="B899">
            <v>0.61620494263887038</v>
          </cell>
          <cell r="C899">
            <v>5.0664452305103184E-2</v>
          </cell>
          <cell r="D899">
            <v>0.30833609140898843</v>
          </cell>
          <cell r="E899">
            <v>0.12318821508035449</v>
          </cell>
          <cell r="F899">
            <v>1.228493219970527E-2</v>
          </cell>
          <cell r="G899">
            <v>6.5115977921107029E-2</v>
          </cell>
          <cell r="H899">
            <v>0.20070433229164961</v>
          </cell>
          <cell r="I899">
            <v>0.14848008414274275</v>
          </cell>
          <cell r="J899">
            <v>0.19856363155403897</v>
          </cell>
          <cell r="K899">
            <v>2.0666808760978227E-2</v>
          </cell>
          <cell r="L899">
            <v>0.44772652175256522</v>
          </cell>
          <cell r="M899">
            <v>3.1033122118899734</v>
          </cell>
          <cell r="N899">
            <v>0.34704371569678172</v>
          </cell>
          <cell r="P899">
            <v>0.59582119359489139</v>
          </cell>
          <cell r="Q899">
            <v>436.55600713816881</v>
          </cell>
          <cell r="R899">
            <v>8.1495587707491701</v>
          </cell>
          <cell r="S899">
            <v>97.858974792138667</v>
          </cell>
          <cell r="T899">
            <v>0.47291787425458315</v>
          </cell>
          <cell r="U899">
            <v>11.202413273839468</v>
          </cell>
          <cell r="V899">
            <v>9.2411707506195384</v>
          </cell>
          <cell r="W899">
            <v>2.1574675090558428</v>
          </cell>
          <cell r="X899">
            <v>9.9177923583405345</v>
          </cell>
          <cell r="Y899">
            <v>23.900919933847867</v>
          </cell>
          <cell r="Z899">
            <v>2.0210731906849051</v>
          </cell>
          <cell r="AA899">
            <v>37.923944317957918</v>
          </cell>
          <cell r="AB899">
            <v>0.72681424543580664</v>
          </cell>
          <cell r="AC899">
            <v>0.22531615215304313</v>
          </cell>
          <cell r="AD899">
            <v>0.61783492941076334</v>
          </cell>
          <cell r="AE899">
            <v>58.342996693329823</v>
          </cell>
          <cell r="AF899">
            <v>2.0674466199434964</v>
          </cell>
          <cell r="AG899">
            <v>3.108037119604929</v>
          </cell>
          <cell r="AH899">
            <v>0.54366785525916761</v>
          </cell>
          <cell r="AI899">
            <v>1.7642997716404447</v>
          </cell>
          <cell r="AJ899">
            <v>0.51078783318157694</v>
          </cell>
          <cell r="AK899">
            <v>0.14898374160678676</v>
          </cell>
          <cell r="AL899">
            <v>0.43442006108568065</v>
          </cell>
          <cell r="AM899">
            <v>7.8849940760248455E-2</v>
          </cell>
          <cell r="AN899">
            <v>0.50193808592820188</v>
          </cell>
          <cell r="AO899">
            <v>7.9091951816257916E-2</v>
          </cell>
          <cell r="AP899">
            <v>0.40230748910438735</v>
          </cell>
          <cell r="AQ899">
            <v>5.728368923726563E-2</v>
          </cell>
          <cell r="AR899">
            <v>0.35449890505360676</v>
          </cell>
          <cell r="AS899">
            <v>7.0296571002694069E-2</v>
          </cell>
          <cell r="AT899">
            <v>0.89169914680964513</v>
          </cell>
          <cell r="AU899">
            <v>0.10082578774145179</v>
          </cell>
          <cell r="AV899">
            <v>0.18521680042019728</v>
          </cell>
          <cell r="AW899">
            <v>2.0385454050428025</v>
          </cell>
          <cell r="AX899">
            <v>0.872196259903397</v>
          </cell>
          <cell r="AY899">
            <v>0.35082571771539861</v>
          </cell>
        </row>
        <row r="922">
          <cell r="B922">
            <v>77.072010790440487</v>
          </cell>
          <cell r="C922">
            <v>0.13761374681224522</v>
          </cell>
          <cell r="D922">
            <v>12.852522678044398</v>
          </cell>
          <cell r="E922">
            <v>1.3236867507704746</v>
          </cell>
          <cell r="F922">
            <v>3.0024130175939055E-2</v>
          </cell>
          <cell r="G922">
            <v>9.112629025267803E-2</v>
          </cell>
          <cell r="H922">
            <v>0.96360523354586214</v>
          </cell>
          <cell r="I922">
            <v>3.5099006256750509</v>
          </cell>
          <cell r="J922">
            <v>4.0194855825465892</v>
          </cell>
          <cell r="K922">
            <v>0.24171736276453845</v>
          </cell>
          <cell r="L922">
            <v>5.0523336862856505</v>
          </cell>
          <cell r="M922">
            <v>19.452333153881817</v>
          </cell>
          <cell r="N922">
            <v>7.5293862082216387</v>
          </cell>
          <cell r="P922">
            <v>5.3899999999999988</v>
          </cell>
          <cell r="Q922">
            <v>1015.625</v>
          </cell>
          <cell r="R922">
            <v>3.6150000000000002</v>
          </cell>
          <cell r="S922">
            <v>462.25</v>
          </cell>
          <cell r="T922">
            <v>1.0525</v>
          </cell>
          <cell r="U922">
            <v>5.5633333333333326</v>
          </cell>
          <cell r="V922">
            <v>48.975000000000001</v>
          </cell>
          <cell r="W922">
            <v>17.081250000000001</v>
          </cell>
          <cell r="X922">
            <v>147.94999999999999</v>
          </cell>
          <cell r="Y922">
            <v>79.3125</v>
          </cell>
          <cell r="Z922">
            <v>28.887499999999999</v>
          </cell>
          <cell r="AA922">
            <v>183.6875</v>
          </cell>
          <cell r="AB922">
            <v>10.32375</v>
          </cell>
          <cell r="AC922">
            <v>2.23875</v>
          </cell>
          <cell r="AD922">
            <v>8.2362500000000001</v>
          </cell>
          <cell r="AE922">
            <v>846.125</v>
          </cell>
          <cell r="AF922">
            <v>28.174999999999997</v>
          </cell>
          <cell r="AG922">
            <v>56.7</v>
          </cell>
          <cell r="AH922">
            <v>6.2374999999999998</v>
          </cell>
          <cell r="AI922">
            <v>24.037500000000001</v>
          </cell>
          <cell r="AJ922">
            <v>4.8775000000000004</v>
          </cell>
          <cell r="AK922">
            <v>0.78625</v>
          </cell>
          <cell r="AL922">
            <v>4.665</v>
          </cell>
          <cell r="AM922">
            <v>0.74212500000000003</v>
          </cell>
          <cell r="AN922">
            <v>4.84375</v>
          </cell>
          <cell r="AO922">
            <v>0.96799999999999997</v>
          </cell>
          <cell r="AP922">
            <v>3.0425</v>
          </cell>
          <cell r="AQ922">
            <v>0.48387499999999994</v>
          </cell>
          <cell r="AR922">
            <v>3.4487499999999995</v>
          </cell>
          <cell r="AS922">
            <v>0.48699999999999999</v>
          </cell>
          <cell r="AT922">
            <v>5.16</v>
          </cell>
          <cell r="AU922">
            <v>0.88674999999999993</v>
          </cell>
          <cell r="AV922">
            <v>1.7050000000000001</v>
          </cell>
          <cell r="AW922">
            <v>19.638749999999998</v>
          </cell>
          <cell r="AX922">
            <v>16.293750000000003</v>
          </cell>
          <cell r="AY922">
            <v>3.7475000000000005</v>
          </cell>
        </row>
        <row r="923">
          <cell r="B923">
            <v>1.0919003830500564</v>
          </cell>
          <cell r="C923">
            <v>5.1584761582204347E-2</v>
          </cell>
          <cell r="D923">
            <v>0.44612030147238935</v>
          </cell>
          <cell r="E923">
            <v>0.42413322691575378</v>
          </cell>
          <cell r="F923">
            <v>2.1841580924468435E-2</v>
          </cell>
          <cell r="G923">
            <v>4.39980302642166E-2</v>
          </cell>
          <cell r="H923">
            <v>0.22959492303391674</v>
          </cell>
          <cell r="I923">
            <v>0.29002977197598334</v>
          </cell>
          <cell r="J923">
            <v>0.47779908405665111</v>
          </cell>
          <cell r="K923">
            <v>3.0622424329228213E-2</v>
          </cell>
          <cell r="L923">
            <v>0.66718079551397869</v>
          </cell>
          <cell r="M923">
            <v>2.473290081960005</v>
          </cell>
          <cell r="N923">
            <v>0.36770782546007358</v>
          </cell>
          <cell r="P923">
            <v>0.9383420028357069</v>
          </cell>
          <cell r="Q923">
            <v>333.05080586258049</v>
          </cell>
          <cell r="R923">
            <v>3.2259618720623466</v>
          </cell>
          <cell r="S923">
            <v>67.362028303361356</v>
          </cell>
          <cell r="T923">
            <v>0.60702435818389644</v>
          </cell>
          <cell r="U923">
            <v>1.0606758851474605</v>
          </cell>
          <cell r="V923">
            <v>20.442026038811022</v>
          </cell>
          <cell r="W923">
            <v>2.5136679943290794</v>
          </cell>
          <cell r="X923">
            <v>40.230975983331909</v>
          </cell>
          <cell r="Y923">
            <v>27.377698823260207</v>
          </cell>
          <cell r="Z923">
            <v>10.364284483607291</v>
          </cell>
          <cell r="AA923">
            <v>75.479977240892921</v>
          </cell>
          <cell r="AB923">
            <v>2.5433663715634816</v>
          </cell>
          <cell r="AC923">
            <v>0.49680227455195819</v>
          </cell>
          <cell r="AD923">
            <v>2.2682147637042021</v>
          </cell>
          <cell r="AE923">
            <v>179.29818539437113</v>
          </cell>
          <cell r="AF923">
            <v>4.9787405177270943</v>
          </cell>
          <cell r="AG923">
            <v>10.973995235490648</v>
          </cell>
          <cell r="AH923">
            <v>1.4623733156365097</v>
          </cell>
          <cell r="AI923">
            <v>7.992127823230625</v>
          </cell>
          <cell r="AJ923">
            <v>2.467814243993486</v>
          </cell>
          <cell r="AK923">
            <v>0.27722798766152201</v>
          </cell>
          <cell r="AL923">
            <v>1.7844967277718866</v>
          </cell>
          <cell r="AM923">
            <v>0.38339999161636451</v>
          </cell>
          <cell r="AN923">
            <v>1.9526680465455459</v>
          </cell>
          <cell r="AO923">
            <v>0.44374510057657446</v>
          </cell>
          <cell r="AP923">
            <v>1.06357550608448</v>
          </cell>
          <cell r="AQ923">
            <v>0.23281963435856776</v>
          </cell>
          <cell r="AR923">
            <v>1.2611155775740792</v>
          </cell>
          <cell r="AS923">
            <v>0.14596966416739784</v>
          </cell>
          <cell r="AT923">
            <v>1.8337860912798496</v>
          </cell>
          <cell r="AU923">
            <v>0.22576647226725294</v>
          </cell>
          <cell r="AV923">
            <v>0.37386017248622266</v>
          </cell>
          <cell r="AW923">
            <v>3.6956361814597405</v>
          </cell>
          <cell r="AX923">
            <v>7.1081742431814758</v>
          </cell>
          <cell r="AY923">
            <v>1.0402575230613391</v>
          </cell>
        </row>
        <row r="947">
          <cell r="B947">
            <v>77.520787098723176</v>
          </cell>
          <cell r="C947">
            <v>0.15375834391763529</v>
          </cell>
          <cell r="D947">
            <v>12.539569499831984</v>
          </cell>
          <cell r="E947">
            <v>1.3287846577195035</v>
          </cell>
          <cell r="F947">
            <v>2.8424069019353924E-2</v>
          </cell>
          <cell r="G947">
            <v>8.5336794498218835E-2</v>
          </cell>
          <cell r="H947">
            <v>0.87154955699319214</v>
          </cell>
          <cell r="I947">
            <v>3.5348103311649735</v>
          </cell>
          <cell r="J947">
            <v>3.9369548804901244</v>
          </cell>
          <cell r="K947">
            <v>0.24767641832779327</v>
          </cell>
          <cell r="L947">
            <v>5.0812727353958103</v>
          </cell>
          <cell r="M947">
            <v>19.791179050122881</v>
          </cell>
          <cell r="N947">
            <v>7.4717652116550974</v>
          </cell>
          <cell r="P947">
            <v>5.5346666666666664</v>
          </cell>
          <cell r="Q947">
            <v>982.6</v>
          </cell>
          <cell r="R947">
            <v>1.8866666666666665</v>
          </cell>
          <cell r="S947">
            <v>368.06666666666666</v>
          </cell>
          <cell r="T947">
            <v>1.0073333333333332</v>
          </cell>
          <cell r="U947">
            <v>13.867857142857142</v>
          </cell>
          <cell r="V947">
            <v>37.757142857142853</v>
          </cell>
          <cell r="W947">
            <v>17.600000000000001</v>
          </cell>
          <cell r="X947">
            <v>148.17999999999998</v>
          </cell>
          <cell r="Y947">
            <v>65.066666666666677</v>
          </cell>
          <cell r="Z947">
            <v>31.493333333333332</v>
          </cell>
          <cell r="AA947">
            <v>151.74666666666664</v>
          </cell>
          <cell r="AB947">
            <v>9.9993333333333343</v>
          </cell>
          <cell r="AC947">
            <v>2.2613333333333339</v>
          </cell>
          <cell r="AD947">
            <v>8.0893333333333342</v>
          </cell>
          <cell r="AE947">
            <v>1075</v>
          </cell>
          <cell r="AF947">
            <v>27.766666666666666</v>
          </cell>
          <cell r="AG947">
            <v>60.306666666666665</v>
          </cell>
          <cell r="AH947">
            <v>7.5253333333333332</v>
          </cell>
          <cell r="AI947">
            <v>25.333333333333332</v>
          </cell>
          <cell r="AJ947">
            <v>4.9913333333333334</v>
          </cell>
          <cell r="AK947">
            <v>0.74346666666666672</v>
          </cell>
          <cell r="AL947">
            <v>4.7686666666666664</v>
          </cell>
          <cell r="AM947">
            <v>0.79066666666666663</v>
          </cell>
          <cell r="AN947">
            <v>5.0213333333333328</v>
          </cell>
          <cell r="AO947">
            <v>1.0820000000000001</v>
          </cell>
          <cell r="AP947">
            <v>3.1640000000000006</v>
          </cell>
          <cell r="AQ947">
            <v>0.52373333333333338</v>
          </cell>
          <cell r="AR947">
            <v>3.5099999999999993</v>
          </cell>
          <cell r="AS947">
            <v>0.48873333333333341</v>
          </cell>
          <cell r="AT947">
            <v>4.3100000000000005</v>
          </cell>
          <cell r="AU947">
            <v>0.77933333333333343</v>
          </cell>
          <cell r="AV947">
            <v>1.6166666666666663</v>
          </cell>
          <cell r="AW947">
            <v>19.59333333333333</v>
          </cell>
          <cell r="AX947">
            <v>13.068666666666669</v>
          </cell>
          <cell r="AY947">
            <v>4.5133333333333328</v>
          </cell>
        </row>
        <row r="948">
          <cell r="B948">
            <v>0.60005652615338667</v>
          </cell>
          <cell r="C948">
            <v>4.1793824744015197E-2</v>
          </cell>
          <cell r="D948">
            <v>0.28313086984285446</v>
          </cell>
          <cell r="E948">
            <v>0.16300283835756296</v>
          </cell>
          <cell r="F948">
            <v>1.3927223767432073E-2</v>
          </cell>
          <cell r="G948">
            <v>2.1350365827518952E-2</v>
          </cell>
          <cell r="H948">
            <v>0.14977838584664804</v>
          </cell>
          <cell r="I948">
            <v>0.18639011509707637</v>
          </cell>
          <cell r="J948">
            <v>0.28942642725034662</v>
          </cell>
          <cell r="K948">
            <v>3.3482420961914963E-2</v>
          </cell>
          <cell r="L948">
            <v>0.97577320494551223</v>
          </cell>
          <cell r="M948">
            <v>1.4453603984684755</v>
          </cell>
          <cell r="N948">
            <v>0.22593586781260774</v>
          </cell>
          <cell r="P948">
            <v>1.2614156824019283</v>
          </cell>
          <cell r="Q948">
            <v>178.02760620597172</v>
          </cell>
          <cell r="R948">
            <v>1.1004198333017319</v>
          </cell>
          <cell r="S948">
            <v>67.085730510260078</v>
          </cell>
          <cell r="T948">
            <v>0.22926798626020495</v>
          </cell>
          <cell r="U948">
            <v>14.430144824994992</v>
          </cell>
          <cell r="V948">
            <v>10.717829450586949</v>
          </cell>
          <cell r="W948">
            <v>4.1438422474110439</v>
          </cell>
          <cell r="X948">
            <v>40.355743085712177</v>
          </cell>
          <cell r="Y948">
            <v>14.000136053760665</v>
          </cell>
          <cell r="Z948">
            <v>8.9355203435235797</v>
          </cell>
          <cell r="AA948">
            <v>26.901244439262531</v>
          </cell>
          <cell r="AB948">
            <v>2.4790564641373032</v>
          </cell>
          <cell r="AC948">
            <v>0.53868711653779833</v>
          </cell>
          <cell r="AD948">
            <v>2.3184954070217509</v>
          </cell>
          <cell r="AE948">
            <v>569.46077251077747</v>
          </cell>
          <cell r="AF948">
            <v>7.6007205172241639</v>
          </cell>
          <cell r="AG948">
            <v>15.618188420038026</v>
          </cell>
          <cell r="AH948">
            <v>4.1138735077898607</v>
          </cell>
          <cell r="AI948">
            <v>7.4752607853856059</v>
          </cell>
          <cell r="AJ948">
            <v>1.4831379218528837</v>
          </cell>
          <cell r="AK948">
            <v>0.14348811133762299</v>
          </cell>
          <cell r="AL948">
            <v>1.5457262124352822</v>
          </cell>
          <cell r="AM948">
            <v>0.23885042141374566</v>
          </cell>
          <cell r="AN948">
            <v>1.5702723451985132</v>
          </cell>
          <cell r="AO948">
            <v>0.3348389804923298</v>
          </cell>
          <cell r="AP948">
            <v>1.0368551352183031</v>
          </cell>
          <cell r="AQ948">
            <v>0.16203988339147782</v>
          </cell>
          <cell r="AR948">
            <v>1.1508568236628873</v>
          </cell>
          <cell r="AS948">
            <v>0.15984924445358123</v>
          </cell>
          <cell r="AT948">
            <v>1.1040445125601981</v>
          </cell>
          <cell r="AU948">
            <v>0.26598782643106722</v>
          </cell>
          <cell r="AV948">
            <v>0.60684978921201571</v>
          </cell>
          <cell r="AW948">
            <v>5.2539055767613343</v>
          </cell>
          <cell r="AX948">
            <v>4.29073897509286</v>
          </cell>
          <cell r="AY948">
            <v>2.9953670575613636</v>
          </cell>
        </row>
        <row r="974">
          <cell r="B974">
            <v>76.388839621481196</v>
          </cell>
          <cell r="C974">
            <v>0.16713773278267888</v>
          </cell>
          <cell r="D974">
            <v>13.256975578599567</v>
          </cell>
          <cell r="E974">
            <v>1.6142735638101506</v>
          </cell>
          <cell r="F974">
            <v>3.5392326878952184E-2</v>
          </cell>
          <cell r="G974">
            <v>9.4296209058373714E-2</v>
          </cell>
          <cell r="H974">
            <v>1.017477050708391</v>
          </cell>
          <cell r="I974">
            <v>4.0118485137807687</v>
          </cell>
          <cell r="J974">
            <v>3.4137404690518589</v>
          </cell>
          <cell r="K974">
            <v>0.18933848071298887</v>
          </cell>
          <cell r="L974">
            <v>6.0230290861760363</v>
          </cell>
          <cell r="M974">
            <v>22.43677399908886</v>
          </cell>
          <cell r="N974">
            <v>7.4255889828326289</v>
          </cell>
          <cell r="P974">
            <v>6.1244999999999994</v>
          </cell>
          <cell r="Q974">
            <v>1099.2</v>
          </cell>
          <cell r="R974">
            <v>2.1625000000000001</v>
          </cell>
          <cell r="S974">
            <v>504.85</v>
          </cell>
          <cell r="T974">
            <v>0.80895000000000006</v>
          </cell>
          <cell r="U974">
            <v>8.9261111111111102</v>
          </cell>
          <cell r="V974">
            <v>59.275000000000013</v>
          </cell>
          <cell r="W974">
            <v>19.03</v>
          </cell>
          <cell r="X974">
            <v>133.94</v>
          </cell>
          <cell r="Y974">
            <v>81.655000000000001</v>
          </cell>
          <cell r="Z974">
            <v>36.525000000000006</v>
          </cell>
          <cell r="AA974">
            <v>208.86000000000004</v>
          </cell>
          <cell r="AB974">
            <v>12.028000000000004</v>
          </cell>
          <cell r="AC974">
            <v>2.1124999999999998</v>
          </cell>
          <cell r="AD974">
            <v>7.3659999999999997</v>
          </cell>
          <cell r="AE974">
            <v>703.6</v>
          </cell>
          <cell r="AF974">
            <v>30.555</v>
          </cell>
          <cell r="AG974">
            <v>66.049999999999983</v>
          </cell>
          <cell r="AH974">
            <v>6.7514999999999983</v>
          </cell>
          <cell r="AI974">
            <v>29.599999999999994</v>
          </cell>
          <cell r="AJ974">
            <v>6.3980000000000015</v>
          </cell>
          <cell r="AK974">
            <v>1.1338000000000001</v>
          </cell>
          <cell r="AL974">
            <v>6.2245000000000008</v>
          </cell>
          <cell r="AM974">
            <v>0.97129999999999972</v>
          </cell>
          <cell r="AN974">
            <v>6.2595000000000001</v>
          </cell>
          <cell r="AO974">
            <v>1.2725499999999998</v>
          </cell>
          <cell r="AP974">
            <v>3.9380000000000002</v>
          </cell>
          <cell r="AQ974">
            <v>0.58134999999999992</v>
          </cell>
          <cell r="AR974">
            <v>3.9479999999999991</v>
          </cell>
          <cell r="AS974">
            <v>0.58555000000000013</v>
          </cell>
          <cell r="AT974">
            <v>5.8890000000000011</v>
          </cell>
          <cell r="AU974">
            <v>0.91319999999999979</v>
          </cell>
          <cell r="AV974">
            <v>1.6739999999999999</v>
          </cell>
          <cell r="AW974">
            <v>22.959000000000003</v>
          </cell>
          <cell r="AX974">
            <v>13.112500000000001</v>
          </cell>
          <cell r="AY974">
            <v>2.6760000000000002</v>
          </cell>
        </row>
        <row r="975">
          <cell r="B975">
            <v>0.21634570262214556</v>
          </cell>
          <cell r="C975">
            <v>1.7250418901495153E-2</v>
          </cell>
          <cell r="D975">
            <v>9.5270043298807339E-2</v>
          </cell>
          <cell r="E975">
            <v>7.4698416616774246E-2</v>
          </cell>
          <cell r="F975">
            <v>1.5247635001091666E-2</v>
          </cell>
          <cell r="G975">
            <v>1.2700021573601065E-2</v>
          </cell>
          <cell r="H975">
            <v>3.6381526423975678E-2</v>
          </cell>
          <cell r="I975">
            <v>0.13807990729726119</v>
          </cell>
          <cell r="J975">
            <v>0.18052543712261723</v>
          </cell>
          <cell r="K975">
            <v>1.0183240234950116E-2</v>
          </cell>
          <cell r="L975">
            <v>0.52462880618841623</v>
          </cell>
          <cell r="M975">
            <v>1.1835938293265147</v>
          </cell>
          <cell r="N975">
            <v>0.15265011038653928</v>
          </cell>
          <cell r="P975">
            <v>0.45882544553858862</v>
          </cell>
          <cell r="Q975">
            <v>112.41867235800663</v>
          </cell>
          <cell r="R975">
            <v>3.1624888183700812</v>
          </cell>
          <cell r="S975">
            <v>34.074647158075877</v>
          </cell>
          <cell r="T975">
            <v>0.28372623480353243</v>
          </cell>
          <cell r="U975">
            <v>15.960675254360742</v>
          </cell>
          <cell r="V975">
            <v>7.1645233433104529</v>
          </cell>
          <cell r="W975">
            <v>1.2009206994284798</v>
          </cell>
          <cell r="X975">
            <v>10.682174034589739</v>
          </cell>
          <cell r="Y975">
            <v>7.148387746087999</v>
          </cell>
          <cell r="Z975">
            <v>2.1676752038701936</v>
          </cell>
          <cell r="AA975">
            <v>13.302924094862909</v>
          </cell>
          <cell r="AB975">
            <v>1.055479935733902</v>
          </cell>
          <cell r="AC975">
            <v>0.25023935909865552</v>
          </cell>
          <cell r="AD975">
            <v>0.63120102728220051</v>
          </cell>
          <cell r="AE975">
            <v>119.29326976207147</v>
          </cell>
          <cell r="AF975">
            <v>2.1926852079248933</v>
          </cell>
          <cell r="AG975">
            <v>3.6727302335484771</v>
          </cell>
          <cell r="AH975">
            <v>1.1262806745632901</v>
          </cell>
          <cell r="AI975">
            <v>2.3014869335416956</v>
          </cell>
          <cell r="AJ975">
            <v>0.68952767968561146</v>
          </cell>
          <cell r="AK975">
            <v>0.11771669827442328</v>
          </cell>
          <cell r="AL975">
            <v>0.59126514668481045</v>
          </cell>
          <cell r="AM975">
            <v>9.1880414269395777E-2</v>
          </cell>
          <cell r="AN975">
            <v>0.47373626906917193</v>
          </cell>
          <cell r="AO975">
            <v>8.8004470580222594E-2</v>
          </cell>
          <cell r="AP975">
            <v>0.33366544858427788</v>
          </cell>
          <cell r="AQ975">
            <v>6.7601989226416775E-2</v>
          </cell>
          <cell r="AR975">
            <v>0.41133415792235534</v>
          </cell>
          <cell r="AS975">
            <v>5.8377604754238636E-2</v>
          </cell>
          <cell r="AT975">
            <v>0.48836892870689042</v>
          </cell>
          <cell r="AU975">
            <v>9.3982417168543317E-2</v>
          </cell>
          <cell r="AV975">
            <v>0.24993472832132216</v>
          </cell>
          <cell r="AW975">
            <v>2.1066658616476368</v>
          </cell>
          <cell r="AX975">
            <v>0.85145618300588266</v>
          </cell>
          <cell r="AY975">
            <v>0.43462506527859085</v>
          </cell>
        </row>
        <row r="1000">
          <cell r="B1000">
            <v>77.608276583266402</v>
          </cell>
          <cell r="C1000">
            <v>0.14004016672859629</v>
          </cell>
          <cell r="D1000">
            <v>12.640488181605939</v>
          </cell>
          <cell r="E1000">
            <v>1.2379300903674049</v>
          </cell>
          <cell r="F1000">
            <v>2.7054806606104962E-2</v>
          </cell>
          <cell r="G1000">
            <v>9.8466315934471235E-2</v>
          </cell>
          <cell r="H1000">
            <v>1.0175253256789376</v>
          </cell>
          <cell r="I1000">
            <v>3.57939198425108</v>
          </cell>
          <cell r="J1000">
            <v>3.6508025807378188</v>
          </cell>
          <cell r="K1000">
            <v>0.23964823253887743</v>
          </cell>
          <cell r="L1000">
            <v>5.6549598635189637</v>
          </cell>
          <cell r="M1000">
            <v>21.326476603161549</v>
          </cell>
          <cell r="N1000">
            <v>7.2301945649888992</v>
          </cell>
          <cell r="P1000">
            <v>5.4659999999999993</v>
          </cell>
          <cell r="Q1000">
            <v>934.15</v>
          </cell>
          <cell r="R1000">
            <v>2.3225000000000002</v>
          </cell>
          <cell r="S1000">
            <v>343.6</v>
          </cell>
          <cell r="T1000">
            <v>1.3654999999999999</v>
          </cell>
          <cell r="U1000">
            <v>17.875</v>
          </cell>
          <cell r="V1000">
            <v>36.689999999999991</v>
          </cell>
          <cell r="W1000">
            <v>18.104499999999998</v>
          </cell>
          <cell r="X1000">
            <v>163.35499999999999</v>
          </cell>
          <cell r="Y1000">
            <v>79.784999999999997</v>
          </cell>
          <cell r="Z1000">
            <v>25.284999999999997</v>
          </cell>
          <cell r="AA1000">
            <v>129.97</v>
          </cell>
          <cell r="AB1000">
            <v>10.106</v>
          </cell>
          <cell r="AC1000">
            <v>2.2474999999999996</v>
          </cell>
          <cell r="AD1000">
            <v>9.7750000000000004</v>
          </cell>
          <cell r="AE1000">
            <v>1079.6500000000001</v>
          </cell>
          <cell r="AF1000">
            <v>30.174999999999994</v>
          </cell>
          <cell r="AG1000">
            <v>60.805000000000007</v>
          </cell>
          <cell r="AH1000">
            <v>8.8409999999999975</v>
          </cell>
          <cell r="AI1000">
            <v>23.624999999999993</v>
          </cell>
          <cell r="AJ1000">
            <v>4.5564999999999989</v>
          </cell>
          <cell r="AK1000">
            <v>0.70600000000000007</v>
          </cell>
          <cell r="AL1000">
            <v>3.9920000000000009</v>
          </cell>
          <cell r="AM1000">
            <v>0.64654999999999985</v>
          </cell>
          <cell r="AN1000">
            <v>4.0265000000000004</v>
          </cell>
          <cell r="AO1000">
            <v>0.86219999999999997</v>
          </cell>
          <cell r="AP1000">
            <v>2.7304999999999997</v>
          </cell>
          <cell r="AQ1000">
            <v>0.37780000000000002</v>
          </cell>
          <cell r="AR1000">
            <v>2.9630000000000001</v>
          </cell>
          <cell r="AS1000">
            <v>0.44914999999999994</v>
          </cell>
          <cell r="AT1000">
            <v>3.9849999999999985</v>
          </cell>
          <cell r="AU1000">
            <v>0.89864999999999973</v>
          </cell>
          <cell r="AV1000">
            <v>1.8974999999999997</v>
          </cell>
          <cell r="AW1000">
            <v>22.474999999999998</v>
          </cell>
          <cell r="AX1000">
            <v>14.353</v>
          </cell>
          <cell r="AY1000">
            <v>5.4030000000000014</v>
          </cell>
        </row>
        <row r="1001">
          <cell r="B1001">
            <v>0.24458352807130251</v>
          </cell>
          <cell r="C1001">
            <v>1.4679543931331676E-2</v>
          </cell>
          <cell r="D1001">
            <v>0.10619610565035924</v>
          </cell>
          <cell r="E1001">
            <v>0.10925052364044252</v>
          </cell>
          <cell r="F1001">
            <v>1.6677461675908247E-2</v>
          </cell>
          <cell r="G1001">
            <v>1.3837214249971117E-2</v>
          </cell>
          <cell r="H1001">
            <v>7.5257977238074564E-2</v>
          </cell>
          <cell r="I1001">
            <v>0.15576419810623254</v>
          </cell>
          <cell r="J1001">
            <v>0.21487456534226806</v>
          </cell>
          <cell r="K1001">
            <v>1.1176327814392366E-2</v>
          </cell>
          <cell r="L1001">
            <v>0.60018745214848856</v>
          </cell>
          <cell r="M1001">
            <v>1.2247450208937181</v>
          </cell>
          <cell r="N1001">
            <v>0.17397604278614132</v>
          </cell>
          <cell r="P1001">
            <v>0.48492430228579841</v>
          </cell>
          <cell r="Q1001">
            <v>105.05450966046169</v>
          </cell>
          <cell r="R1001">
            <v>0.48425607623283218</v>
          </cell>
          <cell r="S1001">
            <v>35.010374402303583</v>
          </cell>
          <cell r="T1001">
            <v>0.16925455758459629</v>
          </cell>
          <cell r="U1001">
            <v>15.00243441029802</v>
          </cell>
          <cell r="V1001">
            <v>8.5648547472859189</v>
          </cell>
          <cell r="W1001">
            <v>2.0821003439088392</v>
          </cell>
          <cell r="X1001">
            <v>18.19237766931969</v>
          </cell>
          <cell r="Y1001">
            <v>9.7822758626319928</v>
          </cell>
          <cell r="Z1001">
            <v>2.7828941769316913</v>
          </cell>
          <cell r="AA1001">
            <v>16.770465894416496</v>
          </cell>
          <cell r="AB1001">
            <v>1.1519658255164902</v>
          </cell>
          <cell r="AC1001">
            <v>0.34195836927291406</v>
          </cell>
          <cell r="AD1001">
            <v>1.0856213355542148</v>
          </cell>
          <cell r="AE1001">
            <v>373.43163610238662</v>
          </cell>
          <cell r="AF1001">
            <v>3.2122913612363719</v>
          </cell>
          <cell r="AG1001">
            <v>7.3009354123109329</v>
          </cell>
          <cell r="AH1001">
            <v>4.1228769975397217</v>
          </cell>
          <cell r="AI1001">
            <v>2.4104760394664999</v>
          </cell>
          <cell r="AJ1001">
            <v>0.72889444041175122</v>
          </cell>
          <cell r="AK1001">
            <v>0.11833938704554718</v>
          </cell>
          <cell r="AL1001">
            <v>0.80364695050290735</v>
          </cell>
          <cell r="AM1001">
            <v>8.6106711640114297E-2</v>
          </cell>
          <cell r="AN1001">
            <v>0.51933434114714339</v>
          </cell>
          <cell r="AO1001">
            <v>0.1361189881955068</v>
          </cell>
          <cell r="AP1001">
            <v>0.38757647802180867</v>
          </cell>
          <cell r="AQ1001">
            <v>6.0907695477838343E-2</v>
          </cell>
          <cell r="AR1001">
            <v>0.38457221620091675</v>
          </cell>
          <cell r="AS1001">
            <v>7.1336323514964009E-2</v>
          </cell>
          <cell r="AT1001">
            <v>0.58667214909719934</v>
          </cell>
          <cell r="AU1001">
            <v>0.12188271972852248</v>
          </cell>
          <cell r="AV1001">
            <v>0.32717088726487342</v>
          </cell>
          <cell r="AW1001">
            <v>2.990489310428921</v>
          </cell>
          <cell r="AX1001">
            <v>1.9469520038416976</v>
          </cell>
          <cell r="AY1001">
            <v>3.0721192753708739</v>
          </cell>
        </row>
        <row r="1026">
          <cell r="B1026">
            <v>75.678150438027799</v>
          </cell>
          <cell r="C1026">
            <v>0.18969498582526437</v>
          </cell>
          <cell r="D1026">
            <v>13.433264927731408</v>
          </cell>
          <cell r="E1026">
            <v>1.9474149050467944</v>
          </cell>
          <cell r="F1026">
            <v>4.1322440624650132E-2</v>
          </cell>
          <cell r="G1026">
            <v>0.11557959463881934</v>
          </cell>
          <cell r="H1026">
            <v>1.2446828738589824</v>
          </cell>
          <cell r="I1026">
            <v>4.0283995540409583</v>
          </cell>
          <cell r="J1026">
            <v>3.321472878788446</v>
          </cell>
          <cell r="K1026">
            <v>0.17401416868612829</v>
          </cell>
          <cell r="L1026">
            <v>5.7676352424439941</v>
          </cell>
          <cell r="M1026">
            <v>22.926864537183604</v>
          </cell>
          <cell r="N1026">
            <v>7.3498724328294047</v>
          </cell>
          <cell r="P1026">
            <v>5.8047058823529412</v>
          </cell>
          <cell r="Q1026">
            <v>1089.1176470588234</v>
          </cell>
          <cell r="R1026">
            <v>2.5024999999999999</v>
          </cell>
          <cell r="S1026">
            <v>526.76470588235293</v>
          </cell>
          <cell r="T1026">
            <v>1.414117647058823</v>
          </cell>
          <cell r="U1026">
            <v>6.1393750000000002</v>
          </cell>
          <cell r="V1026">
            <v>50.288235294117641</v>
          </cell>
          <cell r="W1026">
            <v>19.29</v>
          </cell>
          <cell r="X1026">
            <v>116.38235294117646</v>
          </cell>
          <cell r="Y1026">
            <v>105.6941176470588</v>
          </cell>
          <cell r="Z1026">
            <v>34.023529411764713</v>
          </cell>
          <cell r="AA1026">
            <v>225.45882352941175</v>
          </cell>
          <cell r="AB1026">
            <v>10.71764705882353</v>
          </cell>
          <cell r="AC1026">
            <v>1.6870588235294117</v>
          </cell>
          <cell r="AD1026">
            <v>7.2788235294117651</v>
          </cell>
          <cell r="AE1026">
            <v>771.70588235294122</v>
          </cell>
          <cell r="AF1026">
            <v>28.805882352941182</v>
          </cell>
          <cell r="AG1026">
            <v>58.988235294117644</v>
          </cell>
          <cell r="AH1026">
            <v>6.420588235294117</v>
          </cell>
          <cell r="AI1026">
            <v>26.525294117647064</v>
          </cell>
          <cell r="AJ1026">
            <v>5.7252941176470591</v>
          </cell>
          <cell r="AK1026">
            <v>1.0488235294117647</v>
          </cell>
          <cell r="AL1026">
            <v>5.1100000000000003</v>
          </cell>
          <cell r="AM1026">
            <v>0.88329411764705867</v>
          </cell>
          <cell r="AN1026">
            <v>5.6835294117647051</v>
          </cell>
          <cell r="AO1026">
            <v>1.1652352941176469</v>
          </cell>
          <cell r="AP1026">
            <v>3.3541176470588239</v>
          </cell>
          <cell r="AQ1026">
            <v>0.50770588235294123</v>
          </cell>
          <cell r="AR1026">
            <v>3.6229411764705883</v>
          </cell>
          <cell r="AS1026">
            <v>0.55288235294117649</v>
          </cell>
          <cell r="AT1026">
            <v>5.9270588235294115</v>
          </cell>
          <cell r="AU1026">
            <v>0.74076470588235299</v>
          </cell>
          <cell r="AV1026">
            <v>1.5058823529411762</v>
          </cell>
          <cell r="AW1026">
            <v>21.613529411764706</v>
          </cell>
          <cell r="AX1026">
            <v>12.287058823529412</v>
          </cell>
          <cell r="AY1026">
            <v>2.7388235294117651</v>
          </cell>
        </row>
        <row r="1027">
          <cell r="B1027">
            <v>0.46763275755360056</v>
          </cell>
          <cell r="C1027">
            <v>3.1180932719152808E-2</v>
          </cell>
          <cell r="D1027">
            <v>0.19623784512369907</v>
          </cell>
          <cell r="E1027">
            <v>0.20428874548731388</v>
          </cell>
          <cell r="F1027">
            <v>1.9544463181645537E-2</v>
          </cell>
          <cell r="G1027">
            <v>2.5752814924590375E-2</v>
          </cell>
          <cell r="H1027">
            <v>0.12812610181916634</v>
          </cell>
          <cell r="I1027">
            <v>0.19432180399698729</v>
          </cell>
          <cell r="J1027">
            <v>0.28613784509136259</v>
          </cell>
          <cell r="K1027">
            <v>1.2854099187156577E-2</v>
          </cell>
          <cell r="L1027">
            <v>0.37090454230741282</v>
          </cell>
          <cell r="M1027">
            <v>1.7335574075600251</v>
          </cell>
          <cell r="N1027">
            <v>0.17540671101583147</v>
          </cell>
          <cell r="P1027">
            <v>0.63254562727777153</v>
          </cell>
          <cell r="Q1027">
            <v>224.96663151258142</v>
          </cell>
          <cell r="R1027">
            <v>4.4769714465622101</v>
          </cell>
          <cell r="S1027">
            <v>73.681348905069612</v>
          </cell>
          <cell r="T1027">
            <v>0.90784125005097605</v>
          </cell>
          <cell r="U1027">
            <v>6.8966121815956374</v>
          </cell>
          <cell r="V1027">
            <v>12.815707274324627</v>
          </cell>
          <cell r="W1027">
            <v>2.9148070262026042</v>
          </cell>
          <cell r="X1027">
            <v>16.024404641597336</v>
          </cell>
          <cell r="Y1027">
            <v>52.755289670660503</v>
          </cell>
          <cell r="Z1027">
            <v>5.3395375983979383</v>
          </cell>
          <cell r="AA1027">
            <v>39.772651703518839</v>
          </cell>
          <cell r="AB1027">
            <v>2.1597150547345487</v>
          </cell>
          <cell r="AC1027">
            <v>0.37089022476135725</v>
          </cell>
          <cell r="AD1027">
            <v>0.88530278967806075</v>
          </cell>
          <cell r="AE1027">
            <v>139.9154944537427</v>
          </cell>
          <cell r="AF1027">
            <v>4.5725363022390324</v>
          </cell>
          <cell r="AG1027">
            <v>7.6049229411728367</v>
          </cell>
          <cell r="AH1027">
            <v>0.73472333728618899</v>
          </cell>
          <cell r="AI1027">
            <v>4.7827477950011401</v>
          </cell>
          <cell r="AJ1027">
            <v>1.1640506735482916</v>
          </cell>
          <cell r="AK1027">
            <v>0.14768557618049435</v>
          </cell>
          <cell r="AL1027">
            <v>0.88298499420998122</v>
          </cell>
          <cell r="AM1027">
            <v>0.15535313189065617</v>
          </cell>
          <cell r="AN1027">
            <v>0.97386434615191042</v>
          </cell>
          <cell r="AO1027">
            <v>0.1987610152330459</v>
          </cell>
          <cell r="AP1027">
            <v>0.43665001465031161</v>
          </cell>
          <cell r="AQ1027">
            <v>0.10228438584767102</v>
          </cell>
          <cell r="AR1027">
            <v>0.76870641913771465</v>
          </cell>
          <cell r="AS1027">
            <v>9.5623534206373942E-2</v>
          </cell>
          <cell r="AT1027">
            <v>0.87440526006168506</v>
          </cell>
          <cell r="AU1027">
            <v>0.10191266445575127</v>
          </cell>
          <cell r="AV1027">
            <v>0.43689327677834389</v>
          </cell>
          <cell r="AW1027">
            <v>3.8624133342647049</v>
          </cell>
          <cell r="AX1027">
            <v>1.8469764640686528</v>
          </cell>
          <cell r="AY1027">
            <v>0.40258356823367869</v>
          </cell>
        </row>
        <row r="1051">
          <cell r="B1051">
            <v>74.747861613554136</v>
          </cell>
          <cell r="C1051">
            <v>0.20253023679340487</v>
          </cell>
          <cell r="D1051">
            <v>13.776220025091277</v>
          </cell>
          <cell r="E1051">
            <v>2.2774362954835534</v>
          </cell>
          <cell r="F1051">
            <v>5.1452792829640909E-2</v>
          </cell>
          <cell r="G1051">
            <v>0.10424640147277628</v>
          </cell>
          <cell r="H1051">
            <v>1.1635857090173076</v>
          </cell>
          <cell r="I1051">
            <v>4.1896827856685066</v>
          </cell>
          <cell r="J1051">
            <v>3.4869626279796289</v>
          </cell>
          <cell r="K1051">
            <v>0.21512109774430727</v>
          </cell>
          <cell r="L1051">
            <v>5.7325873377960734</v>
          </cell>
          <cell r="M1051">
            <v>21.555111495692238</v>
          </cell>
          <cell r="N1051">
            <v>7.6766454136481368</v>
          </cell>
          <cell r="P1051">
            <v>6.6609090909090902</v>
          </cell>
          <cell r="Q1051">
            <v>1395.4545454545455</v>
          </cell>
          <cell r="R1051">
            <v>2.5081818181818183</v>
          </cell>
          <cell r="S1051">
            <v>645.27272727272725</v>
          </cell>
          <cell r="T1051">
            <v>0.98545454545454547</v>
          </cell>
          <cell r="U1051">
            <v>4.9429999999999996</v>
          </cell>
          <cell r="V1051">
            <v>68.836363636363629</v>
          </cell>
          <cell r="W1051">
            <v>19.799999999999997</v>
          </cell>
          <cell r="X1051">
            <v>134.29090909090908</v>
          </cell>
          <cell r="Y1051">
            <v>83.927272727272722</v>
          </cell>
          <cell r="Z1051">
            <v>38.981818181818184</v>
          </cell>
          <cell r="AA1051">
            <v>300.54545454545456</v>
          </cell>
          <cell r="AB1051">
            <v>12.839090909090912</v>
          </cell>
          <cell r="AC1051">
            <v>1.9700000000000002</v>
          </cell>
          <cell r="AD1051">
            <v>8.6190909090909091</v>
          </cell>
          <cell r="AE1051">
            <v>799</v>
          </cell>
          <cell r="AF1051">
            <v>30.009090909090911</v>
          </cell>
          <cell r="AG1051">
            <v>66.3</v>
          </cell>
          <cell r="AH1051">
            <v>7.8554545454545455</v>
          </cell>
          <cell r="AI1051">
            <v>31.127272727272725</v>
          </cell>
          <cell r="AJ1051">
            <v>6.31</v>
          </cell>
          <cell r="AK1051">
            <v>1.169090909090909</v>
          </cell>
          <cell r="AL1051">
            <v>6.9909090909090903</v>
          </cell>
          <cell r="AM1051">
            <v>1.0395454545454548</v>
          </cell>
          <cell r="AN1051">
            <v>6.3527272727272726</v>
          </cell>
          <cell r="AO1051">
            <v>1.3854545454545457</v>
          </cell>
          <cell r="AP1051">
            <v>4.2772727272727273</v>
          </cell>
          <cell r="AQ1051">
            <v>0.65136363636363637</v>
          </cell>
          <cell r="AR1051">
            <v>4.2290909090909095</v>
          </cell>
          <cell r="AS1051">
            <v>0.62790909090909086</v>
          </cell>
          <cell r="AT1051">
            <v>7.7263636363636357</v>
          </cell>
          <cell r="AU1051">
            <v>0.91809090909090907</v>
          </cell>
          <cell r="AV1051">
            <v>1.5081818181818181</v>
          </cell>
          <cell r="AW1051">
            <v>20.018181818181816</v>
          </cell>
          <cell r="AX1051">
            <v>13.00090909090909</v>
          </cell>
          <cell r="AY1051">
            <v>3.5709090909090908</v>
          </cell>
        </row>
        <row r="1052">
          <cell r="B1052">
            <v>0.2633501311956889</v>
          </cell>
          <cell r="C1052">
            <v>2.6384304243748585E-2</v>
          </cell>
          <cell r="D1052">
            <v>0.16838220631576459</v>
          </cell>
          <cell r="E1052">
            <v>0.13344082351701553</v>
          </cell>
          <cell r="F1052">
            <v>2.3393986875724158E-2</v>
          </cell>
          <cell r="G1052">
            <v>2.1040435492944751E-2</v>
          </cell>
          <cell r="H1052">
            <v>7.916503172951049E-2</v>
          </cell>
          <cell r="I1052">
            <v>0.18008853138816303</v>
          </cell>
          <cell r="J1052">
            <v>0.27111910575847747</v>
          </cell>
          <cell r="K1052">
            <v>1.5445076257597966E-2</v>
          </cell>
          <cell r="L1052">
            <v>1.0193243937468481</v>
          </cell>
          <cell r="M1052">
            <v>1.6044643366614142</v>
          </cell>
          <cell r="N1052">
            <v>0.24640103809107722</v>
          </cell>
          <cell r="P1052">
            <v>0.67079735457818479</v>
          </cell>
          <cell r="Q1052">
            <v>493.72347799884164</v>
          </cell>
          <cell r="R1052">
            <v>3.8002153049052856</v>
          </cell>
          <cell r="S1052">
            <v>86.972513944453539</v>
          </cell>
          <cell r="T1052">
            <v>0.74426290565046471</v>
          </cell>
          <cell r="U1052">
            <v>4.4397598783918228</v>
          </cell>
          <cell r="V1052">
            <v>12.697974068903568</v>
          </cell>
          <cell r="W1052">
            <v>1.7589769754036011</v>
          </cell>
          <cell r="X1052">
            <v>16.504451190236701</v>
          </cell>
          <cell r="Y1052">
            <v>10.12591634461705</v>
          </cell>
          <cell r="Z1052">
            <v>2.4165339566487294</v>
          </cell>
          <cell r="AA1052">
            <v>21.878590614404924</v>
          </cell>
          <cell r="AB1052">
            <v>1.7210081611976873</v>
          </cell>
          <cell r="AC1052">
            <v>0.26642071991494715</v>
          </cell>
          <cell r="AD1052">
            <v>0.98045351287507587</v>
          </cell>
          <cell r="AE1052">
            <v>67.48036751530033</v>
          </cell>
          <cell r="AF1052">
            <v>1.6410085590602776</v>
          </cell>
          <cell r="AG1052">
            <v>5.2837486692688174</v>
          </cell>
          <cell r="AH1052">
            <v>0.57876357239141507</v>
          </cell>
          <cell r="AI1052">
            <v>3.1893858057911113</v>
          </cell>
          <cell r="AJ1052">
            <v>0.64830548354922912</v>
          </cell>
          <cell r="AK1052">
            <v>0.16300027886200336</v>
          </cell>
          <cell r="AL1052">
            <v>0.934809654907934</v>
          </cell>
          <cell r="AM1052">
            <v>0.10715536723502343</v>
          </cell>
          <cell r="AN1052">
            <v>0.58302814527415248</v>
          </cell>
          <cell r="AO1052">
            <v>9.5745875771610797E-2</v>
          </cell>
          <cell r="AP1052">
            <v>0.35538967089916706</v>
          </cell>
          <cell r="AQ1052">
            <v>5.6569024611129233E-2</v>
          </cell>
          <cell r="AR1052">
            <v>0.44297752867283335</v>
          </cell>
          <cell r="AS1052">
            <v>3.5761584264275975E-2</v>
          </cell>
          <cell r="AT1052">
            <v>0.74161004210127468</v>
          </cell>
          <cell r="AU1052">
            <v>0.13649209101296253</v>
          </cell>
          <cell r="AV1052">
            <v>0.24289167057839409</v>
          </cell>
          <cell r="AW1052">
            <v>1.9772800417837539</v>
          </cell>
          <cell r="AX1052">
            <v>1.4213124536529991</v>
          </cell>
          <cell r="AY1052">
            <v>0.40874086033707147</v>
          </cell>
        </row>
        <row r="1078">
          <cell r="B1078">
            <v>77.748955412361511</v>
          </cell>
          <cell r="C1078">
            <v>9.5618531798731574E-2</v>
          </cell>
          <cell r="D1078">
            <v>12.638931731028558</v>
          </cell>
          <cell r="E1078">
            <v>1.3261443100352828</v>
          </cell>
          <cell r="F1078">
            <v>2.9383944570366593E-2</v>
          </cell>
          <cell r="G1078">
            <v>7.0348430572373277E-2</v>
          </cell>
          <cell r="H1078">
            <v>1.2126586302591096</v>
          </cell>
          <cell r="I1078">
            <v>3.5345359389524806</v>
          </cell>
          <cell r="J1078">
            <v>3.3434059652047221</v>
          </cell>
          <cell r="K1078">
            <v>0.17105216856527788</v>
          </cell>
          <cell r="L1078">
            <v>5.7073227736373608</v>
          </cell>
          <cell r="M1078">
            <v>23.317044241089256</v>
          </cell>
          <cell r="N1078">
            <v>6.8779419041572041</v>
          </cell>
          <cell r="P1078">
            <v>5.0266666666666682</v>
          </cell>
          <cell r="Q1078">
            <v>608.76190476190482</v>
          </cell>
          <cell r="R1078">
            <v>0.94050000000000034</v>
          </cell>
          <cell r="S1078">
            <v>296</v>
          </cell>
          <cell r="T1078">
            <v>1.0252380952380953</v>
          </cell>
          <cell r="U1078">
            <v>10.431052631578948</v>
          </cell>
          <cell r="V1078">
            <v>33.252380952380953</v>
          </cell>
          <cell r="W1078">
            <v>15.894285714285713</v>
          </cell>
          <cell r="X1078">
            <v>127.32857142857144</v>
          </cell>
          <cell r="Y1078">
            <v>86.204761904761909</v>
          </cell>
          <cell r="Z1078">
            <v>20.263333333333332</v>
          </cell>
          <cell r="AA1078">
            <v>102.00476190476192</v>
          </cell>
          <cell r="AB1078">
            <v>6.32095238095238</v>
          </cell>
          <cell r="AC1078">
            <v>1.2904761904761901</v>
          </cell>
          <cell r="AD1078">
            <v>7.3290476190476204</v>
          </cell>
          <cell r="AE1078">
            <v>827.66666666666663</v>
          </cell>
          <cell r="AF1078">
            <v>23.047619047619051</v>
          </cell>
          <cell r="AG1078">
            <v>46.776190476190479</v>
          </cell>
          <cell r="AH1078">
            <v>4.5604761904761899</v>
          </cell>
          <cell r="AI1078">
            <v>17.148571428571429</v>
          </cell>
          <cell r="AJ1078">
            <v>3.3657142857142861</v>
          </cell>
          <cell r="AK1078">
            <v>0.62647619047619063</v>
          </cell>
          <cell r="AL1078">
            <v>3.1328571428571426</v>
          </cell>
          <cell r="AM1078">
            <v>0.50714285714285723</v>
          </cell>
          <cell r="AN1078">
            <v>3.1390476190476191</v>
          </cell>
          <cell r="AO1078">
            <v>0.68552380952380942</v>
          </cell>
          <cell r="AP1078">
            <v>2.005238095238095</v>
          </cell>
          <cell r="AQ1078">
            <v>0.32228571428571429</v>
          </cell>
          <cell r="AR1078">
            <v>2.1609523809523807</v>
          </cell>
          <cell r="AS1078">
            <v>0.33609523809523806</v>
          </cell>
          <cell r="AT1078">
            <v>3.3585714285714285</v>
          </cell>
          <cell r="AU1078">
            <v>0.56828571428571428</v>
          </cell>
          <cell r="AV1078">
            <v>1.5595238095238095</v>
          </cell>
          <cell r="AW1078">
            <v>17.285714285714285</v>
          </cell>
          <cell r="AX1078">
            <v>11.797619047619047</v>
          </cell>
          <cell r="AY1078">
            <v>2.8690476190476186</v>
          </cell>
        </row>
        <row r="1079">
          <cell r="B1079">
            <v>0.1792153082624639</v>
          </cell>
          <cell r="C1079">
            <v>1.986205718244884E-2</v>
          </cell>
          <cell r="D1079">
            <v>9.0849664825169388E-2</v>
          </cell>
          <cell r="E1079">
            <v>7.2353699036423844E-2</v>
          </cell>
          <cell r="F1079">
            <v>1.5214640805582984E-2</v>
          </cell>
          <cell r="G1079">
            <v>1.3749934413941657E-2</v>
          </cell>
          <cell r="H1079">
            <v>2.8368367462382024E-2</v>
          </cell>
          <cell r="I1079">
            <v>0.12499234150368907</v>
          </cell>
          <cell r="J1079">
            <v>0.17812586243273418</v>
          </cell>
          <cell r="K1079">
            <v>1.3671614772535859E-2</v>
          </cell>
          <cell r="L1079">
            <v>0.83291645763411026</v>
          </cell>
          <cell r="M1079">
            <v>1.230686300663286</v>
          </cell>
          <cell r="N1079">
            <v>0.13736013946411532</v>
          </cell>
          <cell r="P1079">
            <v>0.42714556457176672</v>
          </cell>
          <cell r="Q1079">
            <v>63.116483395310333</v>
          </cell>
          <cell r="R1079">
            <v>0.23963733563778902</v>
          </cell>
          <cell r="S1079">
            <v>22.135943621178654</v>
          </cell>
          <cell r="T1079">
            <v>0.14881596176549827</v>
          </cell>
          <cell r="U1079">
            <v>12.347073830011007</v>
          </cell>
          <cell r="V1079">
            <v>6.9129312919787429</v>
          </cell>
          <cell r="W1079">
            <v>1.8918075256975293</v>
          </cell>
          <cell r="X1079">
            <v>12.726238362420487</v>
          </cell>
          <cell r="Y1079">
            <v>6.6212896168704312</v>
          </cell>
          <cell r="Z1079">
            <v>1.2115829865648218</v>
          </cell>
          <cell r="AA1079">
            <v>5.3288344119963229</v>
          </cell>
          <cell r="AB1079">
            <v>0.66333931559877968</v>
          </cell>
          <cell r="AC1079">
            <v>0.24512193272892244</v>
          </cell>
          <cell r="AD1079">
            <v>0.79865452331971021</v>
          </cell>
          <cell r="AE1079">
            <v>65.554048946905894</v>
          </cell>
          <cell r="AF1079">
            <v>1.6286862950301537</v>
          </cell>
          <cell r="AG1079">
            <v>3.5172296999065562</v>
          </cell>
          <cell r="AH1079">
            <v>0.35710609334588772</v>
          </cell>
          <cell r="AI1079">
            <v>1.568548009192851</v>
          </cell>
          <cell r="AJ1079">
            <v>0.4780436321986824</v>
          </cell>
          <cell r="AK1079">
            <v>7.0869329789139152E-2</v>
          </cell>
          <cell r="AL1079">
            <v>0.3876614870881932</v>
          </cell>
          <cell r="AM1079">
            <v>7.8070663961749609E-2</v>
          </cell>
          <cell r="AN1079">
            <v>0.32251984065952849</v>
          </cell>
          <cell r="AO1079">
            <v>6.8140750691211976E-2</v>
          </cell>
          <cell r="AP1079">
            <v>0.28081344425826532</v>
          </cell>
          <cell r="AQ1079">
            <v>5.0365804726166287E-2</v>
          </cell>
          <cell r="AR1079">
            <v>0.21545080092459074</v>
          </cell>
          <cell r="AS1079">
            <v>5.9510423256690932E-2</v>
          </cell>
          <cell r="AT1079">
            <v>0.3493749520827964</v>
          </cell>
          <cell r="AU1079">
            <v>9.0993484853115508E-2</v>
          </cell>
          <cell r="AV1079">
            <v>0.31829979878215736</v>
          </cell>
          <cell r="AW1079">
            <v>2.4629830925700102</v>
          </cell>
          <cell r="AX1079">
            <v>0.69099135133447775</v>
          </cell>
          <cell r="AY1079">
            <v>0.27892480638883232</v>
          </cell>
        </row>
        <row r="1104">
          <cell r="B1104">
            <v>75.676233426663131</v>
          </cell>
          <cell r="C1104">
            <v>0.15871074553051745</v>
          </cell>
          <cell r="D1104">
            <v>13.375579491013857</v>
          </cell>
          <cell r="E1104">
            <v>1.7240809775693637</v>
          </cell>
          <cell r="F1104">
            <v>4.1778328996442494E-2</v>
          </cell>
          <cell r="G1104">
            <v>9.4982437962127408E-2</v>
          </cell>
          <cell r="H1104">
            <v>1.0769514975075427</v>
          </cell>
          <cell r="I1104">
            <v>3.7580338149083015</v>
          </cell>
          <cell r="J1104">
            <v>4.0936306360208086</v>
          </cell>
          <cell r="K1104">
            <v>0.18643827918672373</v>
          </cell>
          <cell r="L1104">
            <v>4.9299111685000279</v>
          </cell>
          <cell r="M1104">
            <v>18.733143130119313</v>
          </cell>
          <cell r="N1104">
            <v>7.8516644509291114</v>
          </cell>
          <cell r="P1104">
            <v>5.2068421052631573</v>
          </cell>
          <cell r="Q1104">
            <v>909.26315789473688</v>
          </cell>
          <cell r="R1104">
            <v>2.6040000000000001</v>
          </cell>
          <cell r="S1104">
            <v>401.53157894736842</v>
          </cell>
          <cell r="T1104">
            <v>1.1674736842105264</v>
          </cell>
          <cell r="U1104">
            <v>2.5077777777777772</v>
          </cell>
          <cell r="V1104">
            <v>45.163157894736834</v>
          </cell>
          <cell r="W1104">
            <v>17.191052631578945</v>
          </cell>
          <cell r="X1104">
            <v>149.29999999999998</v>
          </cell>
          <cell r="Y1104">
            <v>72.563157894736847</v>
          </cell>
          <cell r="Z1104">
            <v>32.545263157894738</v>
          </cell>
          <cell r="AA1104">
            <v>207.44210526315791</v>
          </cell>
          <cell r="AB1104">
            <v>10.133157894736842</v>
          </cell>
          <cell r="AC1104">
            <v>2.2621052631578951</v>
          </cell>
          <cell r="AD1104">
            <v>10.528947368421052</v>
          </cell>
          <cell r="AE1104">
            <v>763.78947368421052</v>
          </cell>
          <cell r="AF1104">
            <v>29.399473684210523</v>
          </cell>
          <cell r="AG1104">
            <v>60.168421052631572</v>
          </cell>
          <cell r="AH1104">
            <v>6.6578947368421035</v>
          </cell>
          <cell r="AI1104">
            <v>24.691052631578952</v>
          </cell>
          <cell r="AJ1104">
            <v>5.3026315789473681</v>
          </cell>
          <cell r="AK1104">
            <v>0.82526315789473692</v>
          </cell>
          <cell r="AL1104">
            <v>5.4405263157894739</v>
          </cell>
          <cell r="AM1104">
            <v>0.7982105263157897</v>
          </cell>
          <cell r="AN1104">
            <v>5.3094736842105261</v>
          </cell>
          <cell r="AO1104">
            <v>1.1251052631578948</v>
          </cell>
          <cell r="AP1104">
            <v>3.0184210526315787</v>
          </cell>
          <cell r="AQ1104">
            <v>0.49236842105263151</v>
          </cell>
          <cell r="AR1104">
            <v>3.4810526315789465</v>
          </cell>
          <cell r="AS1104">
            <v>0.53615789473684217</v>
          </cell>
          <cell r="AT1104">
            <v>5.8489473684210527</v>
          </cell>
          <cell r="AU1104">
            <v>0.86926315789473696</v>
          </cell>
          <cell r="AV1104">
            <v>1.8705263157894734</v>
          </cell>
          <cell r="AW1104">
            <v>23.041578947368418</v>
          </cell>
          <cell r="AX1104">
            <v>16.142631578947363</v>
          </cell>
          <cell r="AY1104">
            <v>3.355578947368421</v>
          </cell>
        </row>
        <row r="1105">
          <cell r="B1105">
            <v>1.0162463101833252</v>
          </cell>
          <cell r="C1105">
            <v>7.2321662602559608E-2</v>
          </cell>
          <cell r="D1105">
            <v>0.34343222625861131</v>
          </cell>
          <cell r="E1105">
            <v>0.47790221214519724</v>
          </cell>
          <cell r="F1105">
            <v>1.4414341814106673E-2</v>
          </cell>
          <cell r="G1105">
            <v>4.1130702807170759E-2</v>
          </cell>
          <cell r="H1105">
            <v>0.19906707146911873</v>
          </cell>
          <cell r="I1105">
            <v>0.38531355878141993</v>
          </cell>
          <cell r="J1105">
            <v>0.50552392145122138</v>
          </cell>
          <cell r="K1105">
            <v>3.5632192605627069E-2</v>
          </cell>
          <cell r="L1105">
            <v>0.9197035300281825</v>
          </cell>
          <cell r="M1105">
            <v>2.1356684299043649</v>
          </cell>
          <cell r="N1105">
            <v>0.33428971438837479</v>
          </cell>
          <cell r="P1105">
            <v>0.86881817962089369</v>
          </cell>
          <cell r="Q1105">
            <v>238.02587210106731</v>
          </cell>
          <cell r="R1105">
            <v>3.4428742145397728</v>
          </cell>
          <cell r="S1105">
            <v>74.166419869488777</v>
          </cell>
          <cell r="T1105">
            <v>0.55333527795050352</v>
          </cell>
          <cell r="U1105">
            <v>1.8879355533478293</v>
          </cell>
          <cell r="V1105">
            <v>13.364222990520329</v>
          </cell>
          <cell r="W1105">
            <v>2.8030953024922245</v>
          </cell>
          <cell r="X1105">
            <v>38.561538120544732</v>
          </cell>
          <cell r="Y1105">
            <v>17.870466341185981</v>
          </cell>
          <cell r="Z1105">
            <v>6.825917413653019</v>
          </cell>
          <cell r="AA1105">
            <v>60.611507119701606</v>
          </cell>
          <cell r="AB1105">
            <v>2.5642197267429259</v>
          </cell>
          <cell r="AC1105">
            <v>0.59264547156859126</v>
          </cell>
          <cell r="AD1105">
            <v>3.2156697846238327</v>
          </cell>
          <cell r="AE1105">
            <v>169.54598817212727</v>
          </cell>
          <cell r="AF1105">
            <v>6.8491528054239712</v>
          </cell>
          <cell r="AG1105">
            <v>12.808116030756098</v>
          </cell>
          <cell r="AH1105">
            <v>1.5714486556018961</v>
          </cell>
          <cell r="AI1105">
            <v>6.2210189364916078</v>
          </cell>
          <cell r="AJ1105">
            <v>1.4264440718298343</v>
          </cell>
          <cell r="AK1105">
            <v>0.23756305411061368</v>
          </cell>
          <cell r="AL1105">
            <v>1.5322440829791311</v>
          </cell>
          <cell r="AM1105">
            <v>0.19640054846816521</v>
          </cell>
          <cell r="AN1105">
            <v>1.26381905211594</v>
          </cell>
          <cell r="AO1105">
            <v>0.24388633389275571</v>
          </cell>
          <cell r="AP1105">
            <v>0.71343662147769149</v>
          </cell>
          <cell r="AQ1105">
            <v>0.11470649043261895</v>
          </cell>
          <cell r="AR1105">
            <v>0.84024397737828072</v>
          </cell>
          <cell r="AS1105">
            <v>0.11938698196197206</v>
          </cell>
          <cell r="AT1105">
            <v>1.4649341840993089</v>
          </cell>
          <cell r="AU1105">
            <v>0.21646550715870078</v>
          </cell>
          <cell r="AV1105">
            <v>0.56339717275560375</v>
          </cell>
          <cell r="AW1105">
            <v>5.5124367097983669</v>
          </cell>
          <cell r="AX1105">
            <v>3.5159601851261257</v>
          </cell>
          <cell r="AY1105">
            <v>1.2593350236352461</v>
          </cell>
        </row>
        <row r="1129">
          <cell r="B1129">
            <v>75.235955699849114</v>
          </cell>
          <cell r="C1129">
            <v>0.21548241285916486</v>
          </cell>
          <cell r="D1129">
            <v>13.715643655576121</v>
          </cell>
          <cell r="E1129">
            <v>1.8001572628512694</v>
          </cell>
          <cell r="F1129">
            <v>3.3561282520463788E-2</v>
          </cell>
          <cell r="G1129">
            <v>0.18232985585653427</v>
          </cell>
          <cell r="H1129">
            <v>1.5661611557779354</v>
          </cell>
          <cell r="I1129">
            <v>3.48428400283077</v>
          </cell>
          <cell r="J1129">
            <v>3.7664043588603677</v>
          </cell>
          <cell r="K1129">
            <v>0.20313018254179918</v>
          </cell>
          <cell r="L1129">
            <v>6.1112130765080055</v>
          </cell>
          <cell r="M1129">
            <v>20.060516149526823</v>
          </cell>
          <cell r="N1129">
            <v>7.2506883616911368</v>
          </cell>
          <cell r="P1129">
            <v>5.2284210526315782</v>
          </cell>
          <cell r="Q1129">
            <v>1233.5263157894738</v>
          </cell>
          <cell r="R1129">
            <v>8.6588235294117641</v>
          </cell>
          <cell r="S1129">
            <v>365.78947368421052</v>
          </cell>
          <cell r="T1129">
            <v>2.3001578947368424</v>
          </cell>
          <cell r="U1129">
            <v>14.992499999999998</v>
          </cell>
          <cell r="V1129">
            <v>38.299999999999997</v>
          </cell>
          <cell r="W1129">
            <v>16.978947368421046</v>
          </cell>
          <cell r="X1129">
            <v>148.89473684210526</v>
          </cell>
          <cell r="Y1129">
            <v>113.85789473684211</v>
          </cell>
          <cell r="Z1129">
            <v>22.533157894736846</v>
          </cell>
          <cell r="AA1129">
            <v>206.69473684210524</v>
          </cell>
          <cell r="AB1129">
            <v>8.6336842105263152</v>
          </cell>
          <cell r="AC1129">
            <v>2.5115789473684211</v>
          </cell>
          <cell r="AD1129">
            <v>10.10684210526316</v>
          </cell>
          <cell r="AE1129">
            <v>789.52631578947364</v>
          </cell>
          <cell r="AF1129">
            <v>25.512105263157899</v>
          </cell>
          <cell r="AG1129">
            <v>49.268421052631574</v>
          </cell>
          <cell r="AH1129">
            <v>5.3768421052631581</v>
          </cell>
          <cell r="AI1129">
            <v>19.518421052631577</v>
          </cell>
          <cell r="AJ1129">
            <v>3.8526315789473684</v>
          </cell>
          <cell r="AK1129">
            <v>0.72421052631578942</v>
          </cell>
          <cell r="AL1129">
            <v>3.7247368421052629</v>
          </cell>
          <cell r="AM1129">
            <v>0.57352631578947366</v>
          </cell>
          <cell r="AN1129">
            <v>3.7421052631578959</v>
          </cell>
          <cell r="AO1129">
            <v>0.77357894736842103</v>
          </cell>
          <cell r="AP1129">
            <v>2.41</v>
          </cell>
          <cell r="AQ1129">
            <v>0.34936842105263155</v>
          </cell>
          <cell r="AR1129">
            <v>2.621578947368421</v>
          </cell>
          <cell r="AS1129">
            <v>0.39378947368421058</v>
          </cell>
          <cell r="AT1129">
            <v>5.3931578947368415</v>
          </cell>
          <cell r="AU1129">
            <v>0.81099999999999994</v>
          </cell>
          <cell r="AV1129">
            <v>1.4942105263157892</v>
          </cell>
          <cell r="AW1129">
            <v>20.125263157894732</v>
          </cell>
          <cell r="AX1129">
            <v>14.800526315789476</v>
          </cell>
          <cell r="AY1129">
            <v>3.7431578947368416</v>
          </cell>
        </row>
        <row r="1130">
          <cell r="B1130">
            <v>0.46893298381985737</v>
          </cell>
          <cell r="C1130">
            <v>5.0285135272188662E-2</v>
          </cell>
          <cell r="D1130">
            <v>0.14744517602689525</v>
          </cell>
          <cell r="E1130">
            <v>0.1667014611971086</v>
          </cell>
          <cell r="F1130">
            <v>2.3368171766756794E-2</v>
          </cell>
          <cell r="G1130">
            <v>3.639808688458851E-2</v>
          </cell>
          <cell r="H1130">
            <v>0.20111764443586996</v>
          </cell>
          <cell r="I1130">
            <v>0.22287921662652105</v>
          </cell>
          <cell r="J1130">
            <v>0.25670445369556566</v>
          </cell>
          <cell r="K1130">
            <v>2.1885137118606433E-2</v>
          </cell>
          <cell r="L1130">
            <v>0.75234907722699285</v>
          </cell>
          <cell r="M1130">
            <v>1.3137110600924928</v>
          </cell>
          <cell r="N1130">
            <v>0.24608163541044861</v>
          </cell>
          <cell r="P1130">
            <v>0.5483841228544416</v>
          </cell>
          <cell r="Q1130">
            <v>265.93741294210423</v>
          </cell>
          <cell r="R1130">
            <v>4.7941394983262402</v>
          </cell>
          <cell r="S1130">
            <v>100.95685489211513</v>
          </cell>
          <cell r="T1130">
            <v>0.73180782716942405</v>
          </cell>
          <cell r="U1130">
            <v>19.212864266770147</v>
          </cell>
          <cell r="V1130">
            <v>15.0342571778219</v>
          </cell>
          <cell r="W1130">
            <v>1.8144111219066239</v>
          </cell>
          <cell r="X1130">
            <v>22.984982384258643</v>
          </cell>
          <cell r="Y1130">
            <v>15.335192488357306</v>
          </cell>
          <cell r="Z1130">
            <v>5.0644601035402275</v>
          </cell>
          <cell r="AA1130">
            <v>39.19429484680159</v>
          </cell>
          <cell r="AB1130">
            <v>1.483004497357066</v>
          </cell>
          <cell r="AC1130">
            <v>1.848504690457472</v>
          </cell>
          <cell r="AD1130">
            <v>1.7592076898156173</v>
          </cell>
          <cell r="AE1130">
            <v>95.46224874615362</v>
          </cell>
          <cell r="AF1130">
            <v>3.5554036791392893</v>
          </cell>
          <cell r="AG1130">
            <v>6.7568938155848244</v>
          </cell>
          <cell r="AH1130">
            <v>0.83837178594105299</v>
          </cell>
          <cell r="AI1130">
            <v>3.4264984769974158</v>
          </cell>
          <cell r="AJ1130">
            <v>0.96385131463579121</v>
          </cell>
          <cell r="AK1130">
            <v>0.13877823194153632</v>
          </cell>
          <cell r="AL1130">
            <v>0.77726992609497947</v>
          </cell>
          <cell r="AM1130">
            <v>0.15076964343035676</v>
          </cell>
          <cell r="AN1130">
            <v>0.84019560518414371</v>
          </cell>
          <cell r="AO1130">
            <v>0.20363729078641388</v>
          </cell>
          <cell r="AP1130">
            <v>0.54738773582656497</v>
          </cell>
          <cell r="AQ1130">
            <v>7.0804276806101685E-2</v>
          </cell>
          <cell r="AR1130">
            <v>0.60339100238103027</v>
          </cell>
          <cell r="AS1130">
            <v>8.099833945305282E-2</v>
          </cell>
          <cell r="AT1130">
            <v>0.98847836277999279</v>
          </cell>
          <cell r="AU1130">
            <v>0.14096808149364962</v>
          </cell>
          <cell r="AV1130">
            <v>0.29503890119164672</v>
          </cell>
          <cell r="AW1130">
            <v>2.868550482621012</v>
          </cell>
          <cell r="AX1130">
            <v>1.6030993373400317</v>
          </cell>
          <cell r="AY1130">
            <v>0.58968025829049553</v>
          </cell>
        </row>
        <row r="1151">
          <cell r="B1151">
            <v>74.373897781575977</v>
          </cell>
          <cell r="C1151">
            <v>0.23125472181516851</v>
          </cell>
          <cell r="D1151">
            <v>13.827381960161825</v>
          </cell>
          <cell r="E1151">
            <v>2.4070111542079569</v>
          </cell>
          <cell r="F1151">
            <v>6.2768221363686899E-2</v>
          </cell>
          <cell r="G1151">
            <v>0.11706691328199559</v>
          </cell>
          <cell r="H1151">
            <v>1.2607595507366711</v>
          </cell>
          <cell r="I1151">
            <v>4.110343409088415</v>
          </cell>
          <cell r="J1151">
            <v>3.6094905566291637</v>
          </cell>
          <cell r="K1151">
            <v>0.25731139142412962</v>
          </cell>
          <cell r="L1151">
            <v>5.9990301170525191</v>
          </cell>
          <cell r="M1151">
            <v>20.774105691544431</v>
          </cell>
          <cell r="N1151">
            <v>7.7198339657175792</v>
          </cell>
          <cell r="P1151">
            <v>6.1755555555555564</v>
          </cell>
          <cell r="Q1151">
            <v>1396.0555555555557</v>
          </cell>
          <cell r="R1151">
            <v>2.9845454545454544</v>
          </cell>
          <cell r="S1151">
            <v>633.05555555555554</v>
          </cell>
          <cell r="T1151">
            <v>1.0924444444444446</v>
          </cell>
          <cell r="U1151">
            <v>2.6046666666666667</v>
          </cell>
          <cell r="V1151">
            <v>55.361111111111114</v>
          </cell>
          <cell r="W1151">
            <v>19.133888888888887</v>
          </cell>
          <cell r="X1151">
            <v>142.19444444444443</v>
          </cell>
          <cell r="Y1151">
            <v>107.32222222222224</v>
          </cell>
          <cell r="Z1151">
            <v>37.044444444444451</v>
          </cell>
          <cell r="AA1151">
            <v>299.50555555555559</v>
          </cell>
          <cell r="AB1151">
            <v>11.642777777777775</v>
          </cell>
          <cell r="AC1151">
            <v>2.1533333333333338</v>
          </cell>
          <cell r="AD1151">
            <v>9.4400000000000013</v>
          </cell>
          <cell r="AE1151">
            <v>757.5</v>
          </cell>
          <cell r="AF1151">
            <v>28.605</v>
          </cell>
          <cell r="AG1151">
            <v>59.172222222222217</v>
          </cell>
          <cell r="AH1151">
            <v>6.9966666666666661</v>
          </cell>
          <cell r="AI1151">
            <v>28.105555555555558</v>
          </cell>
          <cell r="AJ1151">
            <v>5.8211111111111116</v>
          </cell>
          <cell r="AK1151">
            <v>1.0892222222222223</v>
          </cell>
          <cell r="AL1151">
            <v>5.9368888888888884</v>
          </cell>
          <cell r="AM1151">
            <v>0.89927777777777784</v>
          </cell>
          <cell r="AN1151">
            <v>6.0017222222222228</v>
          </cell>
          <cell r="AO1151">
            <v>1.2626666666666666</v>
          </cell>
          <cell r="AP1151">
            <v>3.6205555555555557</v>
          </cell>
          <cell r="AQ1151">
            <v>0.58805555555555555</v>
          </cell>
          <cell r="AR1151">
            <v>3.9822222222222217</v>
          </cell>
          <cell r="AS1151">
            <v>0.57266666666666677</v>
          </cell>
          <cell r="AT1151">
            <v>7.488888888888888</v>
          </cell>
          <cell r="AU1151">
            <v>0.88038888888888889</v>
          </cell>
          <cell r="AV1151">
            <v>1.8177777777777777</v>
          </cell>
          <cell r="AW1151">
            <v>20.766111111111108</v>
          </cell>
          <cell r="AX1151">
            <v>14.106111111111108</v>
          </cell>
          <cell r="AY1151">
            <v>3.613888888888888</v>
          </cell>
        </row>
        <row r="1152">
          <cell r="B1152">
            <v>0.35659296112985395</v>
          </cell>
          <cell r="C1152">
            <v>2.9075860312967335E-2</v>
          </cell>
          <cell r="D1152">
            <v>0.16296990097937128</v>
          </cell>
          <cell r="E1152">
            <v>0.30365806314644228</v>
          </cell>
          <cell r="F1152">
            <v>2.7443435528553484E-2</v>
          </cell>
          <cell r="G1152">
            <v>2.3981862882079617E-2</v>
          </cell>
          <cell r="H1152">
            <v>0.12263070680134815</v>
          </cell>
          <cell r="I1152">
            <v>0.24917501647955623</v>
          </cell>
          <cell r="J1152">
            <v>0.35449901638473086</v>
          </cell>
          <cell r="K1152">
            <v>1.4895053785831263E-2</v>
          </cell>
          <cell r="L1152">
            <v>0.69398518079447757</v>
          </cell>
          <cell r="M1152">
            <v>1.8425622812667322</v>
          </cell>
          <cell r="N1152">
            <v>0.23567137753685546</v>
          </cell>
          <cell r="P1152">
            <v>0.91101250861317173</v>
          </cell>
          <cell r="Q1152">
            <v>345.48899228607831</v>
          </cell>
          <cell r="R1152">
            <v>4.0649141777812821</v>
          </cell>
          <cell r="S1152">
            <v>146.0521551574771</v>
          </cell>
          <cell r="T1152">
            <v>0.43934646949922945</v>
          </cell>
          <cell r="U1152">
            <v>0.63390926194602415</v>
          </cell>
          <cell r="V1152">
            <v>13.384808723891521</v>
          </cell>
          <cell r="W1152">
            <v>2.3351385873695363</v>
          </cell>
          <cell r="X1152">
            <v>19.915186998936793</v>
          </cell>
          <cell r="Y1152">
            <v>24.323761211562669</v>
          </cell>
          <cell r="Z1152">
            <v>4.9638957924102574</v>
          </cell>
          <cell r="AA1152">
            <v>55.506867325236627</v>
          </cell>
          <cell r="AB1152">
            <v>2.0420745090847325</v>
          </cell>
          <cell r="AC1152">
            <v>0.39606891854233167</v>
          </cell>
          <cell r="AD1152">
            <v>1.497397742752403</v>
          </cell>
          <cell r="AE1152">
            <v>106.37461550355617</v>
          </cell>
          <cell r="AF1152">
            <v>4.2121927362193325</v>
          </cell>
          <cell r="AG1152">
            <v>9.303244567199398</v>
          </cell>
          <cell r="AH1152">
            <v>1.1511324347584599</v>
          </cell>
          <cell r="AI1152">
            <v>4.5032631596395936</v>
          </cell>
          <cell r="AJ1152">
            <v>1.1161904164396099</v>
          </cell>
          <cell r="AK1152">
            <v>0.20747914297885858</v>
          </cell>
          <cell r="AL1152">
            <v>1.0230956995596894</v>
          </cell>
          <cell r="AM1152">
            <v>0.20227290986525939</v>
          </cell>
          <cell r="AN1152">
            <v>1.1167575862898533</v>
          </cell>
          <cell r="AO1152">
            <v>0.19053145486800252</v>
          </cell>
          <cell r="AP1152">
            <v>0.74975660538621403</v>
          </cell>
          <cell r="AQ1152">
            <v>0.10963011191232308</v>
          </cell>
          <cell r="AR1152">
            <v>0.62077328963494238</v>
          </cell>
          <cell r="AS1152">
            <v>0.14002184703487783</v>
          </cell>
          <cell r="AT1152">
            <v>1.5392583733309044</v>
          </cell>
          <cell r="AU1152">
            <v>0.19103468699162188</v>
          </cell>
          <cell r="AV1152">
            <v>0.35708881010282856</v>
          </cell>
          <cell r="AW1152">
            <v>3.7409768131251373</v>
          </cell>
          <cell r="AX1152">
            <v>2.7567823078383631</v>
          </cell>
          <cell r="AY1152">
            <v>0.72904562020485153</v>
          </cell>
        </row>
        <row r="1171">
          <cell r="B1171">
            <v>77.569115693835997</v>
          </cell>
          <cell r="C1171">
            <v>8.0036304119132692E-2</v>
          </cell>
          <cell r="D1171">
            <v>12.287118705774745</v>
          </cell>
          <cell r="E1171">
            <v>1.4471417990899824</v>
          </cell>
          <cell r="F1171">
            <v>2.6943798529269581E-2</v>
          </cell>
          <cell r="G1171">
            <v>6.4480806666518869E-2</v>
          </cell>
          <cell r="H1171">
            <v>0.85156983095508842</v>
          </cell>
          <cell r="I1171">
            <v>3.7078322079793407</v>
          </cell>
          <cell r="J1171">
            <v>3.7366100502319961</v>
          </cell>
          <cell r="L1171">
            <v>3.5469243064174076</v>
          </cell>
          <cell r="M1171">
            <v>20.796151637558381</v>
          </cell>
          <cell r="N1171">
            <v>7.4444422582113354</v>
          </cell>
          <cell r="P1171">
            <v>15.862500000000001</v>
          </cell>
          <cell r="Q1171">
            <v>472</v>
          </cell>
          <cell r="R1171">
            <v>1.2000000000000002</v>
          </cell>
          <cell r="S1171">
            <v>324.69374999999997</v>
          </cell>
          <cell r="U1171">
            <v>2.0906249999999997</v>
          </cell>
          <cell r="V1171">
            <v>46.59375</v>
          </cell>
          <cell r="W1171">
            <v>14.893749999999999</v>
          </cell>
          <cell r="X1171">
            <v>129.38750000000002</v>
          </cell>
          <cell r="Y1171">
            <v>56.318750000000009</v>
          </cell>
          <cell r="Z1171">
            <v>25.451249999999995</v>
          </cell>
          <cell r="AA1171">
            <v>114.2</v>
          </cell>
          <cell r="AB1171">
            <v>7.2375000000000007</v>
          </cell>
          <cell r="AD1171">
            <v>6.1656249999999995</v>
          </cell>
          <cell r="AE1171">
            <v>806.09375</v>
          </cell>
          <cell r="AF1171">
            <v>23.324999999999996</v>
          </cell>
          <cell r="AG1171">
            <v>49.668750000000003</v>
          </cell>
          <cell r="AH1171">
            <v>5.3581250000000002</v>
          </cell>
          <cell r="AI1171">
            <v>20.8475</v>
          </cell>
          <cell r="AJ1171">
            <v>4.3962500000000002</v>
          </cell>
          <cell r="AK1171">
            <v>0.69125000000000003</v>
          </cell>
          <cell r="AL1171">
            <v>3.9437500000000005</v>
          </cell>
          <cell r="AM1171">
            <v>0.67937499999999995</v>
          </cell>
          <cell r="AN1171">
            <v>4.3093750000000002</v>
          </cell>
          <cell r="AO1171">
            <v>0.90568750000000009</v>
          </cell>
          <cell r="AP1171">
            <v>2.6412499999999999</v>
          </cell>
          <cell r="AQ1171">
            <v>0.46456249999999999</v>
          </cell>
          <cell r="AR1171">
            <v>2.9168750000000001</v>
          </cell>
          <cell r="AS1171">
            <v>0.46400000000000002</v>
          </cell>
          <cell r="AT1171">
            <v>3.7075</v>
          </cell>
          <cell r="AU1171">
            <v>0.57637499999999997</v>
          </cell>
          <cell r="AV1171">
            <v>1.5450000000000002</v>
          </cell>
          <cell r="AW1171">
            <v>18.617499999999996</v>
          </cell>
          <cell r="AX1171">
            <v>10.706249999999999</v>
          </cell>
          <cell r="AY1171">
            <v>2.7181250000000001</v>
          </cell>
        </row>
        <row r="1172">
          <cell r="B1172">
            <v>0.43200920197609771</v>
          </cell>
          <cell r="C1172">
            <v>1.5138141631411799E-2</v>
          </cell>
          <cell r="D1172">
            <v>0.28565036998731985</v>
          </cell>
          <cell r="E1172">
            <v>0.11041265234640389</v>
          </cell>
          <cell r="F1172">
            <v>1.8625016314915994E-2</v>
          </cell>
          <cell r="G1172">
            <v>1.6118624352305974E-2</v>
          </cell>
          <cell r="H1172">
            <v>4.2641809911299268E-2</v>
          </cell>
          <cell r="I1172">
            <v>0.24631267878547583</v>
          </cell>
          <cell r="J1172">
            <v>0.16605711077819596</v>
          </cell>
          <cell r="L1172">
            <v>1.3313435994880969</v>
          </cell>
          <cell r="M1172">
            <v>0.88699663016700958</v>
          </cell>
          <cell r="N1172">
            <v>0.20936817120310455</v>
          </cell>
          <cell r="P1172">
            <v>1.7017148213885025</v>
          </cell>
          <cell r="Q1172">
            <v>53.971597468792169</v>
          </cell>
          <cell r="R1172">
            <v>1.2509996003196804</v>
          </cell>
          <cell r="S1172">
            <v>25.202393239531837</v>
          </cell>
          <cell r="U1172">
            <v>1.6206766848038099</v>
          </cell>
          <cell r="V1172">
            <v>4.9369989197217103</v>
          </cell>
          <cell r="W1172">
            <v>1.6747014659335653</v>
          </cell>
          <cell r="X1172">
            <v>5.12911623316662</v>
          </cell>
          <cell r="Y1172">
            <v>5.6236665086045079</v>
          </cell>
          <cell r="Z1172">
            <v>0.54849946824647577</v>
          </cell>
          <cell r="AA1172">
            <v>12.528101745010398</v>
          </cell>
          <cell r="AB1172">
            <v>0.34126236241343705</v>
          </cell>
          <cell r="AD1172">
            <v>0.32178603139353334</v>
          </cell>
          <cell r="AE1172">
            <v>21.17090672755106</v>
          </cell>
          <cell r="AF1172">
            <v>0.81758995427618442</v>
          </cell>
          <cell r="AG1172">
            <v>1.0524376466090517</v>
          </cell>
          <cell r="AH1172">
            <v>0.24779611915174679</v>
          </cell>
          <cell r="AI1172">
            <v>1.0792126759818934</v>
          </cell>
          <cell r="AJ1172">
            <v>0.32948191654980602</v>
          </cell>
          <cell r="AK1172">
            <v>0.22969182252168538</v>
          </cell>
          <cell r="AL1172">
            <v>0.43227884519138388</v>
          </cell>
          <cell r="AM1172">
            <v>9.936255163121907E-2</v>
          </cell>
          <cell r="AN1172">
            <v>0.39448648054570051</v>
          </cell>
          <cell r="AO1172">
            <v>9.8320373439756026E-2</v>
          </cell>
          <cell r="AP1172">
            <v>0.22873201204320601</v>
          </cell>
          <cell r="AQ1172">
            <v>6.557943656360582E-2</v>
          </cell>
          <cell r="AR1172">
            <v>0.25870752469407099</v>
          </cell>
          <cell r="AS1172">
            <v>6.0968844502746054E-2</v>
          </cell>
          <cell r="AT1172">
            <v>0.32396501868771782</v>
          </cell>
          <cell r="AU1172">
            <v>9.4148729855125277E-2</v>
          </cell>
          <cell r="AV1172">
            <v>0.3073109174760949</v>
          </cell>
          <cell r="AW1172">
            <v>0.48764057802169597</v>
          </cell>
          <cell r="AX1172">
            <v>0.45653586934653911</v>
          </cell>
          <cell r="AY1172">
            <v>0.18655539838521604</v>
          </cell>
        </row>
      </sheetData>
      <sheetData sheetId="2">
        <row r="20">
          <cell r="A20">
            <v>0</v>
          </cell>
        </row>
      </sheetData>
      <sheetData sheetId="3"/>
      <sheetData sheetId="4">
        <row r="8">
          <cell r="A8" t="str">
            <v>StHs6/80-G_0</v>
          </cell>
        </row>
      </sheetData>
      <sheetData sheetId="5">
        <row r="5">
          <cell r="D5" t="str">
            <v>SiO2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6"/>
  <sheetViews>
    <sheetView showFormulas="1" zoomScaleNormal="90" workbookViewId="0">
      <selection activeCell="E60" sqref="E60"/>
    </sheetView>
  </sheetViews>
  <sheetFormatPr baseColWidth="10" defaultColWidth="11" defaultRowHeight="16"/>
  <cols>
    <col min="1" max="1" width="10.83203125" customWidth="1"/>
    <col min="2" max="2" width="5.83203125" style="44" customWidth="1"/>
    <col min="3" max="3" width="5.5" customWidth="1"/>
    <col min="4" max="4" width="4.5" style="6" customWidth="1"/>
    <col min="5" max="5" width="8" customWidth="1"/>
    <col min="6" max="6" width="8.5" style="35" customWidth="1"/>
    <col min="7" max="7" width="6.33203125" style="46" customWidth="1"/>
    <col min="8" max="8" width="4.83203125" style="6" customWidth="1"/>
    <col min="9" max="9" width="7.1640625" style="7" customWidth="1"/>
    <col min="10" max="10" width="7.6640625" style="7" customWidth="1"/>
    <col min="11" max="11" width="5.33203125" style="46" customWidth="1"/>
    <col min="12" max="12" width="8.5" style="8" customWidth="1"/>
    <col min="13" max="14" width="6.1640625" style="8" customWidth="1"/>
  </cols>
  <sheetData>
    <row r="1" spans="1:16" ht="19">
      <c r="A1" s="206" t="s">
        <v>87</v>
      </c>
      <c r="B1" s="206"/>
      <c r="C1" s="206"/>
      <c r="D1" s="206"/>
      <c r="E1" s="206"/>
    </row>
    <row r="3" spans="1:16" s="4" customFormat="1" ht="50" customHeight="1">
      <c r="A3" s="167" t="s">
        <v>0</v>
      </c>
      <c r="B3" s="168" t="s">
        <v>181</v>
      </c>
      <c r="C3" s="168" t="s">
        <v>207</v>
      </c>
      <c r="D3" s="168" t="s">
        <v>298</v>
      </c>
      <c r="E3" s="169" t="s">
        <v>442</v>
      </c>
      <c r="F3" s="168" t="s">
        <v>237</v>
      </c>
      <c r="G3" s="170" t="s">
        <v>1</v>
      </c>
      <c r="H3" s="171" t="s">
        <v>446</v>
      </c>
      <c r="I3" s="172" t="s">
        <v>300</v>
      </c>
      <c r="J3" s="172" t="s">
        <v>299</v>
      </c>
      <c r="K3" s="168" t="s">
        <v>69</v>
      </c>
      <c r="L3" s="173" t="s">
        <v>265</v>
      </c>
      <c r="M3" s="181" t="s">
        <v>301</v>
      </c>
      <c r="N3" s="182" t="s">
        <v>302</v>
      </c>
    </row>
    <row r="4" spans="1:16">
      <c r="A4" s="187" t="s">
        <v>2</v>
      </c>
      <c r="B4" s="192"/>
      <c r="C4" s="188" t="s">
        <v>38</v>
      </c>
      <c r="D4" s="188">
        <v>241050</v>
      </c>
      <c r="E4" s="187" t="s">
        <v>432</v>
      </c>
      <c r="F4" s="188" t="s">
        <v>236</v>
      </c>
      <c r="G4" s="175">
        <v>1</v>
      </c>
      <c r="H4" s="174" t="s">
        <v>37</v>
      </c>
      <c r="I4" s="189">
        <v>176.5304505</v>
      </c>
      <c r="J4" s="189">
        <v>-38.309115769999998</v>
      </c>
      <c r="K4" s="174">
        <v>1</v>
      </c>
      <c r="L4" s="175" t="s">
        <v>234</v>
      </c>
      <c r="M4" s="187" t="s">
        <v>169</v>
      </c>
      <c r="N4" s="175" t="s">
        <v>303</v>
      </c>
    </row>
    <row r="5" spans="1:16">
      <c r="A5" s="187" t="s">
        <v>286</v>
      </c>
      <c r="B5" s="192" t="s">
        <v>238</v>
      </c>
      <c r="C5" s="188" t="s">
        <v>286</v>
      </c>
      <c r="D5" s="188">
        <v>241070</v>
      </c>
      <c r="E5" s="187" t="s">
        <v>433</v>
      </c>
      <c r="F5" s="188" t="s">
        <v>236</v>
      </c>
      <c r="G5" s="175" t="s">
        <v>247</v>
      </c>
      <c r="H5" s="174" t="s">
        <v>37</v>
      </c>
      <c r="I5" s="184">
        <v>176.19934000000001</v>
      </c>
      <c r="J5" s="184">
        <v>-38.747261999999999</v>
      </c>
      <c r="K5" s="174">
        <v>2</v>
      </c>
      <c r="L5" s="175" t="s">
        <v>77</v>
      </c>
      <c r="M5" s="187" t="s">
        <v>169</v>
      </c>
      <c r="N5" s="175" t="s">
        <v>303</v>
      </c>
      <c r="P5" s="7"/>
    </row>
    <row r="6" spans="1:16">
      <c r="A6" s="187" t="s">
        <v>189</v>
      </c>
      <c r="B6" s="192" t="s">
        <v>235</v>
      </c>
      <c r="C6" s="188" t="s">
        <v>286</v>
      </c>
      <c r="D6" s="188">
        <v>241070</v>
      </c>
      <c r="E6" s="187" t="s">
        <v>370</v>
      </c>
      <c r="F6" s="188" t="s">
        <v>364</v>
      </c>
      <c r="G6" s="175">
        <v>4</v>
      </c>
      <c r="H6" s="174" t="s">
        <v>41</v>
      </c>
      <c r="I6" s="184">
        <v>176.22421521999999</v>
      </c>
      <c r="J6" s="184">
        <v>-38.842062640000002</v>
      </c>
      <c r="K6" s="174">
        <v>3</v>
      </c>
      <c r="L6" s="175" t="s">
        <v>70</v>
      </c>
      <c r="M6" s="187" t="s">
        <v>169</v>
      </c>
      <c r="N6" s="175" t="s">
        <v>303</v>
      </c>
    </row>
    <row r="7" spans="1:16">
      <c r="A7" s="187" t="s">
        <v>287</v>
      </c>
      <c r="B7" s="192"/>
      <c r="C7" s="188" t="s">
        <v>286</v>
      </c>
      <c r="D7" s="188">
        <v>241070</v>
      </c>
      <c r="E7" s="187" t="s">
        <v>371</v>
      </c>
      <c r="F7" s="188" t="s">
        <v>364</v>
      </c>
      <c r="G7" s="175">
        <v>4</v>
      </c>
      <c r="H7" s="174" t="s">
        <v>41</v>
      </c>
      <c r="I7" s="184">
        <v>176.22421521999999</v>
      </c>
      <c r="J7" s="184">
        <v>-38.842062640000002</v>
      </c>
      <c r="K7" s="174">
        <v>3</v>
      </c>
      <c r="L7" s="175" t="s">
        <v>70</v>
      </c>
      <c r="M7" s="187" t="s">
        <v>169</v>
      </c>
      <c r="N7" s="175" t="s">
        <v>304</v>
      </c>
    </row>
    <row r="8" spans="1:16">
      <c r="A8" s="198" t="s">
        <v>5</v>
      </c>
      <c r="B8" s="199"/>
      <c r="C8" s="197" t="s">
        <v>38</v>
      </c>
      <c r="D8" s="197">
        <v>241050</v>
      </c>
      <c r="E8" s="198" t="s">
        <v>372</v>
      </c>
      <c r="F8" s="197" t="s">
        <v>364</v>
      </c>
      <c r="G8" s="204">
        <v>4</v>
      </c>
      <c r="H8" s="174" t="s">
        <v>41</v>
      </c>
      <c r="I8" s="184">
        <v>176.22421521999999</v>
      </c>
      <c r="J8" s="184">
        <v>-38.842062640000002</v>
      </c>
      <c r="K8" s="174">
        <v>3</v>
      </c>
      <c r="L8" s="175" t="s">
        <v>70</v>
      </c>
      <c r="M8" s="187" t="s">
        <v>170</v>
      </c>
      <c r="N8" s="175"/>
    </row>
    <row r="9" spans="1:16">
      <c r="A9" s="198"/>
      <c r="B9" s="199"/>
      <c r="C9" s="197"/>
      <c r="D9" s="197"/>
      <c r="E9" s="198"/>
      <c r="F9" s="197"/>
      <c r="G9" s="204"/>
      <c r="H9" s="174" t="s">
        <v>37</v>
      </c>
      <c r="I9" s="184">
        <v>176.5304505</v>
      </c>
      <c r="J9" s="184">
        <v>-38.309115769999998</v>
      </c>
      <c r="K9" s="174">
        <v>1</v>
      </c>
      <c r="L9" s="175" t="s">
        <v>234</v>
      </c>
      <c r="M9" s="187" t="s">
        <v>170</v>
      </c>
      <c r="N9" s="175" t="s">
        <v>304</v>
      </c>
    </row>
    <row r="10" spans="1:16">
      <c r="A10" s="187" t="s">
        <v>206</v>
      </c>
      <c r="B10" s="192"/>
      <c r="C10" s="188" t="s">
        <v>39</v>
      </c>
      <c r="D10" s="188"/>
      <c r="E10" s="187" t="s">
        <v>373</v>
      </c>
      <c r="F10" s="188" t="s">
        <v>364</v>
      </c>
      <c r="G10" s="175">
        <v>5</v>
      </c>
      <c r="H10" s="174" t="s">
        <v>41</v>
      </c>
      <c r="I10" s="184">
        <v>176.22421521999999</v>
      </c>
      <c r="J10" s="184">
        <v>-38.842062640000002</v>
      </c>
      <c r="K10" s="174">
        <v>3</v>
      </c>
      <c r="L10" s="175" t="s">
        <v>70</v>
      </c>
      <c r="M10" s="187" t="s">
        <v>170</v>
      </c>
      <c r="N10" s="175" t="s">
        <v>304</v>
      </c>
    </row>
    <row r="11" spans="1:16">
      <c r="A11" s="187" t="s">
        <v>194</v>
      </c>
      <c r="B11" s="192"/>
      <c r="C11" s="188" t="s">
        <v>38</v>
      </c>
      <c r="D11" s="188">
        <v>241050</v>
      </c>
      <c r="E11" s="187" t="s">
        <v>374</v>
      </c>
      <c r="F11" s="188" t="s">
        <v>364</v>
      </c>
      <c r="G11" s="175">
        <v>4</v>
      </c>
      <c r="H11" s="174" t="s">
        <v>41</v>
      </c>
      <c r="I11" s="184">
        <v>176.22421521999999</v>
      </c>
      <c r="J11" s="184">
        <v>-38.842062640000002</v>
      </c>
      <c r="K11" s="174">
        <v>3</v>
      </c>
      <c r="L11" s="175" t="s">
        <v>70</v>
      </c>
      <c r="M11" s="187" t="s">
        <v>170</v>
      </c>
      <c r="N11" s="175" t="s">
        <v>305</v>
      </c>
    </row>
    <row r="12" spans="1:16">
      <c r="A12" s="200" t="s">
        <v>7</v>
      </c>
      <c r="B12" s="202"/>
      <c r="C12" s="201" t="s">
        <v>38</v>
      </c>
      <c r="D12" s="197">
        <v>241050</v>
      </c>
      <c r="E12" s="200" t="s">
        <v>375</v>
      </c>
      <c r="F12" s="201" t="s">
        <v>364</v>
      </c>
      <c r="G12" s="205">
        <v>4</v>
      </c>
      <c r="H12" s="176" t="s">
        <v>37</v>
      </c>
      <c r="I12" s="184">
        <v>176.5304505</v>
      </c>
      <c r="J12" s="184">
        <v>-38.309115769999998</v>
      </c>
      <c r="K12" s="176">
        <v>1</v>
      </c>
      <c r="L12" s="177" t="s">
        <v>234</v>
      </c>
      <c r="M12" s="187" t="s">
        <v>170</v>
      </c>
      <c r="N12" s="175"/>
    </row>
    <row r="13" spans="1:16">
      <c r="A13" s="200"/>
      <c r="B13" s="202"/>
      <c r="C13" s="201"/>
      <c r="D13" s="197"/>
      <c r="E13" s="200"/>
      <c r="F13" s="201"/>
      <c r="G13" s="205"/>
      <c r="H13" s="176" t="s">
        <v>41</v>
      </c>
      <c r="I13" s="184">
        <v>176.22421521999999</v>
      </c>
      <c r="J13" s="184">
        <v>-38.842062640000002</v>
      </c>
      <c r="K13" s="176">
        <v>3</v>
      </c>
      <c r="L13" s="177" t="s">
        <v>70</v>
      </c>
      <c r="M13" s="187" t="s">
        <v>170</v>
      </c>
      <c r="N13" s="175" t="s">
        <v>305</v>
      </c>
    </row>
    <row r="14" spans="1:16">
      <c r="A14" s="186" t="s">
        <v>190</v>
      </c>
      <c r="B14" s="183" t="s">
        <v>43</v>
      </c>
      <c r="C14" s="188" t="s">
        <v>286</v>
      </c>
      <c r="D14" s="188">
        <v>241070</v>
      </c>
      <c r="E14" s="186" t="s">
        <v>376</v>
      </c>
      <c r="F14" s="185" t="s">
        <v>364</v>
      </c>
      <c r="G14" s="177">
        <v>4</v>
      </c>
      <c r="H14" s="176" t="s">
        <v>41</v>
      </c>
      <c r="I14" s="184">
        <v>176.22421521999999</v>
      </c>
      <c r="J14" s="184">
        <v>-38.842062640000002</v>
      </c>
      <c r="K14" s="176">
        <v>3</v>
      </c>
      <c r="L14" s="177" t="s">
        <v>70</v>
      </c>
      <c r="M14" s="187" t="s">
        <v>171</v>
      </c>
      <c r="N14" s="175" t="s">
        <v>305</v>
      </c>
    </row>
    <row r="15" spans="1:16">
      <c r="A15" s="186" t="s">
        <v>191</v>
      </c>
      <c r="B15" s="183" t="s">
        <v>46</v>
      </c>
      <c r="C15" s="188" t="s">
        <v>286</v>
      </c>
      <c r="D15" s="188">
        <v>241070</v>
      </c>
      <c r="E15" s="186" t="s">
        <v>377</v>
      </c>
      <c r="F15" s="185" t="s">
        <v>364</v>
      </c>
      <c r="G15" s="177">
        <v>4</v>
      </c>
      <c r="H15" s="176" t="s">
        <v>41</v>
      </c>
      <c r="I15" s="184">
        <v>176.22421521999999</v>
      </c>
      <c r="J15" s="184">
        <v>-38.842062640000002</v>
      </c>
      <c r="K15" s="176">
        <v>3</v>
      </c>
      <c r="L15" s="177" t="s">
        <v>70</v>
      </c>
      <c r="M15" s="187" t="s">
        <v>171</v>
      </c>
      <c r="N15" s="175" t="s">
        <v>305</v>
      </c>
    </row>
    <row r="16" spans="1:16" s="46" customFormat="1">
      <c r="A16" s="186" t="s">
        <v>192</v>
      </c>
      <c r="B16" s="183" t="s">
        <v>45</v>
      </c>
      <c r="C16" s="188" t="s">
        <v>286</v>
      </c>
      <c r="D16" s="188">
        <v>241070</v>
      </c>
      <c r="E16" s="186" t="s">
        <v>378</v>
      </c>
      <c r="F16" s="185" t="s">
        <v>364</v>
      </c>
      <c r="G16" s="177">
        <v>4</v>
      </c>
      <c r="H16" s="176" t="s">
        <v>41</v>
      </c>
      <c r="I16" s="184">
        <v>176.22421521999999</v>
      </c>
      <c r="J16" s="184">
        <v>-38.842062640000002</v>
      </c>
      <c r="K16" s="176">
        <v>3</v>
      </c>
      <c r="L16" s="177" t="s">
        <v>70</v>
      </c>
      <c r="M16" s="187" t="s">
        <v>171</v>
      </c>
      <c r="N16" s="175" t="s">
        <v>306</v>
      </c>
    </row>
    <row r="17" spans="1:15">
      <c r="A17" s="200" t="s">
        <v>316</v>
      </c>
      <c r="B17" s="202"/>
      <c r="C17" s="201" t="s">
        <v>38</v>
      </c>
      <c r="D17" s="197">
        <v>241050</v>
      </c>
      <c r="E17" s="200" t="s">
        <v>379</v>
      </c>
      <c r="F17" s="201" t="s">
        <v>364</v>
      </c>
      <c r="G17" s="205">
        <v>4</v>
      </c>
      <c r="H17" s="176" t="s">
        <v>41</v>
      </c>
      <c r="I17" s="184">
        <v>176.22421521999999</v>
      </c>
      <c r="J17" s="184">
        <v>-38.842062640000002</v>
      </c>
      <c r="K17" s="176">
        <v>3</v>
      </c>
      <c r="L17" s="177" t="s">
        <v>70</v>
      </c>
      <c r="M17" s="187"/>
      <c r="N17" s="175"/>
    </row>
    <row r="18" spans="1:15" ht="17">
      <c r="A18" s="200"/>
      <c r="B18" s="202"/>
      <c r="C18" s="201"/>
      <c r="D18" s="197"/>
      <c r="E18" s="200"/>
      <c r="F18" s="201"/>
      <c r="G18" s="205"/>
      <c r="H18" s="176" t="s">
        <v>37</v>
      </c>
      <c r="I18" s="184">
        <v>176.32451399999999</v>
      </c>
      <c r="J18" s="184">
        <v>-38.168644999999998</v>
      </c>
      <c r="K18" s="176">
        <v>4</v>
      </c>
      <c r="L18" s="177" t="s">
        <v>71</v>
      </c>
      <c r="M18" s="187"/>
      <c r="N18" s="175"/>
      <c r="O18" s="79"/>
    </row>
    <row r="19" spans="1:15">
      <c r="A19" s="200" t="s">
        <v>317</v>
      </c>
      <c r="B19" s="202"/>
      <c r="C19" s="201" t="s">
        <v>38</v>
      </c>
      <c r="D19" s="197">
        <v>241050</v>
      </c>
      <c r="E19" s="200" t="s">
        <v>380</v>
      </c>
      <c r="F19" s="201" t="s">
        <v>364</v>
      </c>
      <c r="G19" s="203">
        <v>4</v>
      </c>
      <c r="H19" s="176" t="s">
        <v>41</v>
      </c>
      <c r="I19" s="184">
        <v>176.22421521999999</v>
      </c>
      <c r="J19" s="184">
        <v>-38.842062640000002</v>
      </c>
      <c r="K19" s="176">
        <v>3</v>
      </c>
      <c r="L19" s="177" t="s">
        <v>70</v>
      </c>
      <c r="M19" s="187"/>
      <c r="N19" s="175"/>
    </row>
    <row r="20" spans="1:15">
      <c r="A20" s="200"/>
      <c r="B20" s="202"/>
      <c r="C20" s="201"/>
      <c r="D20" s="197"/>
      <c r="E20" s="200"/>
      <c r="F20" s="201"/>
      <c r="G20" s="203"/>
      <c r="H20" s="176" t="s">
        <v>37</v>
      </c>
      <c r="I20" s="184">
        <v>176.32451399999999</v>
      </c>
      <c r="J20" s="184">
        <v>-38.168644999999998</v>
      </c>
      <c r="K20" s="176">
        <v>4</v>
      </c>
      <c r="L20" s="177" t="s">
        <v>71</v>
      </c>
      <c r="M20" s="187"/>
      <c r="N20" s="175"/>
    </row>
    <row r="21" spans="1:15">
      <c r="A21" s="200" t="s">
        <v>318</v>
      </c>
      <c r="B21" s="202"/>
      <c r="C21" s="201" t="s">
        <v>38</v>
      </c>
      <c r="D21" s="197">
        <v>241050</v>
      </c>
      <c r="E21" s="200" t="s">
        <v>381</v>
      </c>
      <c r="F21" s="201" t="s">
        <v>364</v>
      </c>
      <c r="G21" s="203">
        <v>4</v>
      </c>
      <c r="H21" s="176" t="s">
        <v>41</v>
      </c>
      <c r="I21" s="184">
        <v>176.22421521999999</v>
      </c>
      <c r="J21" s="184">
        <v>-38.842062640000002</v>
      </c>
      <c r="K21" s="176">
        <v>3</v>
      </c>
      <c r="L21" s="177" t="s">
        <v>70</v>
      </c>
      <c r="M21" s="187"/>
      <c r="N21" s="175"/>
    </row>
    <row r="22" spans="1:15">
      <c r="A22" s="200"/>
      <c r="B22" s="202"/>
      <c r="C22" s="201"/>
      <c r="D22" s="197"/>
      <c r="E22" s="200"/>
      <c r="F22" s="201"/>
      <c r="G22" s="203"/>
      <c r="H22" s="176" t="s">
        <v>37</v>
      </c>
      <c r="I22" s="184">
        <v>176.32451399999999</v>
      </c>
      <c r="J22" s="184">
        <v>-38.168644999999998</v>
      </c>
      <c r="K22" s="176">
        <v>4</v>
      </c>
      <c r="L22" s="177" t="s">
        <v>71</v>
      </c>
      <c r="M22" s="187"/>
      <c r="N22" s="175"/>
    </row>
    <row r="23" spans="1:15">
      <c r="A23" s="187" t="s">
        <v>10</v>
      </c>
      <c r="B23" s="192"/>
      <c r="C23" s="188" t="s">
        <v>38</v>
      </c>
      <c r="D23" s="188">
        <v>241050</v>
      </c>
      <c r="E23" s="187" t="s">
        <v>384</v>
      </c>
      <c r="F23" s="188" t="s">
        <v>395</v>
      </c>
      <c r="G23" s="175">
        <v>19</v>
      </c>
      <c r="H23" s="174" t="s">
        <v>37</v>
      </c>
      <c r="I23" s="184">
        <v>176.32451399999999</v>
      </c>
      <c r="J23" s="184">
        <v>-38.168644999999998</v>
      </c>
      <c r="K23" s="174">
        <v>4</v>
      </c>
      <c r="L23" s="177" t="s">
        <v>71</v>
      </c>
      <c r="M23" s="187" t="s">
        <v>171</v>
      </c>
      <c r="N23" s="175" t="s">
        <v>306</v>
      </c>
    </row>
    <row r="24" spans="1:15">
      <c r="A24" s="187" t="s">
        <v>11</v>
      </c>
      <c r="B24" s="192"/>
      <c r="C24" s="188" t="s">
        <v>38</v>
      </c>
      <c r="D24" s="188">
        <v>241050</v>
      </c>
      <c r="E24" s="187" t="s">
        <v>382</v>
      </c>
      <c r="F24" s="188" t="s">
        <v>364</v>
      </c>
      <c r="G24" s="175">
        <v>4</v>
      </c>
      <c r="H24" s="174" t="s">
        <v>37</v>
      </c>
      <c r="I24" s="184">
        <v>176.32451399999999</v>
      </c>
      <c r="J24" s="184">
        <v>-38.168644999999998</v>
      </c>
      <c r="K24" s="174">
        <v>4</v>
      </c>
      <c r="L24" s="177" t="s">
        <v>71</v>
      </c>
      <c r="M24" s="187" t="s">
        <v>171</v>
      </c>
      <c r="N24" s="175" t="s">
        <v>306</v>
      </c>
    </row>
    <row r="25" spans="1:15">
      <c r="A25" s="187" t="s">
        <v>49</v>
      </c>
      <c r="B25" s="192"/>
      <c r="C25" s="188" t="s">
        <v>286</v>
      </c>
      <c r="D25" s="188">
        <v>241070</v>
      </c>
      <c r="E25" s="187" t="s">
        <v>383</v>
      </c>
      <c r="F25" s="188" t="s">
        <v>364</v>
      </c>
      <c r="G25" s="175">
        <v>6</v>
      </c>
      <c r="H25" s="174" t="s">
        <v>37</v>
      </c>
      <c r="I25" s="184">
        <v>175.94089700000001</v>
      </c>
      <c r="J25" s="184">
        <v>-38.573081999999999</v>
      </c>
      <c r="K25" s="174">
        <v>5</v>
      </c>
      <c r="L25" s="175" t="s">
        <v>85</v>
      </c>
      <c r="M25" s="187" t="s">
        <v>171</v>
      </c>
      <c r="N25" s="175" t="s">
        <v>306</v>
      </c>
    </row>
    <row r="26" spans="1:15">
      <c r="A26" s="187" t="s">
        <v>12</v>
      </c>
      <c r="B26" s="192"/>
      <c r="C26" s="188" t="s">
        <v>286</v>
      </c>
      <c r="D26" s="188">
        <v>241070</v>
      </c>
      <c r="E26" s="187" t="s">
        <v>394</v>
      </c>
      <c r="F26" s="188" t="s">
        <v>364</v>
      </c>
      <c r="G26" s="175">
        <v>4</v>
      </c>
      <c r="H26" s="174" t="s">
        <v>37</v>
      </c>
      <c r="I26" s="184">
        <v>175.93470386000001</v>
      </c>
      <c r="J26" s="184">
        <v>-38.565031949999998</v>
      </c>
      <c r="K26" s="174">
        <v>6</v>
      </c>
      <c r="L26" s="175" t="s">
        <v>72</v>
      </c>
      <c r="M26" s="187" t="s">
        <v>171</v>
      </c>
      <c r="N26" s="175" t="s">
        <v>307</v>
      </c>
    </row>
    <row r="27" spans="1:15">
      <c r="A27" s="187" t="s">
        <v>13</v>
      </c>
      <c r="B27" s="192"/>
      <c r="C27" s="188" t="s">
        <v>286</v>
      </c>
      <c r="D27" s="188">
        <v>241070</v>
      </c>
      <c r="E27" s="187" t="s">
        <v>385</v>
      </c>
      <c r="F27" s="188" t="s">
        <v>395</v>
      </c>
      <c r="G27" s="175">
        <v>19</v>
      </c>
      <c r="H27" s="174" t="s">
        <v>37</v>
      </c>
      <c r="I27" s="184">
        <v>175.94089700000001</v>
      </c>
      <c r="J27" s="184">
        <v>-38.573081999999999</v>
      </c>
      <c r="K27" s="174">
        <v>5</v>
      </c>
      <c r="L27" s="175" t="s">
        <v>85</v>
      </c>
      <c r="M27" s="187" t="s">
        <v>171</v>
      </c>
      <c r="N27" s="175" t="s">
        <v>307</v>
      </c>
    </row>
    <row r="28" spans="1:15">
      <c r="A28" s="187" t="s">
        <v>434</v>
      </c>
      <c r="B28" s="193"/>
      <c r="C28" s="188" t="s">
        <v>38</v>
      </c>
      <c r="D28" s="188">
        <v>241050</v>
      </c>
      <c r="E28" s="187" t="s">
        <v>356</v>
      </c>
      <c r="F28" s="188" t="s">
        <v>365</v>
      </c>
      <c r="G28" s="175">
        <v>9</v>
      </c>
      <c r="H28" s="174" t="s">
        <v>37</v>
      </c>
      <c r="I28" s="184">
        <v>176.13970322</v>
      </c>
      <c r="J28" s="184">
        <v>-38.092509579999998</v>
      </c>
      <c r="K28" s="174">
        <v>7</v>
      </c>
      <c r="L28" s="175" t="s">
        <v>245</v>
      </c>
      <c r="M28" s="187" t="s">
        <v>171</v>
      </c>
      <c r="N28" s="175" t="s">
        <v>307</v>
      </c>
    </row>
    <row r="29" spans="1:15">
      <c r="A29" s="187" t="s">
        <v>15</v>
      </c>
      <c r="B29" s="192" t="s">
        <v>179</v>
      </c>
      <c r="C29" s="188" t="s">
        <v>38</v>
      </c>
      <c r="D29" s="188">
        <v>241050</v>
      </c>
      <c r="E29" s="187" t="s">
        <v>362</v>
      </c>
      <c r="F29" s="188" t="s">
        <v>366</v>
      </c>
      <c r="G29" s="175">
        <v>9</v>
      </c>
      <c r="H29" s="174" t="s">
        <v>37</v>
      </c>
      <c r="I29" s="184">
        <v>176.72157887</v>
      </c>
      <c r="J29" s="184">
        <v>-38.027065469999997</v>
      </c>
      <c r="K29" s="174">
        <v>8</v>
      </c>
      <c r="L29" s="175" t="s">
        <v>73</v>
      </c>
      <c r="M29" s="187" t="s">
        <v>172</v>
      </c>
      <c r="N29" s="175" t="s">
        <v>308</v>
      </c>
    </row>
    <row r="30" spans="1:15">
      <c r="A30" s="187" t="s">
        <v>16</v>
      </c>
      <c r="B30" s="192" t="s">
        <v>178</v>
      </c>
      <c r="C30" s="188" t="s">
        <v>38</v>
      </c>
      <c r="D30" s="188">
        <v>241050</v>
      </c>
      <c r="E30" s="187" t="s">
        <v>357</v>
      </c>
      <c r="F30" s="188" t="s">
        <v>366</v>
      </c>
      <c r="G30" s="175">
        <v>9</v>
      </c>
      <c r="H30" s="174" t="s">
        <v>37</v>
      </c>
      <c r="I30" s="184">
        <v>176.72157887</v>
      </c>
      <c r="J30" s="184">
        <v>-38.027065469999997</v>
      </c>
      <c r="K30" s="174">
        <v>8</v>
      </c>
      <c r="L30" s="175" t="s">
        <v>73</v>
      </c>
      <c r="M30" s="187" t="s">
        <v>172</v>
      </c>
      <c r="N30" s="175" t="s">
        <v>308</v>
      </c>
    </row>
    <row r="31" spans="1:15">
      <c r="A31" s="187" t="s">
        <v>17</v>
      </c>
      <c r="B31" s="192" t="s">
        <v>177</v>
      </c>
      <c r="C31" s="188" t="s">
        <v>38</v>
      </c>
      <c r="D31" s="188">
        <v>241050</v>
      </c>
      <c r="E31" s="187" t="s">
        <v>358</v>
      </c>
      <c r="F31" s="188" t="s">
        <v>367</v>
      </c>
      <c r="G31" s="175">
        <v>9</v>
      </c>
      <c r="H31" s="174" t="s">
        <v>37</v>
      </c>
      <c r="I31" s="184">
        <v>176.24572756000001</v>
      </c>
      <c r="J31" s="184">
        <v>-37.768517109999998</v>
      </c>
      <c r="K31" s="176">
        <v>9</v>
      </c>
      <c r="L31" s="175" t="s">
        <v>86</v>
      </c>
      <c r="M31" s="187" t="s">
        <v>172</v>
      </c>
      <c r="N31" s="175" t="s">
        <v>308</v>
      </c>
    </row>
    <row r="32" spans="1:15">
      <c r="A32" s="187" t="s">
        <v>18</v>
      </c>
      <c r="B32" s="192" t="s">
        <v>176</v>
      </c>
      <c r="C32" s="188" t="s">
        <v>38</v>
      </c>
      <c r="D32" s="188">
        <v>241050</v>
      </c>
      <c r="E32" s="187" t="s">
        <v>359</v>
      </c>
      <c r="F32" s="188" t="s">
        <v>366</v>
      </c>
      <c r="G32" s="175">
        <v>9</v>
      </c>
      <c r="H32" s="174" t="s">
        <v>37</v>
      </c>
      <c r="I32" s="184">
        <v>176.24572756000001</v>
      </c>
      <c r="J32" s="184">
        <v>-37.768517109999998</v>
      </c>
      <c r="K32" s="176">
        <v>9</v>
      </c>
      <c r="L32" s="175" t="s">
        <v>86</v>
      </c>
      <c r="M32" s="187" t="s">
        <v>172</v>
      </c>
      <c r="N32" s="175" t="s">
        <v>308</v>
      </c>
    </row>
    <row r="33" spans="1:15">
      <c r="A33" s="187" t="s">
        <v>19</v>
      </c>
      <c r="B33" s="192"/>
      <c r="C33" s="188" t="s">
        <v>286</v>
      </c>
      <c r="D33" s="188">
        <v>241070</v>
      </c>
      <c r="E33" s="187" t="s">
        <v>360</v>
      </c>
      <c r="F33" s="188" t="s">
        <v>366</v>
      </c>
      <c r="G33" s="175">
        <v>9</v>
      </c>
      <c r="H33" s="174" t="s">
        <v>37</v>
      </c>
      <c r="I33" s="184">
        <v>176.74930441000001</v>
      </c>
      <c r="J33" s="184">
        <v>-37.947693620000003</v>
      </c>
      <c r="K33" s="176">
        <v>10</v>
      </c>
      <c r="L33" s="175" t="s">
        <v>74</v>
      </c>
      <c r="M33" s="187" t="s">
        <v>172</v>
      </c>
      <c r="N33" s="175" t="s">
        <v>309</v>
      </c>
    </row>
    <row r="34" spans="1:15" ht="17">
      <c r="A34" s="187" t="s">
        <v>50</v>
      </c>
      <c r="B34" s="192" t="s">
        <v>45</v>
      </c>
      <c r="C34" s="188" t="s">
        <v>38</v>
      </c>
      <c r="D34" s="188">
        <v>241050</v>
      </c>
      <c r="E34" s="187" t="s">
        <v>361</v>
      </c>
      <c r="F34" s="188" t="s">
        <v>366</v>
      </c>
      <c r="G34" s="175">
        <v>9</v>
      </c>
      <c r="H34" s="174" t="s">
        <v>37</v>
      </c>
      <c r="I34" s="184">
        <v>176.74930441000001</v>
      </c>
      <c r="J34" s="184">
        <v>-37.947693620000003</v>
      </c>
      <c r="K34" s="176">
        <v>10</v>
      </c>
      <c r="L34" s="175" t="s">
        <v>74</v>
      </c>
      <c r="M34" s="187" t="s">
        <v>172</v>
      </c>
      <c r="N34" s="175" t="s">
        <v>310</v>
      </c>
      <c r="O34" s="5"/>
    </row>
    <row r="35" spans="1:15">
      <c r="A35" s="187" t="s">
        <v>21</v>
      </c>
      <c r="B35" s="192"/>
      <c r="C35" s="188" t="s">
        <v>42</v>
      </c>
      <c r="D35" s="188"/>
      <c r="E35" s="187" t="s">
        <v>435</v>
      </c>
      <c r="F35" s="185" t="s">
        <v>68</v>
      </c>
      <c r="G35" s="175">
        <v>10</v>
      </c>
      <c r="H35" s="174" t="s">
        <v>37</v>
      </c>
      <c r="I35" s="184">
        <v>176.25101018999999</v>
      </c>
      <c r="J35" s="184">
        <v>-38.279604910000003</v>
      </c>
      <c r="K35" s="176">
        <v>13</v>
      </c>
      <c r="L35" s="175" t="s">
        <v>76</v>
      </c>
      <c r="M35" s="187" t="s">
        <v>173</v>
      </c>
      <c r="N35" s="175" t="s">
        <v>310</v>
      </c>
    </row>
    <row r="36" spans="1:15" ht="17">
      <c r="A36" s="186" t="s">
        <v>239</v>
      </c>
      <c r="B36" s="183"/>
      <c r="C36" s="201" t="s">
        <v>38</v>
      </c>
      <c r="D36" s="197">
        <v>241050</v>
      </c>
      <c r="E36" s="200" t="s">
        <v>401</v>
      </c>
      <c r="F36" s="201" t="s">
        <v>68</v>
      </c>
      <c r="G36" s="203">
        <v>10</v>
      </c>
      <c r="H36" s="207" t="s">
        <v>37</v>
      </c>
      <c r="I36" s="184">
        <v>175.8847074</v>
      </c>
      <c r="J36" s="184">
        <v>-37.994749400000003</v>
      </c>
      <c r="K36" s="176">
        <v>11</v>
      </c>
      <c r="L36" s="177" t="s">
        <v>75</v>
      </c>
      <c r="M36" s="187" t="s">
        <v>172</v>
      </c>
      <c r="N36" s="175" t="s">
        <v>310</v>
      </c>
      <c r="O36" s="5"/>
    </row>
    <row r="37" spans="1:15">
      <c r="A37" s="186" t="s">
        <v>240</v>
      </c>
      <c r="B37" s="183"/>
      <c r="C37" s="201"/>
      <c r="D37" s="197"/>
      <c r="E37" s="200"/>
      <c r="F37" s="201"/>
      <c r="G37" s="203"/>
      <c r="H37" s="207"/>
      <c r="I37" s="184">
        <v>176.69506355999999</v>
      </c>
      <c r="J37" s="184">
        <v>-37.868314079999998</v>
      </c>
      <c r="K37" s="176">
        <v>12</v>
      </c>
      <c r="L37" s="177" t="s">
        <v>241</v>
      </c>
      <c r="M37" s="187" t="s">
        <v>172</v>
      </c>
      <c r="N37" s="175" t="s">
        <v>310</v>
      </c>
    </row>
    <row r="38" spans="1:15" ht="17" customHeight="1">
      <c r="A38" s="186" t="s">
        <v>22</v>
      </c>
      <c r="B38" s="183" t="s">
        <v>210</v>
      </c>
      <c r="C38" s="202" t="s">
        <v>284</v>
      </c>
      <c r="D38" s="183"/>
      <c r="E38" s="186" t="s">
        <v>51</v>
      </c>
      <c r="F38" s="185" t="s">
        <v>66</v>
      </c>
      <c r="G38" s="177">
        <v>11</v>
      </c>
      <c r="H38" s="176" t="s">
        <v>41</v>
      </c>
      <c r="I38" s="184">
        <v>174.35769471</v>
      </c>
      <c r="J38" s="184">
        <v>-39.553021540000003</v>
      </c>
      <c r="K38" s="176">
        <v>14</v>
      </c>
      <c r="L38" s="177" t="s">
        <v>78</v>
      </c>
      <c r="M38" s="187" t="s">
        <v>173</v>
      </c>
      <c r="N38" s="175" t="s">
        <v>311</v>
      </c>
    </row>
    <row r="39" spans="1:15" s="34" customFormat="1" ht="24" customHeight="1">
      <c r="A39" s="186" t="s">
        <v>23</v>
      </c>
      <c r="B39" s="183" t="s">
        <v>209</v>
      </c>
      <c r="C39" s="202"/>
      <c r="D39" s="183"/>
      <c r="E39" s="186" t="s">
        <v>443</v>
      </c>
      <c r="F39" s="185" t="s">
        <v>67</v>
      </c>
      <c r="G39" s="177" t="s">
        <v>257</v>
      </c>
      <c r="H39" s="176" t="s">
        <v>41</v>
      </c>
      <c r="I39" s="184">
        <v>175.74749738</v>
      </c>
      <c r="J39" s="184">
        <v>-40.16454907</v>
      </c>
      <c r="K39" s="176">
        <v>15</v>
      </c>
      <c r="L39" s="177" t="s">
        <v>79</v>
      </c>
      <c r="M39" s="187" t="s">
        <v>173</v>
      </c>
      <c r="N39" s="175" t="s">
        <v>311</v>
      </c>
    </row>
    <row r="40" spans="1:15" ht="17" customHeight="1">
      <c r="A40" s="186" t="s">
        <v>24</v>
      </c>
      <c r="B40" s="183" t="s">
        <v>324</v>
      </c>
      <c r="C40" s="185" t="s">
        <v>283</v>
      </c>
      <c r="D40" s="185"/>
      <c r="E40" s="186" t="s">
        <v>61</v>
      </c>
      <c r="F40" s="185" t="s">
        <v>62</v>
      </c>
      <c r="G40" s="177">
        <v>13</v>
      </c>
      <c r="H40" s="176" t="s">
        <v>41</v>
      </c>
      <c r="I40" s="184">
        <v>175.25494289</v>
      </c>
      <c r="J40" s="184">
        <v>-39.942576119999998</v>
      </c>
      <c r="K40" s="176">
        <v>16</v>
      </c>
      <c r="L40" s="177" t="s">
        <v>80</v>
      </c>
      <c r="M40" s="187" t="s">
        <v>173</v>
      </c>
      <c r="N40" s="175" t="s">
        <v>311</v>
      </c>
      <c r="O40" s="79"/>
    </row>
    <row r="41" spans="1:15" ht="18" customHeight="1">
      <c r="A41" s="186" t="s">
        <v>25</v>
      </c>
      <c r="B41" s="183" t="s">
        <v>324</v>
      </c>
      <c r="C41" s="201" t="s">
        <v>208</v>
      </c>
      <c r="D41" s="185"/>
      <c r="E41" s="186" t="s">
        <v>444</v>
      </c>
      <c r="F41" s="185" t="s">
        <v>67</v>
      </c>
      <c r="G41" s="177">
        <v>13</v>
      </c>
      <c r="H41" s="176" t="s">
        <v>41</v>
      </c>
      <c r="I41" s="184">
        <v>175.25494289</v>
      </c>
      <c r="J41" s="184">
        <v>-39.942576119999998</v>
      </c>
      <c r="K41" s="176">
        <v>16</v>
      </c>
      <c r="L41" s="177" t="s">
        <v>80</v>
      </c>
      <c r="M41" s="187" t="s">
        <v>173</v>
      </c>
      <c r="N41" s="175" t="s">
        <v>312</v>
      </c>
    </row>
    <row r="42" spans="1:15" ht="17" customHeight="1">
      <c r="A42" s="186" t="s">
        <v>26</v>
      </c>
      <c r="B42" s="183" t="s">
        <v>324</v>
      </c>
      <c r="C42" s="201"/>
      <c r="D42" s="185"/>
      <c r="E42" s="186" t="s">
        <v>444</v>
      </c>
      <c r="F42" s="185" t="s">
        <v>67</v>
      </c>
      <c r="G42" s="177">
        <v>13</v>
      </c>
      <c r="H42" s="176" t="s">
        <v>41</v>
      </c>
      <c r="I42" s="184">
        <v>175.25494289</v>
      </c>
      <c r="J42" s="184">
        <v>-39.942576119999998</v>
      </c>
      <c r="K42" s="176">
        <v>16</v>
      </c>
      <c r="L42" s="177" t="s">
        <v>80</v>
      </c>
      <c r="M42" s="187" t="s">
        <v>173</v>
      </c>
      <c r="N42" s="175" t="s">
        <v>312</v>
      </c>
    </row>
    <row r="43" spans="1:15">
      <c r="A43" s="187" t="s">
        <v>27</v>
      </c>
      <c r="B43" s="192"/>
      <c r="C43" s="188" t="s">
        <v>282</v>
      </c>
      <c r="D43" s="188"/>
      <c r="E43" s="187" t="s">
        <v>52</v>
      </c>
      <c r="F43" s="188" t="s">
        <v>55</v>
      </c>
      <c r="G43" s="177" t="s">
        <v>436</v>
      </c>
      <c r="H43" s="174" t="s">
        <v>41</v>
      </c>
      <c r="I43" s="184">
        <v>175.47770725000001</v>
      </c>
      <c r="J43" s="184">
        <v>-40.073855809999998</v>
      </c>
      <c r="K43" s="174">
        <v>15</v>
      </c>
      <c r="L43" s="175" t="s">
        <v>79</v>
      </c>
      <c r="M43" s="187" t="s">
        <v>174</v>
      </c>
      <c r="N43" s="175" t="s">
        <v>312</v>
      </c>
    </row>
    <row r="44" spans="1:15">
      <c r="A44" s="187" t="s">
        <v>28</v>
      </c>
      <c r="B44" s="192"/>
      <c r="C44" s="188" t="s">
        <v>282</v>
      </c>
      <c r="D44" s="188"/>
      <c r="E44" s="187" t="s">
        <v>392</v>
      </c>
      <c r="F44" s="188" t="s">
        <v>56</v>
      </c>
      <c r="G44" s="175" t="s">
        <v>437</v>
      </c>
      <c r="H44" s="174" t="s">
        <v>41</v>
      </c>
      <c r="I44" s="184">
        <v>175.30283890000001</v>
      </c>
      <c r="J44" s="184">
        <v>-40.001811140000001</v>
      </c>
      <c r="K44" s="174">
        <v>18</v>
      </c>
      <c r="L44" s="175" t="s">
        <v>81</v>
      </c>
      <c r="M44" s="187" t="s">
        <v>174</v>
      </c>
      <c r="N44" s="175" t="s">
        <v>313</v>
      </c>
    </row>
    <row r="45" spans="1:15">
      <c r="A45" s="187" t="s">
        <v>29</v>
      </c>
      <c r="B45" s="192"/>
      <c r="C45" s="188" t="s">
        <v>282</v>
      </c>
      <c r="D45" s="188"/>
      <c r="E45" s="187" t="s">
        <v>391</v>
      </c>
      <c r="F45" s="188" t="s">
        <v>56</v>
      </c>
      <c r="G45" s="175" t="s">
        <v>437</v>
      </c>
      <c r="H45" s="174" t="s">
        <v>41</v>
      </c>
      <c r="I45" s="184">
        <v>175.10284902999999</v>
      </c>
      <c r="J45" s="184">
        <v>-39.900240910000001</v>
      </c>
      <c r="K45" s="174">
        <v>19</v>
      </c>
      <c r="L45" s="175" t="s">
        <v>82</v>
      </c>
      <c r="M45" s="187" t="s">
        <v>174</v>
      </c>
      <c r="N45" s="175" t="s">
        <v>313</v>
      </c>
    </row>
    <row r="46" spans="1:15" ht="17" customHeight="1">
      <c r="A46" s="187" t="s">
        <v>30</v>
      </c>
      <c r="B46" s="192" t="s">
        <v>60</v>
      </c>
      <c r="C46" s="188" t="s">
        <v>58</v>
      </c>
      <c r="D46" s="188"/>
      <c r="E46" s="187" t="s">
        <v>390</v>
      </c>
      <c r="F46" s="188" t="s">
        <v>445</v>
      </c>
      <c r="G46" s="175" t="s">
        <v>438</v>
      </c>
      <c r="H46" s="174" t="s">
        <v>41</v>
      </c>
      <c r="I46" s="184">
        <v>175.64355162000001</v>
      </c>
      <c r="J46" s="184">
        <v>-39.99536475</v>
      </c>
      <c r="K46" s="174">
        <v>15</v>
      </c>
      <c r="L46" s="175" t="s">
        <v>79</v>
      </c>
      <c r="M46" s="187" t="s">
        <v>174</v>
      </c>
      <c r="N46" s="175" t="s">
        <v>313</v>
      </c>
    </row>
    <row r="47" spans="1:15" ht="17" customHeight="1">
      <c r="A47" s="187" t="s">
        <v>31</v>
      </c>
      <c r="B47" s="192" t="s">
        <v>180</v>
      </c>
      <c r="C47" s="185" t="s">
        <v>59</v>
      </c>
      <c r="D47" s="185"/>
      <c r="E47" s="187" t="s">
        <v>389</v>
      </c>
      <c r="F47" s="188" t="s">
        <v>56</v>
      </c>
      <c r="G47" s="175" t="s">
        <v>439</v>
      </c>
      <c r="H47" s="174" t="s">
        <v>41</v>
      </c>
      <c r="I47" s="184">
        <v>175.63050071999999</v>
      </c>
      <c r="J47" s="184">
        <v>-39.991158830000003</v>
      </c>
      <c r="K47" s="174">
        <v>15</v>
      </c>
      <c r="L47" s="175" t="s">
        <v>79</v>
      </c>
      <c r="M47" s="187" t="s">
        <v>174</v>
      </c>
      <c r="N47" s="175" t="s">
        <v>314</v>
      </c>
    </row>
    <row r="48" spans="1:15" ht="17" customHeight="1">
      <c r="A48" s="187" t="s">
        <v>32</v>
      </c>
      <c r="B48" s="192" t="s">
        <v>440</v>
      </c>
      <c r="C48" s="188" t="s">
        <v>58</v>
      </c>
      <c r="D48" s="188"/>
      <c r="E48" s="187" t="s">
        <v>388</v>
      </c>
      <c r="F48" s="188" t="s">
        <v>56</v>
      </c>
      <c r="G48" s="175" t="s">
        <v>439</v>
      </c>
      <c r="H48" s="174" t="s">
        <v>41</v>
      </c>
      <c r="I48" s="184">
        <v>175.34332621999999</v>
      </c>
      <c r="J48" s="184">
        <v>-39.918991859999998</v>
      </c>
      <c r="K48" s="174">
        <v>18</v>
      </c>
      <c r="L48" s="175" t="s">
        <v>81</v>
      </c>
      <c r="M48" s="187" t="s">
        <v>174</v>
      </c>
      <c r="N48" s="175" t="s">
        <v>314</v>
      </c>
    </row>
    <row r="49" spans="1:16" ht="17" customHeight="1">
      <c r="A49" s="187" t="s">
        <v>33</v>
      </c>
      <c r="B49" s="183" t="s">
        <v>285</v>
      </c>
      <c r="C49" s="185" t="s">
        <v>58</v>
      </c>
      <c r="D49" s="185"/>
      <c r="E49" s="187" t="s">
        <v>387</v>
      </c>
      <c r="F49" s="188" t="s">
        <v>56</v>
      </c>
      <c r="G49" s="175" t="s">
        <v>441</v>
      </c>
      <c r="H49" s="174" t="s">
        <v>41</v>
      </c>
      <c r="I49" s="184">
        <v>175.35486423</v>
      </c>
      <c r="J49" s="184">
        <v>-39.914249609999999</v>
      </c>
      <c r="K49" s="174">
        <v>18</v>
      </c>
      <c r="L49" s="175" t="s">
        <v>81</v>
      </c>
      <c r="M49" s="187" t="s">
        <v>174</v>
      </c>
      <c r="N49" s="175" t="s">
        <v>314</v>
      </c>
    </row>
    <row r="50" spans="1:16">
      <c r="A50" s="187" t="s">
        <v>34</v>
      </c>
      <c r="B50" s="192"/>
      <c r="C50" s="188" t="s">
        <v>282</v>
      </c>
      <c r="D50" s="188"/>
      <c r="E50" s="187" t="s">
        <v>53</v>
      </c>
      <c r="F50" s="188" t="s">
        <v>55</v>
      </c>
      <c r="G50" s="175">
        <v>15</v>
      </c>
      <c r="H50" s="174" t="s">
        <v>41</v>
      </c>
      <c r="I50" s="184">
        <v>175.35600231000001</v>
      </c>
      <c r="J50" s="184">
        <v>-39.913325090000001</v>
      </c>
      <c r="K50" s="174">
        <v>18</v>
      </c>
      <c r="L50" s="175" t="s">
        <v>81</v>
      </c>
      <c r="M50" s="187" t="s">
        <v>174</v>
      </c>
      <c r="N50" s="175" t="s">
        <v>315</v>
      </c>
    </row>
    <row r="51" spans="1:16">
      <c r="A51" s="187" t="s">
        <v>35</v>
      </c>
      <c r="B51" s="192"/>
      <c r="C51" s="188" t="s">
        <v>282</v>
      </c>
      <c r="D51" s="188"/>
      <c r="E51" s="187" t="s">
        <v>54</v>
      </c>
      <c r="F51" s="188" t="s">
        <v>55</v>
      </c>
      <c r="G51" s="175">
        <v>15</v>
      </c>
      <c r="H51" s="174" t="s">
        <v>41</v>
      </c>
      <c r="I51" s="184">
        <v>175.37224692000001</v>
      </c>
      <c r="J51" s="184">
        <v>-39.909385200000003</v>
      </c>
      <c r="K51" s="174">
        <v>15</v>
      </c>
      <c r="L51" s="175" t="s">
        <v>79</v>
      </c>
      <c r="M51" s="187" t="s">
        <v>174</v>
      </c>
      <c r="N51" s="175" t="s">
        <v>315</v>
      </c>
    </row>
    <row r="52" spans="1:16" ht="17">
      <c r="A52" s="187" t="s">
        <v>291</v>
      </c>
      <c r="B52" s="192"/>
      <c r="C52" s="188" t="s">
        <v>282</v>
      </c>
      <c r="D52" s="188"/>
      <c r="E52" s="187" t="s">
        <v>386</v>
      </c>
      <c r="F52" s="188" t="s">
        <v>56</v>
      </c>
      <c r="G52" s="175" t="s">
        <v>436</v>
      </c>
      <c r="H52" s="174" t="s">
        <v>41</v>
      </c>
      <c r="I52" s="184">
        <v>174.839687</v>
      </c>
      <c r="J52" s="184">
        <v>-39.869613000000001</v>
      </c>
      <c r="K52" s="174">
        <v>19</v>
      </c>
      <c r="L52" s="175" t="s">
        <v>83</v>
      </c>
      <c r="M52" s="187" t="s">
        <v>175</v>
      </c>
      <c r="N52" s="175" t="s">
        <v>315</v>
      </c>
      <c r="O52" s="79"/>
    </row>
    <row r="53" spans="1:16">
      <c r="A53" s="194" t="s">
        <v>319</v>
      </c>
      <c r="B53" s="195"/>
      <c r="C53" s="190" t="s">
        <v>282</v>
      </c>
      <c r="D53" s="190"/>
      <c r="E53" s="194" t="s">
        <v>393</v>
      </c>
      <c r="F53" s="190" t="s">
        <v>57</v>
      </c>
      <c r="G53" s="179">
        <v>18</v>
      </c>
      <c r="H53" s="178" t="s">
        <v>41</v>
      </c>
      <c r="I53" s="191">
        <v>176.82688895999999</v>
      </c>
      <c r="J53" s="191">
        <v>-39.243661969999998</v>
      </c>
      <c r="K53" s="178">
        <v>20</v>
      </c>
      <c r="L53" s="179" t="s">
        <v>84</v>
      </c>
      <c r="M53" s="194"/>
      <c r="N53" s="179"/>
    </row>
    <row r="54" spans="1:16">
      <c r="A54" s="2" t="s">
        <v>325</v>
      </c>
      <c r="B54" s="45"/>
      <c r="C54" s="3"/>
      <c r="D54" s="77"/>
      <c r="E54" s="50"/>
      <c r="F54" s="49"/>
      <c r="G54" s="165"/>
      <c r="H54" s="164"/>
      <c r="K54" s="165"/>
      <c r="L54" s="41"/>
    </row>
    <row r="55" spans="1:16">
      <c r="A55" s="78" t="s">
        <v>264</v>
      </c>
    </row>
    <row r="56" spans="1:16">
      <c r="A56" t="s">
        <v>246</v>
      </c>
      <c r="B56" t="s">
        <v>252</v>
      </c>
      <c r="C56" t="s">
        <v>256</v>
      </c>
      <c r="E56" t="s">
        <v>261</v>
      </c>
      <c r="F56" s="82" t="s">
        <v>363</v>
      </c>
    </row>
    <row r="57" spans="1:16">
      <c r="A57" t="s">
        <v>248</v>
      </c>
      <c r="B57" t="s">
        <v>253</v>
      </c>
      <c r="C57" s="46" t="s">
        <v>293</v>
      </c>
      <c r="E57" t="s">
        <v>262</v>
      </c>
    </row>
    <row r="58" spans="1:16">
      <c r="A58" t="s">
        <v>249</v>
      </c>
      <c r="B58" t="s">
        <v>254</v>
      </c>
      <c r="C58" t="s">
        <v>258</v>
      </c>
      <c r="E58" t="s">
        <v>263</v>
      </c>
    </row>
    <row r="59" spans="1:16">
      <c r="A59" t="s">
        <v>250</v>
      </c>
      <c r="B59" t="s">
        <v>292</v>
      </c>
      <c r="C59" t="s">
        <v>259</v>
      </c>
      <c r="E59" s="82" t="s">
        <v>368</v>
      </c>
    </row>
    <row r="60" spans="1:16">
      <c r="A60" t="s">
        <v>251</v>
      </c>
      <c r="B60" t="s">
        <v>255</v>
      </c>
      <c r="C60" t="s">
        <v>260</v>
      </c>
      <c r="E60" s="82" t="s">
        <v>369</v>
      </c>
    </row>
    <row r="61" spans="1:16">
      <c r="F61"/>
      <c r="G61" s="180"/>
      <c r="H61" s="196"/>
      <c r="I61" s="6"/>
      <c r="J61" s="1"/>
      <c r="K61" s="95"/>
      <c r="L61" s="7"/>
      <c r="M61" s="34"/>
      <c r="O61" s="1"/>
    </row>
    <row r="62" spans="1:16">
      <c r="E62" s="84"/>
      <c r="F62" s="83"/>
      <c r="G62" s="83"/>
    </row>
    <row r="63" spans="1:16">
      <c r="E63" s="83"/>
      <c r="F63" s="83"/>
      <c r="G63" s="83"/>
    </row>
    <row r="64" spans="1:16">
      <c r="E64" s="84"/>
      <c r="F64" s="84"/>
      <c r="G64" s="84"/>
      <c r="H64" s="86"/>
      <c r="I64" s="86"/>
      <c r="J64" s="86"/>
      <c r="K64" s="166"/>
      <c r="L64" s="87"/>
      <c r="M64" s="87"/>
      <c r="N64" s="87"/>
      <c r="O64" s="85"/>
      <c r="P64" s="85"/>
    </row>
    <row r="65" spans="5:7">
      <c r="E65" s="83"/>
      <c r="F65" s="83"/>
      <c r="G65" s="83"/>
    </row>
    <row r="66" spans="5:7">
      <c r="E66" s="83"/>
      <c r="F66" s="83"/>
      <c r="G66" s="83"/>
    </row>
    <row r="67" spans="5:7">
      <c r="E67" s="83"/>
      <c r="F67" s="83"/>
      <c r="G67" s="83"/>
    </row>
    <row r="69" spans="5:7">
      <c r="E69" s="84"/>
    </row>
    <row r="76" spans="5:7" ht="15" customHeight="1"/>
  </sheetData>
  <mergeCells count="44">
    <mergeCell ref="A1:E1"/>
    <mergeCell ref="C38:C39"/>
    <mergeCell ref="C41:C42"/>
    <mergeCell ref="F36:F37"/>
    <mergeCell ref="H36:H37"/>
    <mergeCell ref="A12:A13"/>
    <mergeCell ref="B12:B13"/>
    <mergeCell ref="C12:C13"/>
    <mergeCell ref="E12:E13"/>
    <mergeCell ref="C36:C37"/>
    <mergeCell ref="E36:E37"/>
    <mergeCell ref="A17:A18"/>
    <mergeCell ref="C17:C18"/>
    <mergeCell ref="E17:E18"/>
    <mergeCell ref="F17:F18"/>
    <mergeCell ref="B17:B18"/>
    <mergeCell ref="E8:E9"/>
    <mergeCell ref="D8:D9"/>
    <mergeCell ref="D12:D13"/>
    <mergeCell ref="D17:D18"/>
    <mergeCell ref="D19:D20"/>
    <mergeCell ref="G36:G37"/>
    <mergeCell ref="F8:F9"/>
    <mergeCell ref="F21:F22"/>
    <mergeCell ref="F12:F13"/>
    <mergeCell ref="F19:F20"/>
    <mergeCell ref="G8:G9"/>
    <mergeCell ref="G12:G13"/>
    <mergeCell ref="G17:G18"/>
    <mergeCell ref="G19:G20"/>
    <mergeCell ref="G21:G22"/>
    <mergeCell ref="E21:E22"/>
    <mergeCell ref="A19:A20"/>
    <mergeCell ref="C19:C20"/>
    <mergeCell ref="E19:E20"/>
    <mergeCell ref="B21:B22"/>
    <mergeCell ref="D21:D22"/>
    <mergeCell ref="B19:B20"/>
    <mergeCell ref="D36:D37"/>
    <mergeCell ref="A8:A9"/>
    <mergeCell ref="B8:B9"/>
    <mergeCell ref="A21:A22"/>
    <mergeCell ref="C21:C22"/>
    <mergeCell ref="C8:C9"/>
  </mergeCells>
  <pageMargins left="0.7" right="0.7" top="0.75" bottom="0.75" header="0.3" footer="0.3"/>
  <pageSetup paperSize="9" scale="44" orientation="portrait" r:id="rId1"/>
  <ignoredErrors>
    <ignoredError sqref="G3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V110"/>
  <sheetViews>
    <sheetView zoomScale="157" zoomScaleNormal="157" workbookViewId="0">
      <selection activeCell="A2" sqref="A2"/>
    </sheetView>
  </sheetViews>
  <sheetFormatPr baseColWidth="10" defaultColWidth="10.83203125" defaultRowHeight="16"/>
  <cols>
    <col min="1" max="1" width="20.33203125" style="13" customWidth="1"/>
    <col min="2" max="2" width="8" style="13" customWidth="1"/>
    <col min="3" max="3" width="12.5" style="12" bestFit="1" customWidth="1"/>
    <col min="4" max="4" width="12" style="12" bestFit="1" customWidth="1"/>
    <col min="5" max="5" width="12.33203125" style="12" customWidth="1"/>
    <col min="6" max="9" width="10.83203125" style="12"/>
    <col min="10" max="10" width="11.33203125" style="12" customWidth="1"/>
    <col min="11" max="14" width="10.83203125" style="12"/>
    <col min="15" max="15" width="11.33203125" style="12" bestFit="1" customWidth="1"/>
    <col min="16" max="16" width="4.6640625" style="12" customWidth="1"/>
    <col min="17" max="17" width="20.33203125" style="13" customWidth="1"/>
    <col min="18" max="18" width="8" style="13" customWidth="1"/>
    <col min="19" max="19" width="10.83203125" style="12"/>
    <col min="20" max="20" width="10.83203125" style="68"/>
    <col min="21" max="22" width="10.83203125" style="12"/>
    <col min="23" max="23" width="10.83203125" style="68"/>
    <col min="24" max="24" width="10.83203125" style="12"/>
    <col min="25" max="25" width="10.83203125" style="68"/>
    <col min="26" max="27" width="11.33203125" style="68" bestFit="1" customWidth="1"/>
    <col min="28" max="29" width="10.83203125" style="72"/>
    <col min="30" max="31" width="10.83203125" style="12"/>
    <col min="32" max="32" width="12.83203125" style="72" bestFit="1" customWidth="1"/>
    <col min="33" max="33" width="4.83203125" style="72" customWidth="1"/>
    <col min="34" max="34" width="20.33203125" style="13" customWidth="1"/>
    <col min="35" max="35" width="8" style="13" customWidth="1"/>
    <col min="36" max="36" width="12.83203125" style="72" bestFit="1" customWidth="1"/>
    <col min="37" max="37" width="10.83203125" style="68"/>
    <col min="38" max="40" width="10.83203125" style="12"/>
    <col min="41" max="42" width="12.6640625" style="12" bestFit="1" customWidth="1"/>
    <col min="43" max="49" width="10.83203125" style="12"/>
    <col min="50" max="50" width="4.33203125" style="12" customWidth="1"/>
    <col min="51" max="51" width="20.33203125" style="13" customWidth="1"/>
    <col min="52" max="52" width="8" style="13" customWidth="1"/>
    <col min="53" max="58" width="10.83203125" style="12"/>
    <col min="59" max="72" width="10.83203125" style="21"/>
    <col min="73" max="16384" width="10.83203125" style="12"/>
  </cols>
  <sheetData>
    <row r="1" spans="1:74" ht="19">
      <c r="A1" s="33" t="s">
        <v>451</v>
      </c>
      <c r="Q1" s="33" t="s">
        <v>447</v>
      </c>
      <c r="AH1" s="33" t="s">
        <v>447</v>
      </c>
      <c r="AY1" s="33" t="s">
        <v>447</v>
      </c>
    </row>
    <row r="3" spans="1:74" ht="32" customHeight="1">
      <c r="A3" s="208" t="s">
        <v>0</v>
      </c>
      <c r="B3" s="209"/>
      <c r="C3" s="20" t="s">
        <v>136</v>
      </c>
      <c r="D3" s="20" t="s">
        <v>137</v>
      </c>
      <c r="E3" s="20" t="s">
        <v>143</v>
      </c>
      <c r="F3" s="20" t="s">
        <v>138</v>
      </c>
      <c r="G3" s="20" t="s">
        <v>95</v>
      </c>
      <c r="H3" s="20" t="s">
        <v>96</v>
      </c>
      <c r="I3" s="20" t="s">
        <v>97</v>
      </c>
      <c r="J3" s="20" t="s">
        <v>139</v>
      </c>
      <c r="K3" s="20" t="s">
        <v>140</v>
      </c>
      <c r="L3" s="20" t="s">
        <v>98</v>
      </c>
      <c r="M3" s="20" t="s">
        <v>294</v>
      </c>
      <c r="N3" s="20" t="s">
        <v>141</v>
      </c>
      <c r="O3" s="20" t="s">
        <v>142</v>
      </c>
      <c r="P3" s="20"/>
      <c r="Q3" s="208" t="s">
        <v>0</v>
      </c>
      <c r="R3" s="209"/>
      <c r="S3" s="20" t="s">
        <v>99</v>
      </c>
      <c r="T3" s="73" t="s">
        <v>100</v>
      </c>
      <c r="U3" s="20" t="s">
        <v>101</v>
      </c>
      <c r="V3" s="69" t="s">
        <v>102</v>
      </c>
      <c r="W3" s="20" t="s">
        <v>103</v>
      </c>
      <c r="X3" s="20" t="s">
        <v>104</v>
      </c>
      <c r="Y3" s="69" t="s">
        <v>105</v>
      </c>
      <c r="Z3" s="20" t="s">
        <v>106</v>
      </c>
      <c r="AA3" s="69" t="s">
        <v>107</v>
      </c>
      <c r="AB3" s="69" t="s">
        <v>133</v>
      </c>
      <c r="AC3" s="69" t="s">
        <v>108</v>
      </c>
      <c r="AD3" s="73" t="s">
        <v>132</v>
      </c>
      <c r="AE3" s="20" t="s">
        <v>109</v>
      </c>
      <c r="AF3" s="20" t="s">
        <v>110</v>
      </c>
      <c r="AG3" s="20"/>
      <c r="AH3" s="208" t="s">
        <v>0</v>
      </c>
      <c r="AI3" s="209"/>
      <c r="AJ3" s="20" t="s">
        <v>111</v>
      </c>
      <c r="AK3" s="73" t="s">
        <v>134</v>
      </c>
      <c r="AL3" s="20" t="s">
        <v>112</v>
      </c>
      <c r="AM3" s="69" t="s">
        <v>113</v>
      </c>
      <c r="AN3" s="20" t="s">
        <v>114</v>
      </c>
      <c r="AO3" s="20" t="s">
        <v>115</v>
      </c>
      <c r="AP3" s="20" t="s">
        <v>116</v>
      </c>
      <c r="AQ3" s="20" t="s">
        <v>135</v>
      </c>
      <c r="AR3" s="20" t="s">
        <v>117</v>
      </c>
      <c r="AS3" s="20" t="s">
        <v>118</v>
      </c>
      <c r="AT3" s="20" t="s">
        <v>119</v>
      </c>
      <c r="AU3" s="20" t="s">
        <v>120</v>
      </c>
      <c r="AV3" s="20" t="s">
        <v>121</v>
      </c>
      <c r="AW3" s="20" t="s">
        <v>122</v>
      </c>
      <c r="AX3" s="20"/>
      <c r="AY3" s="208" t="s">
        <v>0</v>
      </c>
      <c r="AZ3" s="209"/>
      <c r="BA3" s="20" t="s">
        <v>123</v>
      </c>
      <c r="BB3" s="20" t="s">
        <v>124</v>
      </c>
      <c r="BC3" s="20" t="s">
        <v>125</v>
      </c>
      <c r="BD3" s="20" t="s">
        <v>126</v>
      </c>
      <c r="BE3" s="20" t="s">
        <v>127</v>
      </c>
      <c r="BF3" s="20" t="s">
        <v>128</v>
      </c>
      <c r="BG3" s="20" t="s">
        <v>129</v>
      </c>
      <c r="BH3" s="24" t="s">
        <v>130</v>
      </c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</row>
    <row r="4" spans="1:74">
      <c r="A4" s="14" t="s">
        <v>2</v>
      </c>
      <c r="B4" s="16" t="s">
        <v>88</v>
      </c>
      <c r="C4" s="67">
        <f>'[1]SM Table 2 - All data '!B30</f>
        <v>77.892125276878986</v>
      </c>
      <c r="D4" s="67">
        <f>'[1]SM Table 2 - All data '!C30</f>
        <v>8.9008928074152324E-2</v>
      </c>
      <c r="E4" s="67">
        <f>'[1]SM Table 2 - All data '!D30</f>
        <v>12.667798016436707</v>
      </c>
      <c r="F4" s="67">
        <f>'[1]SM Table 2 - All data '!E30</f>
        <v>0.85347959208303903</v>
      </c>
      <c r="G4" s="67">
        <f>'[1]SM Table 2 - All data '!F30</f>
        <v>7.0250626376764422E-2</v>
      </c>
      <c r="H4" s="67">
        <f>'[1]SM Table 2 - All data '!G30</f>
        <v>6.0791066100984503E-2</v>
      </c>
      <c r="I4" s="67">
        <f>'[1]SM Table 2 - All data '!H30</f>
        <v>0.62190893486624177</v>
      </c>
      <c r="J4" s="67">
        <f>'[1]SM Table 2 - All data '!I30</f>
        <v>3.7538859803590587</v>
      </c>
      <c r="K4" s="67">
        <f>'[1]SM Table 2 - All data '!J30</f>
        <v>3.9907346968770239</v>
      </c>
      <c r="L4" s="67">
        <f>'[1]SM Table 2 - All data '!K30</f>
        <v>0.16881947052943191</v>
      </c>
      <c r="M4" s="67">
        <f>'[1]SM Table 2 - All data '!L30</f>
        <v>3.6752006945520299</v>
      </c>
      <c r="N4" s="67">
        <f>'[1]SM Table 2 - All data '!M30</f>
        <v>19.737993310760011</v>
      </c>
      <c r="O4" s="67">
        <f>'[1]SM Table 2 - All data '!N30</f>
        <v>7.7446206772360844</v>
      </c>
      <c r="P4" s="25"/>
      <c r="Q4" s="14" t="s">
        <v>2</v>
      </c>
      <c r="R4" s="16" t="s">
        <v>88</v>
      </c>
      <c r="S4" s="67">
        <f>'[1]SM Table 2 - All data '!P30</f>
        <v>10.317499999999999</v>
      </c>
      <c r="T4" s="74">
        <f>'[1]SM Table 2 - All data '!Q30</f>
        <v>541.27499999999998</v>
      </c>
      <c r="U4" s="25">
        <f>'[1]SM Table 2 - All data '!R30</f>
        <v>1.7185714285714286</v>
      </c>
      <c r="V4" s="74">
        <f>'[1]SM Table 2 - All data '!S30</f>
        <v>465.95625000000001</v>
      </c>
      <c r="W4" s="25">
        <f>'[1]SM Table 2 - All data '!T30</f>
        <v>0.27571428571428569</v>
      </c>
      <c r="X4" s="25">
        <f>'[1]SM Table 2 - All data '!U30</f>
        <v>1.463846153846154</v>
      </c>
      <c r="Y4" s="67">
        <f>'[1]SM Table 2 - All data '!V30</f>
        <v>41.206249999999997</v>
      </c>
      <c r="Z4" s="67">
        <f>'[1]SM Table 2 - All data '!W30</f>
        <v>14.70875</v>
      </c>
      <c r="AA4" s="74">
        <f>'[1]SM Table 2 - All data '!X30</f>
        <v>135.98124999999999</v>
      </c>
      <c r="AB4" s="67">
        <f>'[1]SM Table 2 - All data '!Y30</f>
        <v>45.280062500000007</v>
      </c>
      <c r="AC4" s="67">
        <f>'[1]SM Table 2 - All data '!Z30</f>
        <v>26.717437499999999</v>
      </c>
      <c r="AD4" s="67">
        <f>'[1]SM Table 2 - All data '!AA30</f>
        <v>78.243750000000006</v>
      </c>
      <c r="AE4" s="25">
        <f>'[1]SM Table 2 - All data '!AB30</f>
        <v>8.2156250000000011</v>
      </c>
      <c r="AF4" s="25">
        <f>'[1]SM Table 2 - All data '!AC30</f>
        <v>1.5806249999999997</v>
      </c>
      <c r="AG4" s="25"/>
      <c r="AH4" s="14" t="s">
        <v>2</v>
      </c>
      <c r="AI4" s="16" t="s">
        <v>88</v>
      </c>
      <c r="AJ4" s="25">
        <f>'[1]SM Table 2 - All data '!AD30</f>
        <v>5.5287499999999996</v>
      </c>
      <c r="AK4" s="74">
        <f>'[1]SM Table 2 - All data '!AE30</f>
        <v>949.42750000000001</v>
      </c>
      <c r="AL4" s="67">
        <f>'[1]SM Table 2 - All data '!AF30</f>
        <v>21.713125000000002</v>
      </c>
      <c r="AM4" s="67">
        <f>'[1]SM Table 2 - All data '!AG30</f>
        <v>48.012500000000003</v>
      </c>
      <c r="AN4" s="25">
        <f>'[1]SM Table 2 - All data '!AH30</f>
        <v>5.2449062500000005</v>
      </c>
      <c r="AO4" s="67">
        <f>'[1]SM Table 2 - All data '!AI30</f>
        <v>19.785000000000004</v>
      </c>
      <c r="AP4" s="25">
        <f>'[1]SM Table 2 - All data '!AJ30</f>
        <v>4.1618750000000002</v>
      </c>
      <c r="AQ4" s="25">
        <f>'[1]SM Table 2 - All data '!AK30</f>
        <v>0.59562500000000007</v>
      </c>
      <c r="AR4" s="25">
        <f>'[1]SM Table 2 - All data '!AL30</f>
        <v>3.8343750000000001</v>
      </c>
      <c r="AS4" s="25">
        <f>'[1]SM Table 2 - All data '!AM30</f>
        <v>0.6391374999999998</v>
      </c>
      <c r="AT4" s="25">
        <f>'[1]SM Table 2 - All data '!AN30</f>
        <v>4.3568312500000008</v>
      </c>
      <c r="AU4" s="25">
        <f>'[1]SM Table 2 - All data '!AO30</f>
        <v>0.90894375000000005</v>
      </c>
      <c r="AV4" s="25">
        <f>'[1]SM Table 2 - All data '!AP30</f>
        <v>2.7993749999999995</v>
      </c>
      <c r="AW4" s="25">
        <f>'[1]SM Table 2 - All data '!AQ30</f>
        <v>0.46131250000000007</v>
      </c>
      <c r="AX4" s="25"/>
      <c r="AY4" s="14" t="s">
        <v>2</v>
      </c>
      <c r="AZ4" s="16" t="s">
        <v>88</v>
      </c>
      <c r="BA4" s="25">
        <f>'[1]SM Table 2 - All data '!AR30</f>
        <v>3.5575000000000001</v>
      </c>
      <c r="BB4" s="25">
        <f>'[1]SM Table 2 - All data '!AS30</f>
        <v>0.87687499999999985</v>
      </c>
      <c r="BC4" s="25">
        <f>'[1]SM Table 2 - All data '!AT30</f>
        <v>3.0668749999999996</v>
      </c>
      <c r="BD4" s="25">
        <f>'[1]SM Table 2 - All data '!AU30</f>
        <v>0.7579999999999999</v>
      </c>
      <c r="BE4" s="25">
        <f>'[1]SM Table 2 - All data '!AV30</f>
        <v>1.5862500000000002</v>
      </c>
      <c r="BF4" s="67">
        <f>'[1]SM Table 2 - All data '!AW30</f>
        <v>18.133749999999999</v>
      </c>
      <c r="BG4" s="67">
        <f>'[1]SM Table 2 - All data '!AX30</f>
        <v>11.631875000000001</v>
      </c>
      <c r="BH4" s="26">
        <f>'[1]SM Table 2 - All data '!AY30</f>
        <v>3.2399999999999993</v>
      </c>
      <c r="BI4" s="67"/>
      <c r="BU4" s="21"/>
      <c r="BV4" s="21"/>
    </row>
    <row r="5" spans="1:74" s="18" customFormat="1" ht="14">
      <c r="A5" s="17" t="s">
        <v>327</v>
      </c>
      <c r="B5" s="27" t="s">
        <v>343</v>
      </c>
      <c r="C5" s="28">
        <f>'[1]SM Table 2 - All data '!B31</f>
        <v>0.18145648926903424</v>
      </c>
      <c r="D5" s="28">
        <f>'[1]SM Table 2 - All data '!C31</f>
        <v>4.5113777035939107E-2</v>
      </c>
      <c r="E5" s="28">
        <f>'[1]SM Table 2 - All data '!D31</f>
        <v>0.16094840064684163</v>
      </c>
      <c r="F5" s="28">
        <f>'[1]SM Table 2 - All data '!E31</f>
        <v>8.9499679515386496E-2</v>
      </c>
      <c r="G5" s="28">
        <f>'[1]SM Table 2 - All data '!F31</f>
        <v>2.1227948038319566E-2</v>
      </c>
      <c r="H5" s="28">
        <f>'[1]SM Table 2 - All data '!G31</f>
        <v>2.6267750493369043E-2</v>
      </c>
      <c r="I5" s="28">
        <f>'[1]SM Table 2 - All data '!H31</f>
        <v>0.18430282569897521</v>
      </c>
      <c r="J5" s="28">
        <f>'[1]SM Table 2 - All data '!I31</f>
        <v>0.1775771405280708</v>
      </c>
      <c r="K5" s="28">
        <f>'[1]SM Table 2 - All data '!J31</f>
        <v>0.39107441553454436</v>
      </c>
      <c r="L5" s="28">
        <f>'[1]SM Table 2 - All data '!K31</f>
        <v>2.8618798825069368E-2</v>
      </c>
      <c r="M5" s="28">
        <f>'[1]SM Table 2 - All data '!L31</f>
        <v>1.4804165909056288</v>
      </c>
      <c r="N5" s="28">
        <f>'[1]SM Table 2 - All data '!M31</f>
        <v>2.3479634021647806</v>
      </c>
      <c r="O5" s="28">
        <f>'[1]SM Table 2 - All data '!N31</f>
        <v>0.39594277782895893</v>
      </c>
      <c r="P5" s="28"/>
      <c r="Q5" s="17" t="s">
        <v>327</v>
      </c>
      <c r="R5" s="27" t="s">
        <v>343</v>
      </c>
      <c r="S5" s="28">
        <f>'[1]SM Table 2 - All data '!P31</f>
        <v>2.4328625115283478</v>
      </c>
      <c r="T5" s="75">
        <f>'[1]SM Table 2 - All data '!Q31</f>
        <v>170.31135213680457</v>
      </c>
      <c r="U5" s="28">
        <f>'[1]SM Table 2 - All data '!R31</f>
        <v>1.0492605105728601</v>
      </c>
      <c r="V5" s="70">
        <f>'[1]SM Table 2 - All data '!S31</f>
        <v>72.851490204387659</v>
      </c>
      <c r="W5" s="28">
        <f>'[1]SM Table 2 - All data '!T31</f>
        <v>0.16729312302359903</v>
      </c>
      <c r="X5" s="28">
        <f>'[1]SM Table 2 - All data '!U31</f>
        <v>1.3193024574975114</v>
      </c>
      <c r="Y5" s="70">
        <f>'[1]SM Table 2 - All data '!V31</f>
        <v>11.099277378880743</v>
      </c>
      <c r="Z5" s="28">
        <f>'[1]SM Table 2 - All data '!W31</f>
        <v>3.1452374049240457</v>
      </c>
      <c r="AA5" s="70">
        <f>'[1]SM Table 2 - All data '!X31</f>
        <v>37.997214261925414</v>
      </c>
      <c r="AB5" s="70">
        <f>'[1]SM Table 2 - All data '!Y31</f>
        <v>20.089914983953992</v>
      </c>
      <c r="AC5" s="28">
        <f>'[1]SM Table 2 - All data '!Z31</f>
        <v>5.9537450171439641</v>
      </c>
      <c r="AD5" s="70">
        <f>'[1]SM Table 2 - All data '!AA31</f>
        <v>19.499092927620968</v>
      </c>
      <c r="AE5" s="28">
        <f>'[1]SM Table 2 - All data '!AB31</f>
        <v>1.936983802203825</v>
      </c>
      <c r="AF5" s="28">
        <f>'[1]SM Table 2 - All data '!AC31</f>
        <v>0.64898350004706096</v>
      </c>
      <c r="AG5" s="28"/>
      <c r="AH5" s="17" t="s">
        <v>327</v>
      </c>
      <c r="AI5" s="27" t="s">
        <v>343</v>
      </c>
      <c r="AJ5" s="28">
        <f>'[1]SM Table 2 - All data '!AD31</f>
        <v>1.8353487407029783</v>
      </c>
      <c r="AK5" s="75">
        <f>'[1]SM Table 2 - All data '!AE31</f>
        <v>215.3194868871216</v>
      </c>
      <c r="AL5" s="28">
        <f>'[1]SM Table 2 - All data '!AF31</f>
        <v>3.7320820261617946</v>
      </c>
      <c r="AM5" s="28">
        <f>'[1]SM Table 2 - All data '!AG31</f>
        <v>8.044698046954041</v>
      </c>
      <c r="AN5" s="28">
        <f>'[1]SM Table 2 - All data '!AH31</f>
        <v>0.86957833112280747</v>
      </c>
      <c r="AO5" s="28">
        <f>'[1]SM Table 2 - All data '!AI31</f>
        <v>3.3679865399572471</v>
      </c>
      <c r="AP5" s="28">
        <f>'[1]SM Table 2 - All data '!AJ31</f>
        <v>1.327992061974268</v>
      </c>
      <c r="AQ5" s="28">
        <f>'[1]SM Table 2 - All data '!AK31</f>
        <v>0.21131236751942978</v>
      </c>
      <c r="AR5" s="28">
        <f>'[1]SM Table 2 - All data '!AL31</f>
        <v>0.92249638662345634</v>
      </c>
      <c r="AS5" s="28">
        <f>'[1]SM Table 2 - All data '!AM31</f>
        <v>0.15409463272072016</v>
      </c>
      <c r="AT5" s="28">
        <f>'[1]SM Table 2 - All data '!AN31</f>
        <v>1.2130796026195694</v>
      </c>
      <c r="AU5" s="28">
        <f>'[1]SM Table 2 - All data '!AO31</f>
        <v>0.2969359032266054</v>
      </c>
      <c r="AV5" s="28">
        <f>'[1]SM Table 2 - All data '!AP31</f>
        <v>0.76968797790620169</v>
      </c>
      <c r="AW5" s="28">
        <f>'[1]SM Table 2 - All data '!AQ31</f>
        <v>0.171195684817112</v>
      </c>
      <c r="AX5" s="28"/>
      <c r="AY5" s="17" t="s">
        <v>327</v>
      </c>
      <c r="AZ5" s="27" t="s">
        <v>343</v>
      </c>
      <c r="BA5" s="28">
        <f>'[1]SM Table 2 - All data '!AR31</f>
        <v>1.3312425273655695</v>
      </c>
      <c r="BB5" s="28">
        <f>'[1]SM Table 2 - All data '!AS31</f>
        <v>0.32053535946392386</v>
      </c>
      <c r="BC5" s="28">
        <f>'[1]SM Table 2 - All data '!AT31</f>
        <v>0.77418101888382884</v>
      </c>
      <c r="BD5" s="28">
        <f>'[1]SM Table 2 - All data '!AU31</f>
        <v>0.1843124159319357</v>
      </c>
      <c r="BE5" s="28">
        <f>'[1]SM Table 2 - All data '!AV31</f>
        <v>0.54181023738328593</v>
      </c>
      <c r="BF5" s="28">
        <f>'[1]SM Table 2 - All data '!AW31</f>
        <v>4.5325884804748497</v>
      </c>
      <c r="BG5" s="28">
        <f>'[1]SM Table 2 - All data '!AX31</f>
        <v>3.080599982146333</v>
      </c>
      <c r="BH5" s="29">
        <f>'[1]SM Table 2 - All data '!AY31</f>
        <v>0.89848019826074688</v>
      </c>
      <c r="BI5" s="28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</row>
    <row r="6" spans="1:74">
      <c r="A6" s="14" t="s">
        <v>40</v>
      </c>
      <c r="B6" s="16" t="s">
        <v>88</v>
      </c>
      <c r="C6" s="67">
        <f>'[1]SM Table 2 - All data '!B65</f>
        <v>76.027485701424283</v>
      </c>
      <c r="D6" s="67">
        <f>'[1]SM Table 2 - All data '!C65</f>
        <v>0.23586378322123122</v>
      </c>
      <c r="E6" s="67">
        <f>'[1]SM Table 2 - All data '!D65</f>
        <v>13.159158487775471</v>
      </c>
      <c r="F6" s="67">
        <f>'[1]SM Table 2 - All data '!E65</f>
        <v>1.8326603272644677</v>
      </c>
      <c r="G6" s="67">
        <f>'[1]SM Table 2 - All data '!F65</f>
        <v>9.8355963819356157E-2</v>
      </c>
      <c r="H6" s="67">
        <f>'[1]SM Table 2 - All data '!G65</f>
        <v>0.18296001540053422</v>
      </c>
      <c r="I6" s="67">
        <f>'[1]SM Table 2 - All data '!H65</f>
        <v>1.3955549645114522</v>
      </c>
      <c r="J6" s="67">
        <f>'[1]SM Table 2 - All data '!I65</f>
        <v>4.0536732030301508</v>
      </c>
      <c r="K6" s="67">
        <f>'[1]SM Table 2 - All data '!J65</f>
        <v>3.0142693428334404</v>
      </c>
      <c r="L6" s="67">
        <f>'[1]SM Table 2 - All data '!K65</f>
        <v>0.1821071963343138</v>
      </c>
      <c r="M6" s="67">
        <f>'[1]SM Table 2 - All data '!L65</f>
        <v>2.5136269041323844</v>
      </c>
      <c r="N6" s="67">
        <f>'[1]SM Table 2 - All data '!M65</f>
        <v>25.34039981613817</v>
      </c>
      <c r="O6" s="67">
        <f>'[1]SM Table 2 - All data '!N65</f>
        <v>7.0679425458635912</v>
      </c>
      <c r="P6" s="25"/>
      <c r="Q6" s="14" t="s">
        <v>40</v>
      </c>
      <c r="R6" s="16" t="s">
        <v>88</v>
      </c>
      <c r="S6" s="67">
        <f>'[1]SM Table 2 - All data '!P65</f>
        <v>12.599</v>
      </c>
      <c r="T6" s="74">
        <f>'[1]SM Table 2 - All data '!Q65</f>
        <v>1175.05</v>
      </c>
      <c r="U6" s="25">
        <f>'[1]SM Table 2 - All data '!R65</f>
        <v>1.2719999999999998</v>
      </c>
      <c r="V6" s="74">
        <f>'[1]SM Table 2 - All data '!S65</f>
        <v>531.05500000000006</v>
      </c>
      <c r="W6" s="25">
        <f>'[1]SM Table 2 - All data '!T65</f>
        <v>0.66700000000000004</v>
      </c>
      <c r="X6" s="25">
        <f>'[1]SM Table 2 - All data '!U65</f>
        <v>2.8548999999999998</v>
      </c>
      <c r="Y6" s="67">
        <f>'[1]SM Table 2 - All data '!V65</f>
        <v>49.325000000000003</v>
      </c>
      <c r="Z6" s="67">
        <f>'[1]SM Table 2 - All data '!W65</f>
        <v>13.729000000000003</v>
      </c>
      <c r="AA6" s="74">
        <f>'[1]SM Table 2 - All data '!X65</f>
        <v>110.455</v>
      </c>
      <c r="AB6" s="74">
        <f>'[1]SM Table 2 - All data '!Y65</f>
        <v>111.09499999999998</v>
      </c>
      <c r="AC6" s="67">
        <f>'[1]SM Table 2 - All data '!Z65</f>
        <v>24.182000000000006</v>
      </c>
      <c r="AD6" s="74">
        <f>'[1]SM Table 2 - All data '!AA65</f>
        <v>162.45500000000001</v>
      </c>
      <c r="AE6" s="25">
        <f>'[1]SM Table 2 - All data '!AB65</f>
        <v>7.1679999999999993</v>
      </c>
      <c r="AF6" s="25">
        <f>'[1]SM Table 2 - All data '!AC65</f>
        <v>1.0715000000000001</v>
      </c>
      <c r="AG6" s="25"/>
      <c r="AH6" s="14" t="s">
        <v>40</v>
      </c>
      <c r="AI6" s="16" t="s">
        <v>88</v>
      </c>
      <c r="AJ6" s="25">
        <f>'[1]SM Table 2 - All data '!AD65</f>
        <v>6.0715000000000003</v>
      </c>
      <c r="AK6" s="74">
        <f>'[1]SM Table 2 - All data '!AE65</f>
        <v>600.6</v>
      </c>
      <c r="AL6" s="67">
        <f>'[1]SM Table 2 - All data '!AF65</f>
        <v>21.328999999999997</v>
      </c>
      <c r="AM6" s="67">
        <f>'[1]SM Table 2 - All data '!AG65</f>
        <v>45.421000000000006</v>
      </c>
      <c r="AN6" s="25">
        <f>'[1]SM Table 2 - All data '!AH65</f>
        <v>5.2519999999999989</v>
      </c>
      <c r="AO6" s="67">
        <f>'[1]SM Table 2 - All data '!AI65</f>
        <v>20.440499999999997</v>
      </c>
      <c r="AP6" s="25">
        <f>'[1]SM Table 2 - All data '!AJ65</f>
        <v>4.2385000000000002</v>
      </c>
      <c r="AQ6" s="25">
        <f>'[1]SM Table 2 - All data '!AK65</f>
        <v>0.91594999999999993</v>
      </c>
      <c r="AR6" s="25">
        <f>'[1]SM Table 2 - All data '!AL65</f>
        <v>4.3089999999999993</v>
      </c>
      <c r="AS6" s="25">
        <f>'[1]SM Table 2 - All data '!AM65</f>
        <v>0.65939999999999999</v>
      </c>
      <c r="AT6" s="25">
        <f>'[1]SM Table 2 - All data '!AN65</f>
        <v>4.2125000000000004</v>
      </c>
      <c r="AU6" s="25">
        <f>'[1]SM Table 2 - All data '!AO65</f>
        <v>0.85709999999999997</v>
      </c>
      <c r="AV6" s="25">
        <f>'[1]SM Table 2 - All data '!AP65</f>
        <v>2.7170000000000001</v>
      </c>
      <c r="AW6" s="25">
        <f>'[1]SM Table 2 - All data '!AQ65</f>
        <v>0.40199999999999997</v>
      </c>
      <c r="AX6" s="25"/>
      <c r="AY6" s="14" t="s">
        <v>40</v>
      </c>
      <c r="AZ6" s="16" t="s">
        <v>88</v>
      </c>
      <c r="BA6" s="25">
        <f>'[1]SM Table 2 - All data '!AR65</f>
        <v>2.9375</v>
      </c>
      <c r="BB6" s="25">
        <f>'[1]SM Table 2 - All data '!AS65</f>
        <v>0.74029999999999996</v>
      </c>
      <c r="BC6" s="25">
        <f>'[1]SM Table 2 - All data '!AT65</f>
        <v>4.3504999999999994</v>
      </c>
      <c r="BD6" s="25">
        <f>'[1]SM Table 2 - All data '!AU65</f>
        <v>0.53284999999999993</v>
      </c>
      <c r="BE6" s="25">
        <f>'[1]SM Table 2 - All data '!AV65</f>
        <v>1.452</v>
      </c>
      <c r="BF6" s="67">
        <f>'[1]SM Table 2 - All data '!AW65</f>
        <v>17.3245</v>
      </c>
      <c r="BG6" s="25">
        <f>'[1]SM Table 2 - All data '!AX65</f>
        <v>9.1550000000000011</v>
      </c>
      <c r="BH6" s="26">
        <f>'[1]SM Table 2 - All data '!AY65</f>
        <v>2.4190499999999999</v>
      </c>
      <c r="BU6" s="21"/>
      <c r="BV6" s="21"/>
    </row>
    <row r="7" spans="1:74" s="18" customFormat="1" ht="14">
      <c r="A7" s="17" t="s">
        <v>328</v>
      </c>
      <c r="B7" s="27" t="s">
        <v>343</v>
      </c>
      <c r="C7" s="28">
        <f>'[1]SM Table 2 - All data '!B66</f>
        <v>1.0975572896625949</v>
      </c>
      <c r="D7" s="28">
        <f>'[1]SM Table 2 - All data '!C66</f>
        <v>6.3354235249230922E-2</v>
      </c>
      <c r="E7" s="28">
        <f>'[1]SM Table 2 - All data '!D66</f>
        <v>0.40480767348857644</v>
      </c>
      <c r="F7" s="28">
        <f>'[1]SM Table 2 - All data '!E66</f>
        <v>0.34421340677545459</v>
      </c>
      <c r="G7" s="28">
        <f>'[1]SM Table 2 - All data '!F66</f>
        <v>3.0614719111334128E-2</v>
      </c>
      <c r="H7" s="28">
        <f>'[1]SM Table 2 - All data '!G66</f>
        <v>6.3105788455472822E-2</v>
      </c>
      <c r="I7" s="28">
        <f>'[1]SM Table 2 - All data '!H66</f>
        <v>0.20833347178093084</v>
      </c>
      <c r="J7" s="28">
        <f>'[1]SM Table 2 - All data '!I66</f>
        <v>0.31426834355701561</v>
      </c>
      <c r="K7" s="28">
        <f>'[1]SM Table 2 - All data '!J66</f>
        <v>0.22819703431808944</v>
      </c>
      <c r="L7" s="28">
        <f>'[1]SM Table 2 - All data '!K66</f>
        <v>3.015182978152774E-2</v>
      </c>
      <c r="M7" s="28">
        <f>'[1]SM Table 2 - All data '!L66</f>
        <v>1.8192065540445934</v>
      </c>
      <c r="N7" s="28">
        <f>'[1]SM Table 2 - All data '!M66</f>
        <v>1.635207323740363</v>
      </c>
      <c r="O7" s="28">
        <f>'[1]SM Table 2 - All data '!N66</f>
        <v>0.27040774284667096</v>
      </c>
      <c r="P7" s="28"/>
      <c r="Q7" s="17" t="s">
        <v>328</v>
      </c>
      <c r="R7" s="27" t="s">
        <v>343</v>
      </c>
      <c r="S7" s="28">
        <f>'[1]SM Table 2 - All data '!P66</f>
        <v>3.6530908326482892</v>
      </c>
      <c r="T7" s="75">
        <f>'[1]SM Table 2 - All data '!Q66</f>
        <v>447.65017768224703</v>
      </c>
      <c r="U7" s="28">
        <f>'[1]SM Table 2 - All data '!R66</f>
        <v>0.87367102082624848</v>
      </c>
      <c r="V7" s="75">
        <f>'[1]SM Table 2 - All data '!S66</f>
        <v>210.08546500237262</v>
      </c>
      <c r="W7" s="28">
        <f>'[1]SM Table 2 - All data '!T66</f>
        <v>0.71659428439044415</v>
      </c>
      <c r="X7" s="28">
        <f>'[1]SM Table 2 - All data '!U66</f>
        <v>4.0778418169677115</v>
      </c>
      <c r="Y7" s="70">
        <f>'[1]SM Table 2 - All data '!V66</f>
        <v>15.269504352070314</v>
      </c>
      <c r="Z7" s="28">
        <f>'[1]SM Table 2 - All data '!W66</f>
        <v>3.4077634276673767</v>
      </c>
      <c r="AA7" s="70">
        <f>'[1]SM Table 2 - All data '!X66</f>
        <v>29.995972975331942</v>
      </c>
      <c r="AB7" s="70">
        <f>'[1]SM Table 2 - All data '!Y66</f>
        <v>30.175250838359254</v>
      </c>
      <c r="AC7" s="28">
        <f>'[1]SM Table 2 - All data '!Z66</f>
        <v>7.1611573601507956</v>
      </c>
      <c r="AD7" s="70">
        <f>'[1]SM Table 2 - All data '!AA66</f>
        <v>59.813433405794989</v>
      </c>
      <c r="AE7" s="28">
        <f>'[1]SM Table 2 - All data '!AB66</f>
        <v>1.9691879170438713</v>
      </c>
      <c r="AF7" s="28">
        <f>'[1]SM Table 2 - All data '!AC66</f>
        <v>0.30014514032907103</v>
      </c>
      <c r="AG7" s="28"/>
      <c r="AH7" s="17" t="s">
        <v>328</v>
      </c>
      <c r="AI7" s="27" t="s">
        <v>343</v>
      </c>
      <c r="AJ7" s="28">
        <f>'[1]SM Table 2 - All data '!AD66</f>
        <v>1.6929739482560477</v>
      </c>
      <c r="AK7" s="75">
        <f>'[1]SM Table 2 - All data '!AE66</f>
        <v>140.88569461577143</v>
      </c>
      <c r="AL7" s="28">
        <f>'[1]SM Table 2 - All data '!AF66</f>
        <v>5.3701219235399487</v>
      </c>
      <c r="AM7" s="28">
        <f>'[1]SM Table 2 - All data '!AG66</f>
        <v>11.587796620855741</v>
      </c>
      <c r="AN7" s="28">
        <f>'[1]SM Table 2 - All data '!AH66</f>
        <v>1.4516002059433419</v>
      </c>
      <c r="AO7" s="28">
        <f>'[1]SM Table 2 - All data '!AI66</f>
        <v>5.6526905331141171</v>
      </c>
      <c r="AP7" s="28">
        <f>'[1]SM Table 2 - All data '!AJ66</f>
        <v>1.2185767150763676</v>
      </c>
      <c r="AQ7" s="28">
        <f>'[1]SM Table 2 - All data '!AK66</f>
        <v>0.30723991568393866</v>
      </c>
      <c r="AR7" s="28">
        <f>'[1]SM Table 2 - All data '!AL66</f>
        <v>1.2798926764217011</v>
      </c>
      <c r="AS7" s="28">
        <f>'[1]SM Table 2 - All data '!AM66</f>
        <v>0.21476459572971365</v>
      </c>
      <c r="AT7" s="28">
        <f>'[1]SM Table 2 - All data '!AN66</f>
        <v>1.4306674003856803</v>
      </c>
      <c r="AU7" s="28">
        <f>'[1]SM Table 2 - All data '!AO66</f>
        <v>0.29049157973121498</v>
      </c>
      <c r="AV7" s="28">
        <f>'[1]SM Table 2 - All data '!AP66</f>
        <v>0.82895685875937397</v>
      </c>
      <c r="AW7" s="28">
        <f>'[1]SM Table 2 - All data '!AQ66</f>
        <v>0.13658850995831107</v>
      </c>
      <c r="AX7" s="28"/>
      <c r="AY7" s="17" t="s">
        <v>328</v>
      </c>
      <c r="AZ7" s="27" t="s">
        <v>343</v>
      </c>
      <c r="BA7" s="28">
        <f>'[1]SM Table 2 - All data '!AR66</f>
        <v>1.0505681420320303</v>
      </c>
      <c r="BB7" s="28">
        <f>'[1]SM Table 2 - All data '!AS66</f>
        <v>0.21926626447504913</v>
      </c>
      <c r="BC7" s="28">
        <f>'[1]SM Table 2 - All data '!AT66</f>
        <v>1.5357133607271229</v>
      </c>
      <c r="BD7" s="28">
        <f>'[1]SM Table 2 - All data '!AU66</f>
        <v>0.15047548322777268</v>
      </c>
      <c r="BE7" s="28">
        <f>'[1]SM Table 2 - All data '!AV66</f>
        <v>0.46445893818846667</v>
      </c>
      <c r="BF7" s="28">
        <f>'[1]SM Table 2 - All data '!AW66</f>
        <v>4.8689137176041291</v>
      </c>
      <c r="BG7" s="28">
        <f>'[1]SM Table 2 - All data '!AX66</f>
        <v>2.4836083681441798</v>
      </c>
      <c r="BH7" s="29">
        <f>'[1]SM Table 2 - All data '!AY66</f>
        <v>0.63005776468678365</v>
      </c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</row>
    <row r="8" spans="1:74">
      <c r="A8" s="14" t="s">
        <v>63</v>
      </c>
      <c r="B8" s="16" t="s">
        <v>88</v>
      </c>
      <c r="C8" s="67">
        <f>'[1]SM Table 2 - All data '!B89</f>
        <v>76.201609276412441</v>
      </c>
      <c r="D8" s="67">
        <f>'[1]SM Table 2 - All data '!C89</f>
        <v>0.21099105854288897</v>
      </c>
      <c r="E8" s="67">
        <f>'[1]SM Table 2 - All data '!D89</f>
        <v>13.154091944741539</v>
      </c>
      <c r="F8" s="67">
        <f>'[1]SM Table 2 - All data '!E89</f>
        <v>1.8266149583703835</v>
      </c>
      <c r="G8" s="67">
        <f>'[1]SM Table 2 - All data '!F89</f>
        <v>0.10008796970144541</v>
      </c>
      <c r="H8" s="67">
        <f>'[1]SM Table 2 - All data '!G89</f>
        <v>0.14948761042421047</v>
      </c>
      <c r="I8" s="67">
        <f>'[1]SM Table 2 - All data '!H89</f>
        <v>1.3334156011683971</v>
      </c>
      <c r="J8" s="67">
        <f>'[1]SM Table 2 - All data '!I89</f>
        <v>4.1077153021680148</v>
      </c>
      <c r="K8" s="67">
        <f>'[1]SM Table 2 - All data '!J89</f>
        <v>2.9159682793390189</v>
      </c>
      <c r="L8" s="67">
        <f>'[1]SM Table 2 - All data '!K89</f>
        <v>0.17999131662249412</v>
      </c>
      <c r="M8" s="67">
        <f>'[1]SM Table 2 - All data '!L89</f>
        <v>2.6103753454690759</v>
      </c>
      <c r="N8" s="67">
        <f>'[1]SM Table 2 - All data '!M89</f>
        <v>26.191292739260806</v>
      </c>
      <c r="O8" s="67">
        <f>'[1]SM Table 2 - All data '!N89</f>
        <v>7.0236835815070329</v>
      </c>
      <c r="P8" s="25"/>
      <c r="Q8" s="14" t="s">
        <v>63</v>
      </c>
      <c r="R8" s="16" t="s">
        <v>88</v>
      </c>
      <c r="S8" s="67">
        <f>'[1]SM Table 2 - All data '!P89</f>
        <v>14.085263157894735</v>
      </c>
      <c r="T8" s="74">
        <f>'[1]SM Table 2 - All data '!Q89</f>
        <v>1165.7368421052631</v>
      </c>
      <c r="U8" s="25">
        <f>'[1]SM Table 2 - All data '!R89</f>
        <v>0.82368421052631569</v>
      </c>
      <c r="V8" s="74">
        <f>'[1]SM Table 2 - All data '!S89</f>
        <v>728.89473684210532</v>
      </c>
      <c r="W8" s="25">
        <f>'[1]SM Table 2 - All data '!T89</f>
        <v>0.40547368421052637</v>
      </c>
      <c r="X8" s="25">
        <f>'[1]SM Table 2 - All data '!U89</f>
        <v>3.3231578947368421</v>
      </c>
      <c r="Y8" s="67">
        <f>'[1]SM Table 2 - All data '!V89</f>
        <v>72.863157894736858</v>
      </c>
      <c r="Z8" s="67">
        <f>'[1]SM Table 2 - All data '!W89</f>
        <v>17.354210526315789</v>
      </c>
      <c r="AA8" s="74">
        <f>'[1]SM Table 2 - All data '!X89</f>
        <v>102.8421052631579</v>
      </c>
      <c r="AB8" s="74">
        <f>'[1]SM Table 2 - All data '!Y89</f>
        <v>112.69999999999999</v>
      </c>
      <c r="AC8" s="67">
        <f>'[1]SM Table 2 - All data '!Z89</f>
        <v>29.597894736842107</v>
      </c>
      <c r="AD8" s="74">
        <f>'[1]SM Table 2 - All data '!AA89</f>
        <v>208.04736842105262</v>
      </c>
      <c r="AE8" s="25">
        <f>'[1]SM Table 2 - All data '!AB89</f>
        <v>8.4284210526315775</v>
      </c>
      <c r="AF8" s="25">
        <f>'[1]SM Table 2 - All data '!AC89</f>
        <v>1.261736842105263</v>
      </c>
      <c r="AG8" s="25"/>
      <c r="AH8" s="14" t="s">
        <v>63</v>
      </c>
      <c r="AI8" s="16" t="s">
        <v>88</v>
      </c>
      <c r="AJ8" s="25">
        <f>'[1]SM Table 2 - All data '!AD89</f>
        <v>5.3842105263157904</v>
      </c>
      <c r="AK8" s="74">
        <f>'[1]SM Table 2 - All data '!AE89</f>
        <v>628.49473684210523</v>
      </c>
      <c r="AL8" s="67">
        <f>'[1]SM Table 2 - All data '!AF89</f>
        <v>25.18</v>
      </c>
      <c r="AM8" s="67">
        <f>'[1]SM Table 2 - All data '!AG89</f>
        <v>59.789473684210527</v>
      </c>
      <c r="AN8" s="25">
        <f>'[1]SM Table 2 - All data '!AH89</f>
        <v>6.3884210526315792</v>
      </c>
      <c r="AO8" s="67">
        <f>'[1]SM Table 2 - All data '!AI89</f>
        <v>25.371578947368423</v>
      </c>
      <c r="AP8" s="25">
        <f>'[1]SM Table 2 - All data '!AJ89</f>
        <v>5.2236842105263159</v>
      </c>
      <c r="AQ8" s="25">
        <f>'[1]SM Table 2 - All data '!AK89</f>
        <v>1.1678947368421051</v>
      </c>
      <c r="AR8" s="25">
        <f>'[1]SM Table 2 - All data '!AL89</f>
        <v>4.9831578947368413</v>
      </c>
      <c r="AS8" s="25">
        <f>'[1]SM Table 2 - All data '!AM89</f>
        <v>0.82068421052631579</v>
      </c>
      <c r="AT8" s="25">
        <f>'[1]SM Table 2 - All data '!AN89</f>
        <v>4.9889473684210524</v>
      </c>
      <c r="AU8" s="25">
        <f>'[1]SM Table 2 - All data '!AO89</f>
        <v>1.0918421052631577</v>
      </c>
      <c r="AV8" s="25">
        <f>'[1]SM Table 2 - All data '!AP89</f>
        <v>3.202105263157895</v>
      </c>
      <c r="AW8" s="25">
        <f>'[1]SM Table 2 - All data '!AQ89</f>
        <v>0.51368421052631585</v>
      </c>
      <c r="AX8" s="25"/>
      <c r="AY8" s="14" t="s">
        <v>63</v>
      </c>
      <c r="AZ8" s="16" t="s">
        <v>88</v>
      </c>
      <c r="BA8" s="25">
        <f>'[1]SM Table 2 - All data '!AR89</f>
        <v>3.3684210526315788</v>
      </c>
      <c r="BB8" s="25">
        <f>'[1]SM Table 2 - All data '!AS89</f>
        <v>0.93500000000000016</v>
      </c>
      <c r="BC8" s="25">
        <f>'[1]SM Table 2 - All data '!AT89</f>
        <v>5.6157894736842096</v>
      </c>
      <c r="BD8" s="25">
        <f>'[1]SM Table 2 - All data '!AU89</f>
        <v>0.64494736842105271</v>
      </c>
      <c r="BE8" s="25">
        <f>'[1]SM Table 2 - All data '!AV89</f>
        <v>1.7215789473684207</v>
      </c>
      <c r="BF8" s="67">
        <f>'[1]SM Table 2 - All data '!AW89</f>
        <v>19.865263157894741</v>
      </c>
      <c r="BG8" s="67">
        <f>'[1]SM Table 2 - All data '!AX89</f>
        <v>10.444736842105264</v>
      </c>
      <c r="BH8" s="26">
        <f>'[1]SM Table 2 - All data '!AY89</f>
        <v>2.5392631578947373</v>
      </c>
      <c r="BU8" s="21"/>
      <c r="BV8" s="21"/>
    </row>
    <row r="9" spans="1:74" s="18" customFormat="1" ht="14">
      <c r="A9" s="17" t="s">
        <v>329</v>
      </c>
      <c r="B9" s="27" t="s">
        <v>343</v>
      </c>
      <c r="C9" s="28">
        <f>'[1]SM Table 2 - All data '!B90</f>
        <v>0.55726861912801318</v>
      </c>
      <c r="D9" s="28">
        <f>'[1]SM Table 2 - All data '!C90</f>
        <v>2.8064787216171984E-2</v>
      </c>
      <c r="E9" s="28">
        <f>'[1]SM Table 2 - All data '!D90</f>
        <v>0.23569507750288091</v>
      </c>
      <c r="F9" s="28">
        <f>'[1]SM Table 2 - All data '!E90</f>
        <v>0.18823641432125127</v>
      </c>
      <c r="G9" s="28">
        <f>'[1]SM Table 2 - All data '!F90</f>
        <v>2.5819386954209343E-2</v>
      </c>
      <c r="H9" s="28">
        <f>'[1]SM Table 2 - All data '!G90</f>
        <v>2.2239482045742141E-2</v>
      </c>
      <c r="I9" s="28">
        <f>'[1]SM Table 2 - All data '!H90</f>
        <v>0.13226195341418462</v>
      </c>
      <c r="J9" s="28">
        <f>'[1]SM Table 2 - All data '!I90</f>
        <v>0.26023428943823318</v>
      </c>
      <c r="K9" s="28">
        <f>'[1]SM Table 2 - All data '!J90</f>
        <v>0.14436711444986433</v>
      </c>
      <c r="L9" s="28">
        <f>'[1]SM Table 2 - All data '!K90</f>
        <v>2.0166808810723115E-2</v>
      </c>
      <c r="M9" s="28">
        <f>'[1]SM Table 2 - All data '!L90</f>
        <v>1.533648406578052</v>
      </c>
      <c r="N9" s="28">
        <f>'[1]SM Table 2 - All data '!M90</f>
        <v>1.2718836027541804</v>
      </c>
      <c r="O9" s="28">
        <f>'[1]SM Table 2 - All data '!N90</f>
        <v>0.29443911241041343</v>
      </c>
      <c r="P9" s="28"/>
      <c r="Q9" s="17" t="s">
        <v>329</v>
      </c>
      <c r="R9" s="27" t="s">
        <v>343</v>
      </c>
      <c r="S9" s="28">
        <f>'[1]SM Table 2 - All data '!P90</f>
        <v>2.0373958553371789</v>
      </c>
      <c r="T9" s="75">
        <f>'[1]SM Table 2 - All data '!Q90</f>
        <v>220.89083329535927</v>
      </c>
      <c r="U9" s="28">
        <f>'[1]SM Table 2 - All data '!R90</f>
        <v>0.51663667145528658</v>
      </c>
      <c r="V9" s="75">
        <f>'[1]SM Table 2 - All data '!S90</f>
        <v>154.69284790507436</v>
      </c>
      <c r="W9" s="28">
        <f>'[1]SM Table 2 - All data '!T90</f>
        <v>8.2888391105853568E-2</v>
      </c>
      <c r="X9" s="28">
        <f>'[1]SM Table 2 - All data '!U90</f>
        <v>2.4892302528014527</v>
      </c>
      <c r="Y9" s="70">
        <f>'[1]SM Table 2 - All data '!V90</f>
        <v>24.083793779365724</v>
      </c>
      <c r="Z9" s="28">
        <f>'[1]SM Table 2 - All data '!W90</f>
        <v>3.1394785762916162</v>
      </c>
      <c r="AA9" s="70">
        <f>'[1]SM Table 2 - All data '!X90</f>
        <v>18.667687941987133</v>
      </c>
      <c r="AB9" s="70">
        <f>'[1]SM Table 2 - All data '!Y90</f>
        <v>19.0782307588752</v>
      </c>
      <c r="AC9" s="28">
        <f>'[1]SM Table 2 - All data '!Z90</f>
        <v>4.6366266220980528</v>
      </c>
      <c r="AD9" s="70">
        <f>'[1]SM Table 2 - All data '!AA90</f>
        <v>28.656865929690834</v>
      </c>
      <c r="AE9" s="28">
        <f>'[1]SM Table 2 - All data '!AB90</f>
        <v>1.818535012212656</v>
      </c>
      <c r="AF9" s="28">
        <f>'[1]SM Table 2 - All data '!AC90</f>
        <v>0.20636156029467284</v>
      </c>
      <c r="AG9" s="28"/>
      <c r="AH9" s="17" t="s">
        <v>329</v>
      </c>
      <c r="AI9" s="27" t="s">
        <v>343</v>
      </c>
      <c r="AJ9" s="28">
        <f>'[1]SM Table 2 - All data '!AD90</f>
        <v>1.3698552875292818</v>
      </c>
      <c r="AK9" s="75">
        <f>'[1]SM Table 2 - All data '!AE90</f>
        <v>125.32280750873481</v>
      </c>
      <c r="AL9" s="28">
        <f>'[1]SM Table 2 - All data '!AF90</f>
        <v>4.1370574620670206</v>
      </c>
      <c r="AM9" s="28">
        <f>'[1]SM Table 2 - All data '!AG90</f>
        <v>9.7727452492942106</v>
      </c>
      <c r="AN9" s="28">
        <f>'[1]SM Table 2 - All data '!AH90</f>
        <v>0.98131580123545037</v>
      </c>
      <c r="AO9" s="28">
        <f>'[1]SM Table 2 - All data '!AI90</f>
        <v>5.1608152490752568</v>
      </c>
      <c r="AP9" s="28">
        <f>'[1]SM Table 2 - All data '!AJ90</f>
        <v>1.0511592041715756</v>
      </c>
      <c r="AQ9" s="28">
        <f>'[1]SM Table 2 - All data '!AK90</f>
        <v>0.17437440393744344</v>
      </c>
      <c r="AR9" s="28">
        <f>'[1]SM Table 2 - All data '!AL90</f>
        <v>0.89450205037699937</v>
      </c>
      <c r="AS9" s="28">
        <f>'[1]SM Table 2 - All data '!AM90</f>
        <v>0.18063777525189242</v>
      </c>
      <c r="AT9" s="28">
        <f>'[1]SM Table 2 - All data '!AN90</f>
        <v>0.89215030333610124</v>
      </c>
      <c r="AU9" s="28">
        <f>'[1]SM Table 2 - All data '!AO90</f>
        <v>0.18336795526357369</v>
      </c>
      <c r="AV9" s="28">
        <f>'[1]SM Table 2 - All data '!AP90</f>
        <v>0.48109341836381647</v>
      </c>
      <c r="AW9" s="28">
        <f>'[1]SM Table 2 - All data '!AQ90</f>
        <v>0.10590984249276393</v>
      </c>
      <c r="AX9" s="28"/>
      <c r="AY9" s="17" t="s">
        <v>329</v>
      </c>
      <c r="AZ9" s="27" t="s">
        <v>343</v>
      </c>
      <c r="BA9" s="28">
        <f>'[1]SM Table 2 - All data '!AR90</f>
        <v>0.71507002887747406</v>
      </c>
      <c r="BB9" s="28">
        <f>'[1]SM Table 2 - All data '!AS90</f>
        <v>0.1935702571275961</v>
      </c>
      <c r="BC9" s="28">
        <f>'[1]SM Table 2 - All data '!AT90</f>
        <v>0.85082519284041946</v>
      </c>
      <c r="BD9" s="28">
        <f>'[1]SM Table 2 - All data '!AU90</f>
        <v>0.11832463521281418</v>
      </c>
      <c r="BE9" s="28">
        <f>'[1]SM Table 2 - All data '!AV90</f>
        <v>0.4199108788764972</v>
      </c>
      <c r="BF9" s="28">
        <f>'[1]SM Table 2 - All data '!AW90</f>
        <v>3.3618040269756042</v>
      </c>
      <c r="BG9" s="28">
        <f>'[1]SM Table 2 - All data '!AX90</f>
        <v>1.5941747026145288</v>
      </c>
      <c r="BH9" s="29">
        <f>'[1]SM Table 2 - All data '!AY90</f>
        <v>0.40548364018309935</v>
      </c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</row>
    <row r="10" spans="1:74">
      <c r="A10" s="14" t="s">
        <v>3</v>
      </c>
      <c r="B10" s="16" t="s">
        <v>88</v>
      </c>
      <c r="C10" s="67">
        <f>'[1]SM Table 2 - All data '!B114</f>
        <v>76.253765088031244</v>
      </c>
      <c r="D10" s="25">
        <f>'[1]SM Table 2 - All data '!C114</f>
        <v>0.19995939336075036</v>
      </c>
      <c r="E10" s="67">
        <f>'[1]SM Table 2 - All data '!D114</f>
        <v>13.139342526765516</v>
      </c>
      <c r="F10" s="25">
        <f>'[1]SM Table 2 - All data '!E114</f>
        <v>1.7740322790704675</v>
      </c>
      <c r="G10" s="25">
        <f>'[1]SM Table 2 - All data '!F114</f>
        <v>7.9370004772302508E-2</v>
      </c>
      <c r="H10" s="25">
        <f>'[1]SM Table 2 - All data '!G114</f>
        <v>0.14009593050946706</v>
      </c>
      <c r="I10" s="25">
        <f>'[1]SM Table 2 - All data '!H114</f>
        <v>1.3054603477615419</v>
      </c>
      <c r="J10" s="25">
        <f>'[1]SM Table 2 - All data '!I114</f>
        <v>4.1186896139947313</v>
      </c>
      <c r="K10" s="25">
        <f>'[1]SM Table 2 - All data '!J114</f>
        <v>2.9892705207291232</v>
      </c>
      <c r="L10" s="25">
        <f>'[1]SM Table 2 - All data '!K114</f>
        <v>0.14295004864317831</v>
      </c>
      <c r="M10" s="25">
        <f>'[1]SM Table 2 - All data '!L114</f>
        <v>1.269836520761993</v>
      </c>
      <c r="N10" s="67">
        <f>'[1]SM Table 2 - All data '!M114</f>
        <v>25.535841996737254</v>
      </c>
      <c r="O10" s="25">
        <f>'[1]SM Table 2 - All data '!N114</f>
        <v>7.1079601347238563</v>
      </c>
      <c r="P10" s="25"/>
      <c r="Q10" s="14" t="s">
        <v>3</v>
      </c>
      <c r="R10" s="16" t="s">
        <v>88</v>
      </c>
      <c r="S10" s="25">
        <f>'[1]SM Table 2 - All data '!P114</f>
        <v>7.2811111111111115</v>
      </c>
      <c r="T10" s="74">
        <f>'[1]SM Table 2 - All data '!Q114</f>
        <v>1201.8333333333333</v>
      </c>
      <c r="U10" s="25">
        <f>'[1]SM Table 2 - All data '!R114</f>
        <v>0.77705882352941191</v>
      </c>
      <c r="V10" s="74">
        <f>'[1]SM Table 2 - All data '!S114</f>
        <v>606.38888888888891</v>
      </c>
      <c r="W10" s="25">
        <f>'[1]SM Table 2 - All data '!T114</f>
        <v>0.67352941176470582</v>
      </c>
      <c r="X10" s="25">
        <f>'[1]SM Table 2 - All data '!U114</f>
        <v>3.1240000000000006</v>
      </c>
      <c r="Y10" s="67">
        <f>'[1]SM Table 2 - All data '!V114</f>
        <v>57.387500000000003</v>
      </c>
      <c r="Z10" s="67">
        <f>'[1]SM Table 2 - All data '!W114</f>
        <v>17.267222222222223</v>
      </c>
      <c r="AA10" s="74">
        <f>'[1]SM Table 2 - All data '!X114</f>
        <v>111.62777777777778</v>
      </c>
      <c r="AB10" s="74">
        <f>'[1]SM Table 2 - All data '!Y114</f>
        <v>117.57222222222224</v>
      </c>
      <c r="AC10" s="67">
        <f>'[1]SM Table 2 - All data '!Z114</f>
        <v>33.37222222222222</v>
      </c>
      <c r="AD10" s="74">
        <f>'[1]SM Table 2 - All data '!AA114</f>
        <v>221.62777777777779</v>
      </c>
      <c r="AE10" s="25">
        <f>'[1]SM Table 2 - All data '!AB114</f>
        <v>9.1049999999999986</v>
      </c>
      <c r="AF10" s="25">
        <f>'[1]SM Table 2 - All data '!AC114</f>
        <v>1.6794444444444447</v>
      </c>
      <c r="AG10" s="25"/>
      <c r="AH10" s="14" t="s">
        <v>3</v>
      </c>
      <c r="AI10" s="16" t="s">
        <v>88</v>
      </c>
      <c r="AJ10" s="25">
        <f>'[1]SM Table 2 - All data '!AD114</f>
        <v>6.357222222222223</v>
      </c>
      <c r="AK10" s="74">
        <f>'[1]SM Table 2 - All data '!AE114</f>
        <v>661.83333333333337</v>
      </c>
      <c r="AL10" s="67">
        <f>'[1]SM Table 2 - All data '!AF114</f>
        <v>26.727777777777778</v>
      </c>
      <c r="AM10" s="67">
        <f>'[1]SM Table 2 - All data '!AG114</f>
        <v>57.06666666666667</v>
      </c>
      <c r="AN10" s="25">
        <f>'[1]SM Table 2 - All data '!AH114</f>
        <v>6.4894444444444446</v>
      </c>
      <c r="AO10" s="67">
        <f>'[1]SM Table 2 - All data '!AI114</f>
        <v>26.305555555555557</v>
      </c>
      <c r="AP10" s="25">
        <f>'[1]SM Table 2 - All data '!AJ114</f>
        <v>5.8766666666666652</v>
      </c>
      <c r="AQ10" s="25">
        <f>'[1]SM Table 2 - All data '!AK114</f>
        <v>1.1444444444444444</v>
      </c>
      <c r="AR10" s="25">
        <f>'[1]SM Table 2 - All data '!AL114</f>
        <v>5.7216666666666667</v>
      </c>
      <c r="AS10" s="25">
        <f>'[1]SM Table 2 - All data '!AM114</f>
        <v>0.86388888888888871</v>
      </c>
      <c r="AT10" s="25">
        <f>'[1]SM Table 2 - All data '!AN114</f>
        <v>5.7016666666666662</v>
      </c>
      <c r="AU10" s="25">
        <f>'[1]SM Table 2 - All data '!AO114</f>
        <v>1.2033333333333334</v>
      </c>
      <c r="AV10" s="25">
        <f>'[1]SM Table 2 - All data '!AP114</f>
        <v>3.4699999999999998</v>
      </c>
      <c r="AW10" s="25">
        <f>'[1]SM Table 2 - All data '!AQ114</f>
        <v>0.50177777777777788</v>
      </c>
      <c r="AX10" s="25"/>
      <c r="AY10" s="14" t="s">
        <v>3</v>
      </c>
      <c r="AZ10" s="16" t="s">
        <v>88</v>
      </c>
      <c r="BA10" s="25">
        <f>'[1]SM Table 2 - All data '!AR114</f>
        <v>3.6866666666666665</v>
      </c>
      <c r="BB10" s="25">
        <f>'[1]SM Table 2 - All data '!AS114</f>
        <v>0.55822222222222218</v>
      </c>
      <c r="BC10" s="25">
        <f>'[1]SM Table 2 - All data '!AT114</f>
        <v>6.5044444444444451</v>
      </c>
      <c r="BD10" s="25">
        <f>'[1]SM Table 2 - All data '!AU114</f>
        <v>0.71016666666666672</v>
      </c>
      <c r="BE10" s="25">
        <f>'[1]SM Table 2 - All data '!AV114</f>
        <v>1.6527777777777777</v>
      </c>
      <c r="BF10" s="67">
        <f>'[1]SM Table 2 - All data '!AW114</f>
        <v>19.322222222222223</v>
      </c>
      <c r="BG10" s="67">
        <f>'[1]SM Table 2 - All data '!AX114</f>
        <v>11.047777777777778</v>
      </c>
      <c r="BH10" s="26">
        <f>'[1]SM Table 2 - All data '!AY114</f>
        <v>2.9538888888888888</v>
      </c>
      <c r="BU10" s="21"/>
      <c r="BV10" s="21"/>
    </row>
    <row r="11" spans="1:74" s="18" customFormat="1" ht="14">
      <c r="A11" s="17" t="s">
        <v>330</v>
      </c>
      <c r="B11" s="27" t="s">
        <v>343</v>
      </c>
      <c r="C11" s="28">
        <f>'[1]SM Table 2 - All data '!B115</f>
        <v>0.29962861933005785</v>
      </c>
      <c r="D11" s="28">
        <f>'[1]SM Table 2 - All data '!C115</f>
        <v>1.5559781804505545E-2</v>
      </c>
      <c r="E11" s="28">
        <f>'[1]SM Table 2 - All data '!D115</f>
        <v>0.1249684651774375</v>
      </c>
      <c r="F11" s="28">
        <f>'[1]SM Table 2 - All data '!E115</f>
        <v>0.13128575755080216</v>
      </c>
      <c r="G11" s="28">
        <f>'[1]SM Table 2 - All data '!F115</f>
        <v>1.4539746242590142E-2</v>
      </c>
      <c r="H11" s="28">
        <f>'[1]SM Table 2 - All data '!G115</f>
        <v>3.1017383115660428E-2</v>
      </c>
      <c r="I11" s="28">
        <f>'[1]SM Table 2 - All data '!H115</f>
        <v>0.11222673197892565</v>
      </c>
      <c r="J11" s="28">
        <f>'[1]SM Table 2 - All data '!I115</f>
        <v>8.6313094137458912E-2</v>
      </c>
      <c r="K11" s="28">
        <f>'[1]SM Table 2 - All data '!J115</f>
        <v>0.10451812949837538</v>
      </c>
      <c r="L11" s="28">
        <f>'[1]SM Table 2 - All data '!K115</f>
        <v>1.1720827591070069E-2</v>
      </c>
      <c r="M11" s="28">
        <f>'[1]SM Table 2 - All data '!L115</f>
        <v>0.96361896611001052</v>
      </c>
      <c r="N11" s="28">
        <f>'[1]SM Table 2 - All data '!M115</f>
        <v>0.80711823154594031</v>
      </c>
      <c r="O11" s="28">
        <f>'[1]SM Table 2 - All data '!N115</f>
        <v>0.14700426670633179</v>
      </c>
      <c r="P11" s="28"/>
      <c r="Q11" s="17" t="s">
        <v>330</v>
      </c>
      <c r="R11" s="27" t="s">
        <v>343</v>
      </c>
      <c r="S11" s="28">
        <f>'[1]SM Table 2 - All data '!P115</f>
        <v>0.78409849988144664</v>
      </c>
      <c r="T11" s="75">
        <f>'[1]SM Table 2 - All data '!Q115</f>
        <v>118.07537473007255</v>
      </c>
      <c r="U11" s="28">
        <f>'[1]SM Table 2 - All data '!R115</f>
        <v>0.1607313249604107</v>
      </c>
      <c r="V11" s="70">
        <f>'[1]SM Table 2 - All data '!S115</f>
        <v>45.993783325305643</v>
      </c>
      <c r="W11" s="28">
        <f>'[1]SM Table 2 - All data '!T115</f>
        <v>0.12389214949254203</v>
      </c>
      <c r="X11" s="28">
        <f>'[1]SM Table 2 - All data '!U115</f>
        <v>2.6624687791596724</v>
      </c>
      <c r="Y11" s="70">
        <f>'[1]SM Table 2 - All data '!V115</f>
        <v>15.506165440451927</v>
      </c>
      <c r="Z11" s="28">
        <f>'[1]SM Table 2 - All data '!W115</f>
        <v>1.8526413752692517</v>
      </c>
      <c r="AA11" s="70">
        <f>'[1]SM Table 2 - All data '!X115</f>
        <v>12.483627185734948</v>
      </c>
      <c r="AB11" s="70">
        <f>'[1]SM Table 2 - All data '!Y115</f>
        <v>12.249840601870691</v>
      </c>
      <c r="AC11" s="28">
        <f>'[1]SM Table 2 - All data '!Z115</f>
        <v>3.0591820428411629</v>
      </c>
      <c r="AD11" s="70">
        <f>'[1]SM Table 2 - All data '!AA115</f>
        <v>18.662318296047964</v>
      </c>
      <c r="AE11" s="28">
        <f>'[1]SM Table 2 - All data '!AB115</f>
        <v>0.92784538519277537</v>
      </c>
      <c r="AF11" s="28">
        <f>'[1]SM Table 2 - All data '!AC115</f>
        <v>0.51680548419761507</v>
      </c>
      <c r="AG11" s="28"/>
      <c r="AH11" s="17" t="s">
        <v>330</v>
      </c>
      <c r="AI11" s="27" t="s">
        <v>343</v>
      </c>
      <c r="AJ11" s="28">
        <f>'[1]SM Table 2 - All data '!AD115</f>
        <v>1.3504718371763758</v>
      </c>
      <c r="AK11" s="70">
        <f>'[1]SM Table 2 - All data '!AE115</f>
        <v>60.229219018092962</v>
      </c>
      <c r="AL11" s="28">
        <f>'[1]SM Table 2 - All data '!AF115</f>
        <v>2.3711018921603806</v>
      </c>
      <c r="AM11" s="28">
        <f>'[1]SM Table 2 - All data '!AG115</f>
        <v>5.3094809760742256</v>
      </c>
      <c r="AN11" s="28">
        <f>'[1]SM Table 2 - All data '!AH115</f>
        <v>0.7209101455164163</v>
      </c>
      <c r="AO11" s="28">
        <f>'[1]SM Table 2 - All data '!AI115</f>
        <v>3.3299836110217078</v>
      </c>
      <c r="AP11" s="28">
        <f>'[1]SM Table 2 - All data '!AJ115</f>
        <v>0.75796166285173261</v>
      </c>
      <c r="AQ11" s="28">
        <f>'[1]SM Table 2 - All data '!AK115</f>
        <v>0.1251456667587697</v>
      </c>
      <c r="AR11" s="28">
        <f>'[1]SM Table 2 - All data '!AL115</f>
        <v>0.8394833845533678</v>
      </c>
      <c r="AS11" s="28">
        <f>'[1]SM Table 2 - All data '!AM115</f>
        <v>0.11072695027110711</v>
      </c>
      <c r="AT11" s="28">
        <f>'[1]SM Table 2 - All data '!AN115</f>
        <v>0.52837431028079507</v>
      </c>
      <c r="AU11" s="28">
        <f>'[1]SM Table 2 - All data '!AO115</f>
        <v>0.14179521272927775</v>
      </c>
      <c r="AV11" s="28">
        <f>'[1]SM Table 2 - All data '!AP115</f>
        <v>0.39611347156205595</v>
      </c>
      <c r="AW11" s="28">
        <f>'[1]SM Table 2 - All data '!AQ115</f>
        <v>6.4788847583836906E-2</v>
      </c>
      <c r="AX11" s="28"/>
      <c r="AY11" s="17" t="s">
        <v>330</v>
      </c>
      <c r="AZ11" s="27" t="s">
        <v>343</v>
      </c>
      <c r="BA11" s="28">
        <f>'[1]SM Table 2 - All data '!AR115</f>
        <v>0.52010179999009631</v>
      </c>
      <c r="BB11" s="28">
        <f>'[1]SM Table 2 - All data '!AS115</f>
        <v>7.8085590713807052E-2</v>
      </c>
      <c r="BC11" s="28">
        <f>'[1]SM Table 2 - All data '!AT115</f>
        <v>0.70183978582530759</v>
      </c>
      <c r="BD11" s="28">
        <f>'[1]SM Table 2 - All data '!AU115</f>
        <v>0.1006533071254689</v>
      </c>
      <c r="BE11" s="28">
        <f>'[1]SM Table 2 - All data '!AV115</f>
        <v>0.30193114827830053</v>
      </c>
      <c r="BF11" s="28">
        <f>'[1]SM Table 2 - All data '!AW115</f>
        <v>2.0077952659734182</v>
      </c>
      <c r="BG11" s="28">
        <f>'[1]SM Table 2 - All data '!AX115</f>
        <v>1.2168646092002862</v>
      </c>
      <c r="BH11" s="29">
        <f>'[1]SM Table 2 - All data '!AY115</f>
        <v>0.37186554953114737</v>
      </c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</row>
    <row r="12" spans="1:74">
      <c r="A12" s="14" t="s">
        <v>4</v>
      </c>
      <c r="B12" s="16" t="s">
        <v>88</v>
      </c>
      <c r="C12" s="67">
        <f>'[1]SM Table 2 - All data '!B137</f>
        <v>78.304728014176931</v>
      </c>
      <c r="D12" s="67">
        <f>'[1]SM Table 2 - All data '!C137</f>
        <v>0.10812798793720481</v>
      </c>
      <c r="E12" s="67">
        <f>'[1]SM Table 2 - All data '!D137</f>
        <v>12.492899185512035</v>
      </c>
      <c r="F12" s="67">
        <f>'[1]SM Table 2 - All data '!E137</f>
        <v>0.83850863481805127</v>
      </c>
      <c r="G12" s="67">
        <f>'[1]SM Table 2 - All data '!F137</f>
        <v>3.8441651573016225E-2</v>
      </c>
      <c r="H12" s="67">
        <f>'[1]SM Table 2 - All data '!G137</f>
        <v>9.8414565269685395E-2</v>
      </c>
      <c r="I12" s="67">
        <f>'[1]SM Table 2 - All data '!H137</f>
        <v>0.68942191363275129</v>
      </c>
      <c r="J12" s="67">
        <f>'[1]SM Table 2 - All data '!I137</f>
        <v>3.5833859262969567</v>
      </c>
      <c r="K12" s="67">
        <f>'[1]SM Table 2 - All data '!J137</f>
        <v>3.8460560549407927</v>
      </c>
      <c r="L12" s="67">
        <f>'[1]SM Table 2 - All data '!K137</f>
        <v>0.16065842580630013</v>
      </c>
      <c r="M12" s="67">
        <f>'[1]SM Table 2 - All data '!L137</f>
        <v>1.967547886182925</v>
      </c>
      <c r="N12" s="67">
        <f>'[1]SM Table 2 - All data '!M137</f>
        <v>20.371594534959517</v>
      </c>
      <c r="O12" s="67">
        <f>'[1]SM Table 2 - All data '!N137</f>
        <v>7.4294419812377495</v>
      </c>
      <c r="P12" s="58"/>
      <c r="Q12" s="14" t="s">
        <v>4</v>
      </c>
      <c r="R12" s="16" t="s">
        <v>88</v>
      </c>
      <c r="S12" s="25"/>
      <c r="T12" s="74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14" t="s">
        <v>4</v>
      </c>
      <c r="AI12" s="16" t="s">
        <v>88</v>
      </c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14" t="s">
        <v>4</v>
      </c>
      <c r="AZ12" s="16" t="s">
        <v>88</v>
      </c>
      <c r="BA12" s="25"/>
      <c r="BB12" s="25"/>
      <c r="BC12" s="25"/>
      <c r="BD12" s="25"/>
      <c r="BE12" s="25"/>
      <c r="BF12" s="25"/>
      <c r="BG12" s="25"/>
      <c r="BH12" s="26"/>
      <c r="BU12" s="21"/>
      <c r="BV12" s="21"/>
    </row>
    <row r="13" spans="1:74" s="18" customFormat="1" ht="14">
      <c r="A13" s="17" t="s">
        <v>331</v>
      </c>
      <c r="B13" s="27" t="s">
        <v>343</v>
      </c>
      <c r="C13" s="28">
        <f>'[1]SM Table 2 - All data '!B138</f>
        <v>0.18233487556106434</v>
      </c>
      <c r="D13" s="28">
        <f>'[1]SM Table 2 - All data '!C138</f>
        <v>1.7271600233088047E-2</v>
      </c>
      <c r="E13" s="28">
        <f>'[1]SM Table 2 - All data '!D138</f>
        <v>7.9175290631681203E-2</v>
      </c>
      <c r="F13" s="28">
        <f>'[1]SM Table 2 - All data '!E138</f>
        <v>5.3115465890878046E-2</v>
      </c>
      <c r="G13" s="28">
        <f>'[1]SM Table 2 - All data '!F138</f>
        <v>1.7753965585575883E-2</v>
      </c>
      <c r="H13" s="28">
        <f>'[1]SM Table 2 - All data '!G138</f>
        <v>1.2116591208814264E-2</v>
      </c>
      <c r="I13" s="28">
        <f>'[1]SM Table 2 - All data '!H138</f>
        <v>3.9354646173564475E-2</v>
      </c>
      <c r="J13" s="28">
        <f>'[1]SM Table 2 - All data '!I138</f>
        <v>0.13240867871465078</v>
      </c>
      <c r="K13" s="28">
        <f>'[1]SM Table 2 - All data '!J138</f>
        <v>9.2743948519345226E-2</v>
      </c>
      <c r="L13" s="28">
        <f>'[1]SM Table 2 - All data '!K138</f>
        <v>1.5845386390531953E-2</v>
      </c>
      <c r="M13" s="28">
        <f>'[1]SM Table 2 - All data '!L138</f>
        <v>1.485157887574504</v>
      </c>
      <c r="N13" s="28">
        <f>'[1]SM Table 2 - All data '!M138</f>
        <v>0.5172357017064747</v>
      </c>
      <c r="O13" s="28">
        <f>'[1]SM Table 2 - All data '!N138</f>
        <v>0.17953703677157395</v>
      </c>
      <c r="Q13" s="17" t="s">
        <v>331</v>
      </c>
      <c r="R13" s="27" t="s">
        <v>343</v>
      </c>
      <c r="S13" s="28"/>
      <c r="T13" s="75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7" t="s">
        <v>331</v>
      </c>
      <c r="AI13" s="27" t="s">
        <v>343</v>
      </c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7" t="s">
        <v>331</v>
      </c>
      <c r="AZ13" s="27" t="s">
        <v>343</v>
      </c>
      <c r="BA13" s="28"/>
      <c r="BB13" s="28"/>
      <c r="BC13" s="28"/>
      <c r="BD13" s="28"/>
      <c r="BE13" s="28"/>
      <c r="BF13" s="28"/>
      <c r="BG13" s="28"/>
      <c r="BH13" s="29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</row>
    <row r="14" spans="1:74">
      <c r="A14" s="14" t="s">
        <v>92</v>
      </c>
      <c r="B14" s="16" t="s">
        <v>88</v>
      </c>
      <c r="C14" s="67">
        <f>'[1]SM Table 2 - All data '!B163</f>
        <v>77.418699171745445</v>
      </c>
      <c r="D14" s="25">
        <f>'[1]SM Table 2 - All data '!C163</f>
        <v>0.16947880977741989</v>
      </c>
      <c r="E14" s="67">
        <f>'[1]SM Table 2 - All data '!D163</f>
        <v>12.721963180039268</v>
      </c>
      <c r="F14" s="25">
        <f>'[1]SM Table 2 - All data '!E163</f>
        <v>1.4428735763168408</v>
      </c>
      <c r="G14" s="25">
        <f>'[1]SM Table 2 - All data '!F163</f>
        <v>6.0374570204386475E-2</v>
      </c>
      <c r="H14" s="25">
        <f>'[1]SM Table 2 - All data '!G163</f>
        <v>0.12144756071902556</v>
      </c>
      <c r="I14" s="25">
        <f>'[1]SM Table 2 - All data '!H163</f>
        <v>1.0172316328167896</v>
      </c>
      <c r="J14" s="25">
        <f>'[1]SM Table 2 - All data '!I163</f>
        <v>3.7719392332420867</v>
      </c>
      <c r="K14" s="25">
        <f>'[1]SM Table 2 - All data '!J163</f>
        <v>3.2759766693710688</v>
      </c>
      <c r="L14" s="25">
        <f>'[1]SM Table 2 - All data '!K163</f>
        <v>0.15595767674232808</v>
      </c>
      <c r="M14" s="25">
        <f>'[1]SM Table 2 - All data '!L163</f>
        <v>1.8334775427926739</v>
      </c>
      <c r="N14" s="67">
        <f>'[1]SM Table 2 - All data '!M163</f>
        <v>23.857742727353102</v>
      </c>
      <c r="O14" s="25">
        <f>'[1]SM Table 2 - All data '!N163</f>
        <v>7.0479159026131555</v>
      </c>
      <c r="P14" s="25"/>
      <c r="Q14" s="14" t="s">
        <v>92</v>
      </c>
      <c r="R14" s="16" t="s">
        <v>88</v>
      </c>
      <c r="S14" s="25">
        <f>'[1]SM Table 2 - All data '!P163</f>
        <v>6.6889473684210525</v>
      </c>
      <c r="T14" s="74">
        <f>'[1]SM Table 2 - All data '!Q163</f>
        <v>995.52631578947364</v>
      </c>
      <c r="U14" s="25">
        <f>'[1]SM Table 2 - All data '!R163</f>
        <v>0.77545454545454551</v>
      </c>
      <c r="V14" s="74">
        <f>'[1]SM Table 2 - All data '!S163</f>
        <v>542.36842105263156</v>
      </c>
      <c r="W14" s="25">
        <f>'[1]SM Table 2 - All data '!T163</f>
        <v>0.52066666666666661</v>
      </c>
      <c r="X14" s="25">
        <f>'[1]SM Table 2 - All data '!U163</f>
        <v>2.9166666666666661</v>
      </c>
      <c r="Y14" s="67">
        <f>'[1]SM Table 2 - All data '!V163</f>
        <v>42.862500000000004</v>
      </c>
      <c r="Z14" s="67">
        <f>'[1]SM Table 2 - All data '!W163</f>
        <v>17.184210526315791</v>
      </c>
      <c r="AA14" s="74">
        <f>'[1]SM Table 2 - All data '!X163</f>
        <v>122.78947368421052</v>
      </c>
      <c r="AB14" s="67">
        <f>'[1]SM Table 2 - All data '!Y163</f>
        <v>82.731578947368419</v>
      </c>
      <c r="AC14" s="67">
        <f>'[1]SM Table 2 - All data '!Z163</f>
        <v>31.978947368421053</v>
      </c>
      <c r="AD14" s="74">
        <f>'[1]SM Table 2 - All data '!AA163</f>
        <v>179.73684210526315</v>
      </c>
      <c r="AE14" s="25">
        <f>'[1]SM Table 2 - All data '!AB163</f>
        <v>8.9694736842105272</v>
      </c>
      <c r="AF14" s="25">
        <f>'[1]SM Table 2 - All data '!AC163</f>
        <v>1.7111764705882355</v>
      </c>
      <c r="AG14" s="25"/>
      <c r="AH14" s="14" t="s">
        <v>92</v>
      </c>
      <c r="AI14" s="16" t="s">
        <v>88</v>
      </c>
      <c r="AJ14" s="25">
        <f>'[1]SM Table 2 - All data '!AD163</f>
        <v>8.7927777777777774</v>
      </c>
      <c r="AK14" s="74">
        <f>'[1]SM Table 2 - All data '!AE163</f>
        <v>725.42105263157896</v>
      </c>
      <c r="AL14" s="67">
        <f>'[1]SM Table 2 - All data '!AF163</f>
        <v>27.39842105263158</v>
      </c>
      <c r="AM14" s="67">
        <f>'[1]SM Table 2 - All data '!AG163</f>
        <v>56.763157894736842</v>
      </c>
      <c r="AN14" s="25">
        <f>'[1]SM Table 2 - All data '!AH163</f>
        <v>6.5284210526315789</v>
      </c>
      <c r="AO14" s="67">
        <f>'[1]SM Table 2 - All data '!AI163</f>
        <v>25.55263157894737</v>
      </c>
      <c r="AP14" s="25">
        <f>'[1]SM Table 2 - All data '!AJ163</f>
        <v>5.2194736842105254</v>
      </c>
      <c r="AQ14" s="25">
        <f>'[1]SM Table 2 - All data '!AK163</f>
        <v>0.9426315789473686</v>
      </c>
      <c r="AR14" s="25">
        <f>'[1]SM Table 2 - All data '!AL163</f>
        <v>5.3844444444444441</v>
      </c>
      <c r="AS14" s="25">
        <f>'[1]SM Table 2 - All data '!AM163</f>
        <v>0.86299999999999988</v>
      </c>
      <c r="AT14" s="25">
        <f>'[1]SM Table 2 - All data '!AN163</f>
        <v>5.2373684210526319</v>
      </c>
      <c r="AU14" s="25">
        <f>'[1]SM Table 2 - All data '!AO163</f>
        <v>1.1836842105263155</v>
      </c>
      <c r="AV14" s="25">
        <f>'[1]SM Table 2 - All data '!AP163</f>
        <v>3.2815789473684212</v>
      </c>
      <c r="AW14" s="25">
        <f>'[1]SM Table 2 - All data '!AQ163</f>
        <v>0.50821052631578945</v>
      </c>
      <c r="AX14" s="25"/>
      <c r="AY14" s="14" t="s">
        <v>92</v>
      </c>
      <c r="AZ14" s="16" t="s">
        <v>88</v>
      </c>
      <c r="BA14" s="25">
        <f>'[1]SM Table 2 - All data '!AR163</f>
        <v>3.4115789473684215</v>
      </c>
      <c r="BB14" s="25">
        <f>'[1]SM Table 2 - All data '!AS163</f>
        <v>0.58263157894736839</v>
      </c>
      <c r="BC14" s="25">
        <f>'[1]SM Table 2 - All data '!AT163</f>
        <v>5.2478947368421052</v>
      </c>
      <c r="BD14" s="25">
        <f>'[1]SM Table 2 - All data '!AU163</f>
        <v>0.72736842105263155</v>
      </c>
      <c r="BE14" s="25">
        <f>'[1]SM Table 2 - All data '!AV163</f>
        <v>1.7927777777777776</v>
      </c>
      <c r="BF14" s="67">
        <f>'[1]SM Table 2 - All data '!AW163</f>
        <v>21.568421052631578</v>
      </c>
      <c r="BG14" s="67">
        <f>'[1]SM Table 2 - All data '!AX163</f>
        <v>11.464210526315791</v>
      </c>
      <c r="BH14" s="26">
        <f>'[1]SM Table 2 - All data '!AY163</f>
        <v>2.9499999999999997</v>
      </c>
      <c r="BU14" s="21"/>
      <c r="BV14" s="21"/>
    </row>
    <row r="15" spans="1:74" s="18" customFormat="1" ht="14">
      <c r="A15" s="17" t="s">
        <v>158</v>
      </c>
      <c r="B15" s="27" t="s">
        <v>343</v>
      </c>
      <c r="C15" s="28">
        <f>'[1]SM Table 2 - All data '!B164</f>
        <v>0.63242243362572459</v>
      </c>
      <c r="D15" s="28">
        <f>'[1]SM Table 2 - All data '!C164</f>
        <v>4.2741368088869316E-2</v>
      </c>
      <c r="E15" s="28">
        <f>'[1]SM Table 2 - All data '!D164</f>
        <v>0.22798807059569637</v>
      </c>
      <c r="F15" s="28">
        <f>'[1]SM Table 2 - All data '!E164</f>
        <v>0.35262272720643623</v>
      </c>
      <c r="G15" s="28">
        <f>'[1]SM Table 2 - All data '!F164</f>
        <v>2.2361713016302003E-2</v>
      </c>
      <c r="H15" s="28">
        <f>'[1]SM Table 2 - All data '!G164</f>
        <v>3.0487908914456845E-2</v>
      </c>
      <c r="I15" s="28">
        <f>'[1]SM Table 2 - All data '!H164</f>
        <v>0.21224184178968827</v>
      </c>
      <c r="J15" s="28">
        <f>'[1]SM Table 2 - All data '!I164</f>
        <v>0.19457718998733756</v>
      </c>
      <c r="K15" s="28">
        <f>'[1]SM Table 2 - All data '!J164</f>
        <v>0.35074203732572534</v>
      </c>
      <c r="L15" s="28">
        <f>'[1]SM Table 2 - All data '!K164</f>
        <v>1.424057682179101E-2</v>
      </c>
      <c r="M15" s="28">
        <f>'[1]SM Table 2 - All data '!L164</f>
        <v>1.752775907333016</v>
      </c>
      <c r="N15" s="28">
        <f>'[1]SM Table 2 - All data '!M164</f>
        <v>2.2031811138640784</v>
      </c>
      <c r="O15" s="28">
        <f>'[1]SM Table 2 - All data '!N164</f>
        <v>0.24670907843766587</v>
      </c>
      <c r="P15" s="28"/>
      <c r="Q15" s="17" t="s">
        <v>158</v>
      </c>
      <c r="R15" s="27" t="s">
        <v>343</v>
      </c>
      <c r="S15" s="28">
        <f>'[1]SM Table 2 - All data '!P164</f>
        <v>1.9405580375438478</v>
      </c>
      <c r="T15" s="75">
        <f>'[1]SM Table 2 - All data '!Q164</f>
        <v>256.7061373159446</v>
      </c>
      <c r="U15" s="28">
        <f>'[1]SM Table 2 - All data '!R164</f>
        <v>0.23963988133712727</v>
      </c>
      <c r="V15" s="75">
        <f>'[1]SM Table 2 - All data '!S164</f>
        <v>102.63430795592019</v>
      </c>
      <c r="W15" s="28">
        <f>'[1]SM Table 2 - All data '!T164</f>
        <v>0.17838428288656033</v>
      </c>
      <c r="X15" s="28">
        <f>'[1]SM Table 2 - All data '!U164</f>
        <v>1.7021530483478868</v>
      </c>
      <c r="Y15" s="70">
        <f>'[1]SM Table 2 - All data '!V164</f>
        <v>20.159261725899899</v>
      </c>
      <c r="Z15" s="28">
        <f>'[1]SM Table 2 - All data '!W164</f>
        <v>3.1262798548744879</v>
      </c>
      <c r="AA15" s="70">
        <f>'[1]SM Table 2 - All data '!X164</f>
        <v>25.53337455907992</v>
      </c>
      <c r="AB15" s="70">
        <f>'[1]SM Table 2 - All data '!Y164</f>
        <v>24.43276608326471</v>
      </c>
      <c r="AC15" s="28">
        <f>'[1]SM Table 2 - All data '!Z164</f>
        <v>8.464407766076091</v>
      </c>
      <c r="AD15" s="70">
        <f>'[1]SM Table 2 - All data '!AA164</f>
        <v>67.72972604014933</v>
      </c>
      <c r="AE15" s="28">
        <f>'[1]SM Table 2 - All data '!AB164</f>
        <v>1.4253789893070137</v>
      </c>
      <c r="AF15" s="28">
        <f>'[1]SM Table 2 - All data '!AC164</f>
        <v>0.43962885416196673</v>
      </c>
      <c r="AG15" s="28"/>
      <c r="AH15" s="17" t="s">
        <v>158</v>
      </c>
      <c r="AI15" s="27" t="s">
        <v>343</v>
      </c>
      <c r="AJ15" s="28">
        <f>'[1]SM Table 2 - All data '!AD164</f>
        <v>1.584779834608901</v>
      </c>
      <c r="AK15" s="75">
        <f>'[1]SM Table 2 - All data '!AE164</f>
        <v>143.59174991368693</v>
      </c>
      <c r="AL15" s="28">
        <f>'[1]SM Table 2 - All data '!AF164</f>
        <v>5.0903550008901783</v>
      </c>
      <c r="AM15" s="70">
        <f>'[1]SM Table 2 - All data '!AG164</f>
        <v>11.082980471892517</v>
      </c>
      <c r="AN15" s="28">
        <f>'[1]SM Table 2 - All data '!AH164</f>
        <v>1.268596175821898</v>
      </c>
      <c r="AO15" s="28">
        <f>'[1]SM Table 2 - All data '!AI164</f>
        <v>5.6172718191359179</v>
      </c>
      <c r="AP15" s="28">
        <f>'[1]SM Table 2 - All data '!AJ164</f>
        <v>1.5166720647677225</v>
      </c>
      <c r="AQ15" s="28">
        <f>'[1]SM Table 2 - All data '!AK164</f>
        <v>0.28641155519176931</v>
      </c>
      <c r="AR15" s="28">
        <f>'[1]SM Table 2 - All data '!AL164</f>
        <v>1.762518993547129</v>
      </c>
      <c r="AS15" s="28">
        <f>'[1]SM Table 2 - All data '!AM164</f>
        <v>0.33793309660016718</v>
      </c>
      <c r="AT15" s="28">
        <f>'[1]SM Table 2 - All data '!AN164</f>
        <v>1.5705336747080014</v>
      </c>
      <c r="AU15" s="28">
        <f>'[1]SM Table 2 - All data '!AO164</f>
        <v>0.30636235855085509</v>
      </c>
      <c r="AV15" s="28">
        <f>'[1]SM Table 2 - All data '!AP164</f>
        <v>0.99508940501675991</v>
      </c>
      <c r="AW15" s="28">
        <f>'[1]SM Table 2 - All data '!AQ164</f>
        <v>0.18108548593516363</v>
      </c>
      <c r="AX15" s="28"/>
      <c r="AY15" s="17" t="s">
        <v>158</v>
      </c>
      <c r="AZ15" s="27" t="s">
        <v>343</v>
      </c>
      <c r="BA15" s="28">
        <f>'[1]SM Table 2 - All data '!AR164</f>
        <v>0.96050486237356947</v>
      </c>
      <c r="BB15" s="28">
        <f>'[1]SM Table 2 - All data '!AS164</f>
        <v>0.19174178543213186</v>
      </c>
      <c r="BC15" s="28">
        <f>'[1]SM Table 2 - All data '!AT164</f>
        <v>2.3148663963063916</v>
      </c>
      <c r="BD15" s="28">
        <f>'[1]SM Table 2 - All data '!AU164</f>
        <v>0.19398860519981131</v>
      </c>
      <c r="BE15" s="28">
        <f>'[1]SM Table 2 - All data '!AV164</f>
        <v>0.75436615821071606</v>
      </c>
      <c r="BF15" s="28">
        <f>'[1]SM Table 2 - All data '!AW164</f>
        <v>4.9629799103606258</v>
      </c>
      <c r="BG15" s="28">
        <f>'[1]SM Table 2 - All data '!AX164</f>
        <v>2.6068186566717575</v>
      </c>
      <c r="BH15" s="29">
        <f>'[1]SM Table 2 - All data '!AY164</f>
        <v>0.54947449642565138</v>
      </c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</row>
    <row r="16" spans="1:74">
      <c r="A16" s="14" t="s">
        <v>6</v>
      </c>
      <c r="B16" s="16" t="s">
        <v>88</v>
      </c>
      <c r="C16" s="67">
        <f>'[1]SM Table 2 - All data '!B184</f>
        <v>74.44444266906055</v>
      </c>
      <c r="D16" s="67">
        <f>'[1]SM Table 2 - All data '!C184</f>
        <v>0.2967567417710727</v>
      </c>
      <c r="E16" s="67">
        <f>'[1]SM Table 2 - All data '!D184</f>
        <v>9.6996010539486566</v>
      </c>
      <c r="F16" s="67">
        <f>'[1]SM Table 2 - All data '!E184</f>
        <v>5.7989177776226599</v>
      </c>
      <c r="G16" s="67">
        <f>'[1]SM Table 2 - All data '!F184</f>
        <v>0.11634658810975866</v>
      </c>
      <c r="H16" s="67">
        <f>'[1]SM Table 2 - All data '!G184</f>
        <v>6.7387174899974991E-3</v>
      </c>
      <c r="I16" s="67">
        <f>'[1]SM Table 2 - All data '!H184</f>
        <v>0.26939653599702784</v>
      </c>
      <c r="J16" s="67">
        <f>'[1]SM Table 2 - All data '!I184</f>
        <v>5.1770652872142833</v>
      </c>
      <c r="K16" s="67">
        <f>'[1]SM Table 2 - All data '!J184</f>
        <v>4.190712105862854</v>
      </c>
      <c r="L16" s="67">
        <f>'[1]SM Table 2 - All data '!K184</f>
        <v>0.22522923142700618</v>
      </c>
      <c r="M16" s="67">
        <f>'[1]SM Table 2 - All data '!L184</f>
        <v>0.9533083963962854</v>
      </c>
      <c r="N16" s="67">
        <f>'[1]SM Table 2 - All data '!M184</f>
        <v>17.789701410316237</v>
      </c>
      <c r="O16" s="67">
        <f>'[1]SM Table 2 - All data '!N184</f>
        <v>9.3677773930771373</v>
      </c>
      <c r="P16" s="25"/>
      <c r="Q16" s="14" t="s">
        <v>6</v>
      </c>
      <c r="R16" s="16" t="s">
        <v>88</v>
      </c>
      <c r="S16" s="25">
        <f>'[1]SM Table 2 - All data '!P184</f>
        <v>3.2621052631578946</v>
      </c>
      <c r="T16" s="74">
        <f>'[1]SM Table 2 - All data '!Q184</f>
        <v>1823.6842105263158</v>
      </c>
      <c r="U16" s="25">
        <f>'[1]SM Table 2 - All data '!R184</f>
        <v>0.48166666666666663</v>
      </c>
      <c r="V16" s="74">
        <f>'[1]SM Table 2 - All data '!S184</f>
        <v>1196.4736842105262</v>
      </c>
      <c r="W16" s="25">
        <f>'[1]SM Table 2 - All data '!T184</f>
        <v>0.26519999999999999</v>
      </c>
      <c r="X16" s="25">
        <f>'[1]SM Table 2 - All data '!U184</f>
        <v>5.6350000000000007</v>
      </c>
      <c r="Y16" s="74">
        <f>'[1]SM Table 2 - All data '!V184</f>
        <v>244.26315789473685</v>
      </c>
      <c r="Z16" s="67">
        <f>'[1]SM Table 2 - All data '!W184</f>
        <v>48.542105263157886</v>
      </c>
      <c r="AA16" s="74">
        <f>'[1]SM Table 2 - All data '!X184</f>
        <v>153.84210526315789</v>
      </c>
      <c r="AB16" s="25">
        <f>'[1]SM Table 2 - All data '!Y184</f>
        <v>3.1310526315789473</v>
      </c>
      <c r="AC16" s="74">
        <f>'[1]SM Table 2 - All data '!Z184</f>
        <v>147.63157894736841</v>
      </c>
      <c r="AD16" s="74">
        <f>'[1]SM Table 2 - All data '!AA184</f>
        <v>1340.5263157894738</v>
      </c>
      <c r="AE16" s="74">
        <f>'[1]SM Table 2 - All data '!AB184</f>
        <v>116.44736842105263</v>
      </c>
      <c r="AF16" s="67">
        <f>'[1]SM Table 2 - All data '!AC184</f>
        <v>12.042105263157895</v>
      </c>
      <c r="AG16" s="67"/>
      <c r="AH16" s="14" t="s">
        <v>6</v>
      </c>
      <c r="AI16" s="16" t="s">
        <v>88</v>
      </c>
      <c r="AJ16" s="25">
        <f>'[1]SM Table 2 - All data '!AD184</f>
        <v>6.1610526315789471</v>
      </c>
      <c r="AK16" s="67">
        <f>'[1]SM Table 2 - All data '!AE184</f>
        <v>15.611764705882354</v>
      </c>
      <c r="AL16" s="67">
        <f>'[1]SM Table 2 - All data '!AF184</f>
        <v>94.936842105263167</v>
      </c>
      <c r="AM16" s="74">
        <f>'[1]SM Table 2 - All data '!AG184</f>
        <v>203.15789473684211</v>
      </c>
      <c r="AN16" s="67">
        <f>'[1]SM Table 2 - All data '!AH184</f>
        <v>24.126315789473683</v>
      </c>
      <c r="AO16" s="67">
        <f>'[1]SM Table 2 - All data '!AI184</f>
        <v>97.226315789473688</v>
      </c>
      <c r="AP16" s="67">
        <f>'[1]SM Table 2 - All data '!AJ184</f>
        <v>22.5</v>
      </c>
      <c r="AQ16" s="25">
        <f>'[1]SM Table 2 - All data '!AK184</f>
        <v>2.1178947368421048</v>
      </c>
      <c r="AR16" s="67">
        <f>'[1]SM Table 2 - All data '!AL184</f>
        <v>23.984210526315788</v>
      </c>
      <c r="AS16" s="25">
        <f>'[1]SM Table 2 - All data '!AM184</f>
        <v>3.8468421052631583</v>
      </c>
      <c r="AT16" s="67">
        <f>'[1]SM Table 2 - All data '!AN184</f>
        <v>25.931578947368422</v>
      </c>
      <c r="AU16" s="25">
        <f>'[1]SM Table 2 - All data '!AO184</f>
        <v>5.4294736842105262</v>
      </c>
      <c r="AV16" s="67">
        <f>'[1]SM Table 2 - All data '!AP184</f>
        <v>16.005263157894735</v>
      </c>
      <c r="AW16" s="25">
        <f>'[1]SM Table 2 - All data '!AQ184</f>
        <v>2.5173684210526317</v>
      </c>
      <c r="AX16" s="25"/>
      <c r="AY16" s="14" t="s">
        <v>6</v>
      </c>
      <c r="AZ16" s="16" t="s">
        <v>88</v>
      </c>
      <c r="BA16" s="67">
        <f>'[1]SM Table 2 - All data '!AR184</f>
        <v>15.742105263157896</v>
      </c>
      <c r="BB16" s="25">
        <f>'[1]SM Table 2 - All data '!AS184</f>
        <v>2.3405263157894742</v>
      </c>
      <c r="BC16" s="67">
        <f>'[1]SM Table 2 - All data '!AT184</f>
        <v>26.931578947368418</v>
      </c>
      <c r="BD16" s="25">
        <f>'[1]SM Table 2 - All data '!AU184</f>
        <v>7.6263157894736828</v>
      </c>
      <c r="BE16" s="25">
        <f>'[1]SM Table 2 - All data '!AV184</f>
        <v>2.0842105263157893</v>
      </c>
      <c r="BF16" s="67">
        <f>'[1]SM Table 2 - All data '!AW184</f>
        <v>29.752631578947366</v>
      </c>
      <c r="BG16" s="67">
        <f>'[1]SM Table 2 - All data '!AX184</f>
        <v>18.657894736842106</v>
      </c>
      <c r="BH16" s="26">
        <f>'[1]SM Table 2 - All data '!AY184</f>
        <v>6.3384210526315794</v>
      </c>
      <c r="BU16" s="21"/>
      <c r="BV16" s="21"/>
    </row>
    <row r="17" spans="1:74" s="18" customFormat="1" ht="14">
      <c r="A17" s="17" t="s">
        <v>154</v>
      </c>
      <c r="B17" s="27" t="s">
        <v>343</v>
      </c>
      <c r="C17" s="28">
        <f>'[1]SM Table 2 - All data '!B185</f>
        <v>0.30831029975354146</v>
      </c>
      <c r="D17" s="28">
        <f>'[1]SM Table 2 - All data '!C185</f>
        <v>2.0191510529608429E-2</v>
      </c>
      <c r="E17" s="28">
        <f>'[1]SM Table 2 - All data '!D185</f>
        <v>0.13742443103457205</v>
      </c>
      <c r="F17" s="28">
        <f>'[1]SM Table 2 - All data '!E185</f>
        <v>0.14858847057642177</v>
      </c>
      <c r="G17" s="28">
        <f>'[1]SM Table 2 - All data '!F185</f>
        <v>1.8807661939927632E-2</v>
      </c>
      <c r="H17" s="28">
        <f>'[1]SM Table 2 - All data '!G185</f>
        <v>9.3450427257176175E-3</v>
      </c>
      <c r="I17" s="28">
        <f>'[1]SM Table 2 - All data '!H185</f>
        <v>1.5453866889012541E-2</v>
      </c>
      <c r="J17" s="28">
        <f>'[1]SM Table 2 - All data '!I185</f>
        <v>0.17599382355035881</v>
      </c>
      <c r="K17" s="28">
        <f>'[1]SM Table 2 - All data '!J185</f>
        <v>0.15548461100771907</v>
      </c>
      <c r="L17" s="28">
        <f>'[1]SM Table 2 - All data '!K185</f>
        <v>1.4550522332677618E-2</v>
      </c>
      <c r="M17" s="28">
        <f>'[1]SM Table 2 - All data '!L185</f>
        <v>0.51521958287496894</v>
      </c>
      <c r="N17" s="28">
        <f>'[1]SM Table 2 - All data '!M185</f>
        <v>0.73245509650857565</v>
      </c>
      <c r="O17" s="28">
        <f>'[1]SM Table 2 - All data '!N185</f>
        <v>0.21055200743746219</v>
      </c>
      <c r="P17" s="28"/>
      <c r="Q17" s="17" t="s">
        <v>154</v>
      </c>
      <c r="R17" s="27" t="s">
        <v>343</v>
      </c>
      <c r="S17" s="28">
        <f>'[1]SM Table 2 - All data '!P185</f>
        <v>0.55697176217439459</v>
      </c>
      <c r="T17" s="75">
        <f>'[1]SM Table 2 - All data '!Q185</f>
        <v>260.11131220468314</v>
      </c>
      <c r="U17" s="28">
        <f>'[1]SM Table 2 - All data '!R185</f>
        <v>0.34982376515420827</v>
      </c>
      <c r="V17" s="75">
        <f>'[1]SM Table 2 - All data '!S185</f>
        <v>177.29961096061018</v>
      </c>
      <c r="W17" s="28">
        <f>'[1]SM Table 2 - All data '!T185</f>
        <v>0.28632607674157484</v>
      </c>
      <c r="X17" s="28">
        <f>'[1]SM Table 2 - All data '!U185</f>
        <v>4.4066323979779725</v>
      </c>
      <c r="Y17" s="70">
        <f>'[1]SM Table 2 - All data '!V185</f>
        <v>71.047591330868684</v>
      </c>
      <c r="Z17" s="28">
        <f>'[1]SM Table 2 - All data '!W185</f>
        <v>7.8589874799828232</v>
      </c>
      <c r="AA17" s="70">
        <f>'[1]SM Table 2 - All data '!X185</f>
        <v>24.692021108705333</v>
      </c>
      <c r="AB17" s="28">
        <f>'[1]SM Table 2 - All data '!Y185</f>
        <v>3.6302018534891451</v>
      </c>
      <c r="AC17" s="70">
        <f>'[1]SM Table 2 - All data '!Z185</f>
        <v>24.490838482800932</v>
      </c>
      <c r="AD17" s="75">
        <f>'[1]SM Table 2 - All data '!AA185</f>
        <v>217.90603694178003</v>
      </c>
      <c r="AE17" s="70">
        <f>'[1]SM Table 2 - All data '!AB185</f>
        <v>18.982692948550397</v>
      </c>
      <c r="AF17" s="28">
        <f>'[1]SM Table 2 - All data '!AC185</f>
        <v>2.2199388854134599</v>
      </c>
      <c r="AG17" s="28"/>
      <c r="AH17" s="17" t="s">
        <v>154</v>
      </c>
      <c r="AI17" s="27" t="s">
        <v>343</v>
      </c>
      <c r="AJ17" s="28">
        <f>'[1]SM Table 2 - All data '!AD185</f>
        <v>1.3761778580823176</v>
      </c>
      <c r="AK17" s="28">
        <f>'[1]SM Table 2 - All data '!AE185</f>
        <v>2.6722842178885782</v>
      </c>
      <c r="AL17" s="70">
        <f>'[1]SM Table 2 - All data '!AF185</f>
        <v>15.104532451711092</v>
      </c>
      <c r="AM17" s="70">
        <f>'[1]SM Table 2 - All data '!AG185</f>
        <v>32.752036676102243</v>
      </c>
      <c r="AN17" s="28">
        <f>'[1]SM Table 2 - All data '!AH185</f>
        <v>4.0222771473746661</v>
      </c>
      <c r="AO17" s="70">
        <f>'[1]SM Table 2 - All data '!AI185</f>
        <v>15.907155696075248</v>
      </c>
      <c r="AP17" s="28">
        <f>'[1]SM Table 2 - All data '!AJ185</f>
        <v>3.4799425282610597</v>
      </c>
      <c r="AQ17" s="28">
        <f>'[1]SM Table 2 - All data '!AK185</f>
        <v>0.27941563917434431</v>
      </c>
      <c r="AR17" s="28">
        <f>'[1]SM Table 2 - All data '!AL185</f>
        <v>4.0710718159956514</v>
      </c>
      <c r="AS17" s="28">
        <f>'[1]SM Table 2 - All data '!AM185</f>
        <v>0.64182078349696392</v>
      </c>
      <c r="AT17" s="28">
        <f>'[1]SM Table 2 - All data '!AN185</f>
        <v>3.9198997480914963</v>
      </c>
      <c r="AU17" s="28">
        <f>'[1]SM Table 2 - All data '!AO185</f>
        <v>0.81684673990365297</v>
      </c>
      <c r="AV17" s="28">
        <f>'[1]SM Table 2 - All data '!AP185</f>
        <v>2.4169479570112049</v>
      </c>
      <c r="AW17" s="28">
        <f>'[1]SM Table 2 - All data '!AQ185</f>
        <v>0.42929971536682121</v>
      </c>
      <c r="AX17" s="28"/>
      <c r="AY17" s="17" t="s">
        <v>154</v>
      </c>
      <c r="AZ17" s="27" t="s">
        <v>343</v>
      </c>
      <c r="BA17" s="28">
        <f>'[1]SM Table 2 - All data '!AR185</f>
        <v>2.4063147917911532</v>
      </c>
      <c r="BB17" s="28">
        <f>'[1]SM Table 2 - All data '!AS185</f>
        <v>0.39793178762488307</v>
      </c>
      <c r="BC17" s="28">
        <f>'[1]SM Table 2 - All data '!AT185</f>
        <v>5.2904581435279567</v>
      </c>
      <c r="BD17" s="28">
        <f>'[1]SM Table 2 - All data '!AU185</f>
        <v>1.1820660374780607</v>
      </c>
      <c r="BE17" s="28">
        <f>'[1]SM Table 2 - All data '!AV185</f>
        <v>0.41258421079114599</v>
      </c>
      <c r="BF17" s="28">
        <f>'[1]SM Table 2 - All data '!AW185</f>
        <v>5.3289949460008712</v>
      </c>
      <c r="BG17" s="28">
        <f>'[1]SM Table 2 - All data '!AX185</f>
        <v>2.8216062780451949</v>
      </c>
      <c r="BH17" s="29">
        <f>'[1]SM Table 2 - All data '!AY185</f>
        <v>1.5783157801132155</v>
      </c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</row>
    <row r="18" spans="1:74">
      <c r="A18" s="14" t="s">
        <v>64</v>
      </c>
      <c r="B18" s="16" t="s">
        <v>88</v>
      </c>
      <c r="C18" s="67">
        <f>'[1]SM Table 2 - All data '!B209</f>
        <v>78.286856475778904</v>
      </c>
      <c r="D18" s="67">
        <f>'[1]SM Table 2 - All data '!C209</f>
        <v>0.11594827632273239</v>
      </c>
      <c r="E18" s="67">
        <f>'[1]SM Table 2 - All data '!D209</f>
        <v>12.574460716194627</v>
      </c>
      <c r="F18" s="67">
        <f>'[1]SM Table 2 - All data '!E209</f>
        <v>0.87704279032330212</v>
      </c>
      <c r="G18" s="67">
        <f>'[1]SM Table 2 - All data '!F209</f>
        <v>4.1084241766297921E-2</v>
      </c>
      <c r="H18" s="67">
        <f>'[1]SM Table 2 - All data '!G209</f>
        <v>0.10950634961163624</v>
      </c>
      <c r="I18" s="67">
        <f>'[1]SM Table 2 - All data '!H209</f>
        <v>0.79135328100171021</v>
      </c>
      <c r="J18" s="67">
        <f>'[1]SM Table 2 - All data '!I209</f>
        <v>3.6103116433847195</v>
      </c>
      <c r="K18" s="67">
        <f>'[1]SM Table 2 - All data '!J209</f>
        <v>3.5934206625063361</v>
      </c>
      <c r="L18" s="67">
        <f>'[1]SM Table 2 - All data '!K209</f>
        <v>0.1556310972069066</v>
      </c>
      <c r="M18" s="67">
        <f>'[1]SM Table 2 - All data '!L209</f>
        <v>2.142726165320342</v>
      </c>
      <c r="N18" s="67">
        <f>'[1]SM Table 2 - All data '!M209</f>
        <v>21.818066370632437</v>
      </c>
      <c r="O18" s="67">
        <f>'[1]SM Table 2 - All data '!N209</f>
        <v>7.2037323058910561</v>
      </c>
      <c r="P18" s="25"/>
      <c r="Q18" s="14" t="s">
        <v>64</v>
      </c>
      <c r="R18" s="16" t="s">
        <v>88</v>
      </c>
      <c r="S18" s="25">
        <f>'[1]SM Table 2 - All data '!P209</f>
        <v>4.3865217391304361</v>
      </c>
      <c r="T18" s="74">
        <f>'[1]SM Table 2 - All data '!Q209</f>
        <v>755</v>
      </c>
      <c r="U18" s="25">
        <f>'[1]SM Table 2 - All data '!R209</f>
        <v>1.1295652173913042</v>
      </c>
      <c r="V18" s="74">
        <f>'[1]SM Table 2 - All data '!S209</f>
        <v>435.6521739130435</v>
      </c>
      <c r="W18" s="25">
        <f>'[1]SM Table 2 - All data '!T209</f>
        <v>0.49009090909090908</v>
      </c>
      <c r="X18" s="25">
        <f>'[1]SM Table 2 - All data '!U209</f>
        <v>2.7563157894736841</v>
      </c>
      <c r="Y18" s="67">
        <f>'[1]SM Table 2 - All data '!V209</f>
        <v>28.108695652173907</v>
      </c>
      <c r="Z18" s="67">
        <f>'[1]SM Table 2 - All data '!W209</f>
        <v>15.069565217391306</v>
      </c>
      <c r="AA18" s="74">
        <f>'[1]SM Table 2 - All data '!X209</f>
        <v>126.6478260869565</v>
      </c>
      <c r="AB18" s="67">
        <f>'[1]SM Table 2 - All data '!Y209</f>
        <v>64.960869565217394</v>
      </c>
      <c r="AC18" s="67">
        <f>'[1]SM Table 2 - All data '!Z209</f>
        <v>25.904347826086955</v>
      </c>
      <c r="AD18" s="67">
        <f>'[1]SM Table 2 - All data '!AA209</f>
        <v>99.369565217391298</v>
      </c>
      <c r="AE18" s="25">
        <f>'[1]SM Table 2 - All data '!AB209</f>
        <v>8.6543478260869566</v>
      </c>
      <c r="AF18" s="25">
        <f>'[1]SM Table 2 - All data '!AC209</f>
        <v>2.2395652173913048</v>
      </c>
      <c r="AG18" s="25"/>
      <c r="AH18" s="14" t="s">
        <v>64</v>
      </c>
      <c r="AI18" s="16" t="s">
        <v>88</v>
      </c>
      <c r="AJ18" s="25">
        <f>'[1]SM Table 2 - All data '!AD209</f>
        <v>6.8786956521739135</v>
      </c>
      <c r="AK18" s="74">
        <f>'[1]SM Table 2 - All data '!AE209</f>
        <v>958.56521739130437</v>
      </c>
      <c r="AL18" s="67">
        <f>'[1]SM Table 2 - All data '!AF209</f>
        <v>26.46521739130435</v>
      </c>
      <c r="AM18" s="67">
        <f>'[1]SM Table 2 - All data '!AG209</f>
        <v>53.543478260869563</v>
      </c>
      <c r="AN18" s="25">
        <f>'[1]SM Table 2 - All data '!AH209</f>
        <v>6.1065217391304332</v>
      </c>
      <c r="AO18" s="67">
        <f>'[1]SM Table 2 - All data '!AI209</f>
        <v>21.865217391304345</v>
      </c>
      <c r="AP18" s="25">
        <f>'[1]SM Table 2 - All data '!AJ209</f>
        <v>3.844782608695652</v>
      </c>
      <c r="AQ18" s="25">
        <f>'[1]SM Table 2 - All data '!AK209</f>
        <v>0.72913043478260886</v>
      </c>
      <c r="AR18" s="25">
        <f>'[1]SM Table 2 - All data '!AL209</f>
        <v>3.8713043478260873</v>
      </c>
      <c r="AS18" s="25">
        <f>'[1]SM Table 2 - All data '!AM209</f>
        <v>0.63595652173913042</v>
      </c>
      <c r="AT18" s="25">
        <f>'[1]SM Table 2 - All data '!AN209</f>
        <v>4.1830434782608696</v>
      </c>
      <c r="AU18" s="25">
        <f>'[1]SM Table 2 - All data '!AO209</f>
        <v>0.8536521739130436</v>
      </c>
      <c r="AV18" s="25">
        <f>'[1]SM Table 2 - All data '!AP209</f>
        <v>2.6943478260869558</v>
      </c>
      <c r="AW18" s="25">
        <f>'[1]SM Table 2 - All data '!AQ209</f>
        <v>0.39765217391304358</v>
      </c>
      <c r="AX18" s="25"/>
      <c r="AY18" s="14" t="s">
        <v>64</v>
      </c>
      <c r="AZ18" s="16" t="s">
        <v>88</v>
      </c>
      <c r="BA18" s="25">
        <f>'[1]SM Table 2 - All data '!AR209</f>
        <v>3.0534782608695648</v>
      </c>
      <c r="BB18" s="25">
        <f>'[1]SM Table 2 - All data '!AS209</f>
        <v>0.4528695652173913</v>
      </c>
      <c r="BC18" s="25">
        <f>'[1]SM Table 2 - All data '!AT209</f>
        <v>3.3165217391304354</v>
      </c>
      <c r="BD18" s="25">
        <f>'[1]SM Table 2 - All data '!AU209</f>
        <v>0.81082608695652159</v>
      </c>
      <c r="BE18" s="25">
        <f>'[1]SM Table 2 - All data '!AV209</f>
        <v>1.6756521739130434</v>
      </c>
      <c r="BF18" s="67">
        <f>'[1]SM Table 2 - All data '!AW209</f>
        <v>16.473913043478259</v>
      </c>
      <c r="BG18" s="67">
        <f>'[1]SM Table 2 - All data '!AX209</f>
        <v>11.886086956521739</v>
      </c>
      <c r="BH18" s="26">
        <f>'[1]SM Table 2 - All data '!AY209</f>
        <v>2.9413043478260867</v>
      </c>
      <c r="BU18" s="21"/>
      <c r="BV18" s="21"/>
    </row>
    <row r="19" spans="1:74" s="18" customFormat="1" ht="14">
      <c r="A19" s="17" t="s">
        <v>150</v>
      </c>
      <c r="B19" s="27" t="s">
        <v>343</v>
      </c>
      <c r="C19" s="28">
        <f>'[1]SM Table 2 - All data '!B210</f>
        <v>0.17945235201677517</v>
      </c>
      <c r="D19" s="28">
        <f>'[1]SM Table 2 - All data '!C210</f>
        <v>1.998534494875458E-2</v>
      </c>
      <c r="E19" s="28">
        <f>'[1]SM Table 2 - All data '!D210</f>
        <v>0.15492784642876467</v>
      </c>
      <c r="F19" s="28">
        <f>'[1]SM Table 2 - All data '!E210</f>
        <v>5.1796593141255926E-2</v>
      </c>
      <c r="G19" s="28">
        <f>'[1]SM Table 2 - All data '!F210</f>
        <v>1.6375277484740502E-2</v>
      </c>
      <c r="H19" s="28">
        <f>'[1]SM Table 2 - All data '!G210</f>
        <v>1.6807546462546348E-2</v>
      </c>
      <c r="I19" s="28">
        <f>'[1]SM Table 2 - All data '!H210</f>
        <v>6.2596890995060342E-2</v>
      </c>
      <c r="J19" s="28">
        <f>'[1]SM Table 2 - All data '!I210</f>
        <v>0.11341241093504767</v>
      </c>
      <c r="K19" s="28">
        <f>'[1]SM Table 2 - All data '!J210</f>
        <v>0.13490385354836773</v>
      </c>
      <c r="L19" s="28">
        <f>'[1]SM Table 2 - All data '!K210</f>
        <v>1.3334892188600747E-2</v>
      </c>
      <c r="M19" s="28">
        <f>'[1]SM Table 2 - All data '!L210</f>
        <v>1.5432924227939344</v>
      </c>
      <c r="N19" s="28">
        <f>'[1]SM Table 2 - All data '!M210</f>
        <v>0.8895714710773539</v>
      </c>
      <c r="O19" s="28">
        <f>'[1]SM Table 2 - All data '!N210</f>
        <v>0.19054505794407453</v>
      </c>
      <c r="P19" s="28"/>
      <c r="Q19" s="17" t="s">
        <v>150</v>
      </c>
      <c r="R19" s="27" t="s">
        <v>343</v>
      </c>
      <c r="S19" s="28">
        <f>'[1]SM Table 2 - All data '!P210</f>
        <v>0.7968267103480533</v>
      </c>
      <c r="T19" s="75">
        <f>'[1]SM Table 2 - All data '!Q210</f>
        <v>132.95590519895205</v>
      </c>
      <c r="U19" s="28">
        <f>'[1]SM Table 2 - All data '!R210</f>
        <v>0.25800772118237814</v>
      </c>
      <c r="V19" s="70">
        <f>'[1]SM Table 2 - All data '!S210</f>
        <v>64.868824768739913</v>
      </c>
      <c r="W19" s="28">
        <f>'[1]SM Table 2 - All data '!T210</f>
        <v>9.684642191237347E-2</v>
      </c>
      <c r="X19" s="28">
        <f>'[1]SM Table 2 - All data '!U210</f>
        <v>1.948920528926251</v>
      </c>
      <c r="Y19" s="28">
        <f>'[1]SM Table 2 - All data '!V210</f>
        <v>7.3243003416074819</v>
      </c>
      <c r="Z19" s="28">
        <f>'[1]SM Table 2 - All data '!W210</f>
        <v>2.2331052132133431</v>
      </c>
      <c r="AA19" s="70">
        <f>'[1]SM Table 2 - All data '!X210</f>
        <v>20.024096156318063</v>
      </c>
      <c r="AB19" s="70">
        <f>'[1]SM Table 2 - All data '!Y210</f>
        <v>10.215217664678509</v>
      </c>
      <c r="AC19" s="28">
        <f>'[1]SM Table 2 - All data '!Z210</f>
        <v>3.492001023230817</v>
      </c>
      <c r="AD19" s="70">
        <f>'[1]SM Table 2 - All data '!AA210</f>
        <v>16.995920226566884</v>
      </c>
      <c r="AE19" s="28">
        <f>'[1]SM Table 2 - All data '!AB210</f>
        <v>1.2810429915678252</v>
      </c>
      <c r="AF19" s="28">
        <f>'[1]SM Table 2 - All data '!AC210</f>
        <v>0.95215773263996906</v>
      </c>
      <c r="AG19" s="28"/>
      <c r="AH19" s="17" t="s">
        <v>150</v>
      </c>
      <c r="AI19" s="27" t="s">
        <v>343</v>
      </c>
      <c r="AJ19" s="28">
        <f>'[1]SM Table 2 - All data '!AD210</f>
        <v>1.3373049708201326</v>
      </c>
      <c r="AK19" s="75">
        <f>'[1]SM Table 2 - All data '!AE210</f>
        <v>159.37229886109071</v>
      </c>
      <c r="AL19" s="28">
        <f>'[1]SM Table 2 - All data '!AF210</f>
        <v>3.3924526787953151</v>
      </c>
      <c r="AM19" s="28">
        <f>'[1]SM Table 2 - All data '!AG210</f>
        <v>6.9999237714652667</v>
      </c>
      <c r="AN19" s="28">
        <f>'[1]SM Table 2 - All data '!AH210</f>
        <v>0.9390014459067888</v>
      </c>
      <c r="AO19" s="28">
        <f>'[1]SM Table 2 - All data '!AI210</f>
        <v>2.6370797718917101</v>
      </c>
      <c r="AP19" s="28">
        <f>'[1]SM Table 2 - All data '!AJ210</f>
        <v>0.607647247887799</v>
      </c>
      <c r="AQ19" s="28">
        <f>'[1]SM Table 2 - All data '!AK210</f>
        <v>0.1768901313727671</v>
      </c>
      <c r="AR19" s="28">
        <f>'[1]SM Table 2 - All data '!AL210</f>
        <v>0.98005706859728681</v>
      </c>
      <c r="AS19" s="28">
        <f>'[1]SM Table 2 - All data '!AM210</f>
        <v>0.1821878347053518</v>
      </c>
      <c r="AT19" s="28">
        <f>'[1]SM Table 2 - All data '!AN210</f>
        <v>0.81152737467191927</v>
      </c>
      <c r="AU19" s="28">
        <f>'[1]SM Table 2 - All data '!AO210</f>
        <v>0.14127169461574518</v>
      </c>
      <c r="AV19" s="28">
        <f>'[1]SM Table 2 - All data '!AP210</f>
        <v>0.38988140489311141</v>
      </c>
      <c r="AW19" s="28">
        <f>'[1]SM Table 2 - All data '!AQ210</f>
        <v>0.10009341486633717</v>
      </c>
      <c r="AX19" s="28"/>
      <c r="AY19" s="17" t="s">
        <v>150</v>
      </c>
      <c r="AZ19" s="27" t="s">
        <v>343</v>
      </c>
      <c r="BA19" s="28">
        <f>'[1]SM Table 2 - All data '!AR210</f>
        <v>0.51364657725337992</v>
      </c>
      <c r="BB19" s="28">
        <f>'[1]SM Table 2 - All data '!AS210</f>
        <v>0.11392194470849769</v>
      </c>
      <c r="BC19" s="28">
        <f>'[1]SM Table 2 - All data '!AT210</f>
        <v>0.4717434654907201</v>
      </c>
      <c r="BD19" s="28">
        <f>'[1]SM Table 2 - All data '!AU210</f>
        <v>9.4283254164302194E-2</v>
      </c>
      <c r="BE19" s="28">
        <f>'[1]SM Table 2 - All data '!AV210</f>
        <v>0.41579962489550182</v>
      </c>
      <c r="BF19" s="28">
        <f>'[1]SM Table 2 - All data '!AW210</f>
        <v>3.4555906469614679</v>
      </c>
      <c r="BG19" s="28">
        <f>'[1]SM Table 2 - All data '!AX210</f>
        <v>1.5416600825981852</v>
      </c>
      <c r="BH19" s="29">
        <f>'[1]SM Table 2 - All data '!AY210</f>
        <v>0.46735527023518419</v>
      </c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</row>
    <row r="20" spans="1:74">
      <c r="A20" s="15" t="s">
        <v>89</v>
      </c>
      <c r="B20" s="16" t="s">
        <v>88</v>
      </c>
      <c r="C20" s="67">
        <f>'[1]SM Table 2 - All data '!B235</f>
        <v>78.194450737592888</v>
      </c>
      <c r="D20" s="67">
        <f>'[1]SM Table 2 - All data '!C235</f>
        <v>0.11193125504305844</v>
      </c>
      <c r="E20" s="67">
        <f>'[1]SM Table 2 - All data '!D235</f>
        <v>12.53618277857777</v>
      </c>
      <c r="F20" s="67">
        <f>'[1]SM Table 2 - All data '!E235</f>
        <v>0.88878541404039779</v>
      </c>
      <c r="G20" s="67">
        <f>'[1]SM Table 2 - All data '!F235</f>
        <v>3.6890298614849944E-2</v>
      </c>
      <c r="H20" s="67">
        <f>'[1]SM Table 2 - All data '!G235</f>
        <v>0.10614645933464724</v>
      </c>
      <c r="I20" s="67">
        <f>'[1]SM Table 2 - All data '!H235</f>
        <v>0.72689170316746765</v>
      </c>
      <c r="J20" s="67">
        <f>'[1]SM Table 2 - All data '!I235</f>
        <v>3.6579923961398744</v>
      </c>
      <c r="K20" s="67">
        <f>'[1]SM Table 2 - All data '!J235</f>
        <v>3.7407135778579872</v>
      </c>
      <c r="L20" s="67">
        <f>'[1]SM Table 2 - All data '!K235</f>
        <v>0.15379631066894262</v>
      </c>
      <c r="M20" s="67">
        <f>'[1]SM Table 2 - All data '!L235</f>
        <v>0.67868318114170434</v>
      </c>
      <c r="N20" s="67">
        <f>'[1]SM Table 2 - All data '!M235</f>
        <v>20.93155194316801</v>
      </c>
      <c r="O20" s="67">
        <f>'[1]SM Table 2 - All data '!N235</f>
        <v>7.3987059739978607</v>
      </c>
      <c r="P20" s="58"/>
      <c r="Q20" s="15" t="s">
        <v>89</v>
      </c>
      <c r="R20" s="16" t="s">
        <v>88</v>
      </c>
      <c r="S20" s="25"/>
      <c r="T20" s="74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15" t="s">
        <v>89</v>
      </c>
      <c r="AI20" s="16" t="s">
        <v>88</v>
      </c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15" t="s">
        <v>89</v>
      </c>
      <c r="AZ20" s="16" t="s">
        <v>88</v>
      </c>
      <c r="BA20" s="25"/>
      <c r="BB20" s="25"/>
      <c r="BC20" s="25"/>
      <c r="BD20" s="25"/>
      <c r="BE20" s="25"/>
      <c r="BF20" s="25"/>
      <c r="BG20" s="25"/>
      <c r="BH20" s="26"/>
      <c r="BU20" s="21"/>
      <c r="BV20" s="21"/>
    </row>
    <row r="21" spans="1:74" s="18" customFormat="1" ht="14">
      <c r="A21" s="19" t="s">
        <v>332</v>
      </c>
      <c r="B21" s="27" t="s">
        <v>343</v>
      </c>
      <c r="C21" s="28">
        <f>'[1]SM Table 2 - All data '!B236</f>
        <v>0.16707559193926205</v>
      </c>
      <c r="D21" s="28">
        <f>'[1]SM Table 2 - All data '!C236</f>
        <v>1.4040271626553748E-2</v>
      </c>
      <c r="E21" s="28">
        <f>'[1]SM Table 2 - All data '!D236</f>
        <v>9.4380682712970732E-2</v>
      </c>
      <c r="F21" s="28">
        <f>'[1]SM Table 2 - All data '!E236</f>
        <v>7.6305150984425793E-2</v>
      </c>
      <c r="G21" s="28">
        <f>'[1]SM Table 2 - All data '!F236</f>
        <v>1.8602189748942059E-2</v>
      </c>
      <c r="H21" s="28">
        <f>'[1]SM Table 2 - All data '!G236</f>
        <v>1.1575603613287541E-2</v>
      </c>
      <c r="I21" s="28">
        <f>'[1]SM Table 2 - All data '!H236</f>
        <v>3.0457815480787943E-2</v>
      </c>
      <c r="J21" s="28">
        <f>'[1]SM Table 2 - All data '!I236</f>
        <v>0.10483184522057093</v>
      </c>
      <c r="K21" s="28">
        <f>'[1]SM Table 2 - All data '!J236</f>
        <v>0.13713221555231231</v>
      </c>
      <c r="L21" s="28">
        <f>'[1]SM Table 2 - All data '!K236</f>
        <v>1.4253996301288799E-2</v>
      </c>
      <c r="M21" s="28">
        <f>'[1]SM Table 2 - All data '!L236</f>
        <v>0.65797760624566337</v>
      </c>
      <c r="N21" s="28">
        <f>'[1]SM Table 2 - All data '!M236</f>
        <v>0.798084151766003</v>
      </c>
      <c r="O21" s="28">
        <f>'[1]SM Table 2 - All data '!N236</f>
        <v>0.14819777355439409</v>
      </c>
      <c r="Q21" s="19" t="s">
        <v>332</v>
      </c>
      <c r="R21" s="27" t="s">
        <v>343</v>
      </c>
      <c r="S21" s="28"/>
      <c r="T21" s="75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19" t="s">
        <v>332</v>
      </c>
      <c r="AI21" s="27" t="s">
        <v>343</v>
      </c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 t="s">
        <v>332</v>
      </c>
      <c r="AZ21" s="27" t="s">
        <v>343</v>
      </c>
      <c r="BA21" s="28"/>
      <c r="BB21" s="28"/>
      <c r="BC21" s="28"/>
      <c r="BD21" s="28"/>
      <c r="BE21" s="28"/>
      <c r="BF21" s="28"/>
      <c r="BG21" s="28"/>
      <c r="BH21" s="29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</row>
    <row r="22" spans="1:74">
      <c r="A22" s="15" t="s">
        <v>131</v>
      </c>
      <c r="B22" s="16" t="s">
        <v>88</v>
      </c>
      <c r="C22" s="67">
        <f>'[1]SM Table 2 - All data '!B260</f>
        <v>78.211791976146486</v>
      </c>
      <c r="D22" s="67">
        <f>'[1]SM Table 2 - All data '!C260</f>
        <v>0.12150808342102511</v>
      </c>
      <c r="E22" s="67">
        <f>'[1]SM Table 2 - All data '!D260</f>
        <v>12.585367575626769</v>
      </c>
      <c r="F22" s="67">
        <f>'[1]SM Table 2 - All data '!E260</f>
        <v>0.87426034297762889</v>
      </c>
      <c r="G22" s="67">
        <f>'[1]SM Table 2 - All data '!F260</f>
        <v>5.077179469742011E-2</v>
      </c>
      <c r="H22" s="67">
        <f>'[1]SM Table 2 - All data '!G260</f>
        <v>0.12661118203216667</v>
      </c>
      <c r="I22" s="67">
        <f>'[1]SM Table 2 - All data '!H260</f>
        <v>0.84250849166654784</v>
      </c>
      <c r="J22" s="67">
        <f>'[1]SM Table 2 - All data '!I260</f>
        <v>3.7347112217678635</v>
      </c>
      <c r="K22" s="67">
        <f>'[1]SM Table 2 - All data '!J260</f>
        <v>3.4524542499354571</v>
      </c>
      <c r="L22" s="67">
        <f>'[1]SM Table 2 - All data '!K260</f>
        <v>0.15081728629016436</v>
      </c>
      <c r="M22" s="67">
        <f>'[1]SM Table 2 - All data '!L260</f>
        <v>0.82622940544578871</v>
      </c>
      <c r="N22" s="67">
        <f>'[1]SM Table 2 - All data '!M260</f>
        <v>22.74754341087873</v>
      </c>
      <c r="O22" s="67">
        <f>'[1]SM Table 2 - All data '!N260</f>
        <v>7.187165471703322</v>
      </c>
      <c r="P22" s="25"/>
      <c r="Q22" s="15" t="s">
        <v>131</v>
      </c>
      <c r="R22" s="16" t="s">
        <v>88</v>
      </c>
      <c r="S22" s="25">
        <f>'[1]SM Table 2 - All data '!P260</f>
        <v>4.0750000000000002</v>
      </c>
      <c r="T22" s="74">
        <f>'[1]SM Table 2 - All data '!Q260</f>
        <v>776.3</v>
      </c>
      <c r="U22" s="25">
        <f>'[1]SM Table 2 - All data '!R260</f>
        <v>1.2710000000000004</v>
      </c>
      <c r="V22" s="74">
        <f>'[1]SM Table 2 - All data '!S260</f>
        <v>464.25</v>
      </c>
      <c r="W22" s="25">
        <f>'[1]SM Table 2 - All data '!T260</f>
        <v>0.44500000000000001</v>
      </c>
      <c r="X22" s="25">
        <f>'[1]SM Table 2 - All data '!U260</f>
        <v>1.2482352941176469</v>
      </c>
      <c r="Y22" s="67">
        <f>'[1]SM Table 2 - All data '!V260</f>
        <v>37.850000000000009</v>
      </c>
      <c r="Z22" s="67">
        <f>'[1]SM Table 2 - All data '!W260</f>
        <v>14.030000000000001</v>
      </c>
      <c r="AA22" s="74">
        <f>'[1]SM Table 2 - All data '!X260</f>
        <v>115.215</v>
      </c>
      <c r="AB22" s="67">
        <f>'[1]SM Table 2 - All data '!Y260</f>
        <v>71.59</v>
      </c>
      <c r="AC22" s="67">
        <f>'[1]SM Table 2 - All data '!Z260</f>
        <v>27.060000000000002</v>
      </c>
      <c r="AD22" s="67">
        <f>'[1]SM Table 2 - All data '!AA260</f>
        <v>96.945000000000007</v>
      </c>
      <c r="AE22" s="25">
        <f>'[1]SM Table 2 - All data '!AB260</f>
        <v>8.8445</v>
      </c>
      <c r="AF22" s="25">
        <f>'[1]SM Table 2 - All data '!AC260</f>
        <v>1.8054999999999999</v>
      </c>
      <c r="AG22" s="25"/>
      <c r="AH22" s="15" t="s">
        <v>131</v>
      </c>
      <c r="AI22" s="16" t="s">
        <v>88</v>
      </c>
      <c r="AJ22" s="25">
        <f>'[1]SM Table 2 - All data '!AD260</f>
        <v>5.6784999999999997</v>
      </c>
      <c r="AK22" s="74">
        <f>'[1]SM Table 2 - All data '!AE260</f>
        <v>939.85</v>
      </c>
      <c r="AL22" s="67">
        <f>'[1]SM Table 2 - All data '!AF260</f>
        <v>26.114999999999998</v>
      </c>
      <c r="AM22" s="67">
        <f>'[1]SM Table 2 - All data '!AG260</f>
        <v>54.69</v>
      </c>
      <c r="AN22" s="25">
        <f>'[1]SM Table 2 - All data '!AH260</f>
        <v>6.2230000000000008</v>
      </c>
      <c r="AO22" s="67">
        <f>'[1]SM Table 2 - All data '!AI260</f>
        <v>23.814999999999998</v>
      </c>
      <c r="AP22" s="25">
        <f>'[1]SM Table 2 - All data '!AJ260</f>
        <v>4.5419999999999998</v>
      </c>
      <c r="AQ22" s="25">
        <f>'[1]SM Table 2 - All data '!AK260</f>
        <v>0.8234999999999999</v>
      </c>
      <c r="AR22" s="25">
        <f>'[1]SM Table 2 - All data '!AL260</f>
        <v>4.1464999999999996</v>
      </c>
      <c r="AS22" s="25">
        <f>'[1]SM Table 2 - All data '!AM260</f>
        <v>0.66099999999999992</v>
      </c>
      <c r="AT22" s="25">
        <f>'[1]SM Table 2 - All data '!AN260</f>
        <v>4.1739999999999995</v>
      </c>
      <c r="AU22" s="25">
        <f>'[1]SM Table 2 - All data '!AO260</f>
        <v>0.92149999999999999</v>
      </c>
      <c r="AV22" s="25">
        <f>'[1]SM Table 2 - All data '!AP260</f>
        <v>2.9010000000000002</v>
      </c>
      <c r="AW22" s="25">
        <f>'[1]SM Table 2 - All data '!AQ260</f>
        <v>0.42009999999999997</v>
      </c>
      <c r="AX22" s="25"/>
      <c r="AY22" s="15" t="s">
        <v>131</v>
      </c>
      <c r="AZ22" s="16" t="s">
        <v>88</v>
      </c>
      <c r="BA22" s="25">
        <f>'[1]SM Table 2 - All data '!AR260</f>
        <v>3.2444999999999999</v>
      </c>
      <c r="BB22" s="25">
        <f>'[1]SM Table 2 - All data '!AS260</f>
        <v>0.47964999999999991</v>
      </c>
      <c r="BC22" s="25">
        <f>'[1]SM Table 2 - All data '!AT260</f>
        <v>3.3105000000000002</v>
      </c>
      <c r="BD22" s="25">
        <f>'[1]SM Table 2 - All data '!AU260</f>
        <v>0.77300000000000002</v>
      </c>
      <c r="BE22" s="25">
        <f>'[1]SM Table 2 - All data '!AV260</f>
        <v>1.4739999999999998</v>
      </c>
      <c r="BF22" s="67">
        <f>'[1]SM Table 2 - All data '!AW260</f>
        <v>16.080000000000002</v>
      </c>
      <c r="BG22" s="67">
        <f>'[1]SM Table 2 - All data '!AX260</f>
        <v>11.487499999999999</v>
      </c>
      <c r="BH22" s="26">
        <f>'[1]SM Table 2 - All data '!AY260</f>
        <v>2.8555000000000001</v>
      </c>
      <c r="BU22" s="21"/>
      <c r="BV22" s="21"/>
    </row>
    <row r="23" spans="1:74" s="18" customFormat="1" ht="14">
      <c r="A23" s="19" t="s">
        <v>151</v>
      </c>
      <c r="B23" s="27" t="s">
        <v>343</v>
      </c>
      <c r="C23" s="28">
        <f>'[1]SM Table 2 - All data '!B261</f>
        <v>0.18030062324595084</v>
      </c>
      <c r="D23" s="28">
        <f>'[1]SM Table 2 - All data '!C261</f>
        <v>1.4574130521687281E-2</v>
      </c>
      <c r="E23" s="28">
        <f>'[1]SM Table 2 - All data '!D261</f>
        <v>8.0857168881398905E-2</v>
      </c>
      <c r="F23" s="28">
        <f>'[1]SM Table 2 - All data '!E261</f>
        <v>5.2055230352166783E-2</v>
      </c>
      <c r="G23" s="28">
        <f>'[1]SM Table 2 - All data '!F261</f>
        <v>1.4688224551134305E-2</v>
      </c>
      <c r="H23" s="28">
        <f>'[1]SM Table 2 - All data '!G261</f>
        <v>1.6118153437873449E-2</v>
      </c>
      <c r="I23" s="28">
        <f>'[1]SM Table 2 - All data '!H261</f>
        <v>6.7079091937827573E-2</v>
      </c>
      <c r="J23" s="28">
        <f>'[1]SM Table 2 - All data '!I261</f>
        <v>0.13030029261197773</v>
      </c>
      <c r="K23" s="28">
        <f>'[1]SM Table 2 - All data '!J261</f>
        <v>0.2412235702655024</v>
      </c>
      <c r="L23" s="28">
        <f>'[1]SM Table 2 - All data '!K261</f>
        <v>1.3684340756884381E-2</v>
      </c>
      <c r="M23" s="28">
        <f>'[1]SM Table 2 - All data '!L261</f>
        <v>0.78610175475380151</v>
      </c>
      <c r="N23" s="28">
        <f>'[1]SM Table 2 - All data '!M261</f>
        <v>1.4057326134781967</v>
      </c>
      <c r="O23" s="28">
        <f>'[1]SM Table 2 - All data '!N261</f>
        <v>0.18826106232202822</v>
      </c>
      <c r="P23" s="28"/>
      <c r="Q23" s="19" t="s">
        <v>151</v>
      </c>
      <c r="R23" s="27" t="s">
        <v>343</v>
      </c>
      <c r="S23" s="28">
        <f>'[1]SM Table 2 - All data '!P261</f>
        <v>0.44034077712607655</v>
      </c>
      <c r="T23" s="75">
        <f>'[1]SM Table 2 - All data '!Q261</f>
        <v>78.865708644505318</v>
      </c>
      <c r="U23" s="28">
        <f>'[1]SM Table 2 - All data '!R261</f>
        <v>0.27090297350274828</v>
      </c>
      <c r="V23" s="70">
        <f>'[1]SM Table 2 - All data '!S261</f>
        <v>37.405143187028507</v>
      </c>
      <c r="W23" s="28">
        <f>'[1]SM Table 2 - All data '!T261</f>
        <v>0.10590462442067465</v>
      </c>
      <c r="X23" s="28">
        <f>'[1]SM Table 2 - All data '!U261</f>
        <v>0.42298397271820037</v>
      </c>
      <c r="Y23" s="28">
        <f>'[1]SM Table 2 - All data '!V261</f>
        <v>7.168902140128341</v>
      </c>
      <c r="Z23" s="28">
        <f>'[1]SM Table 2 - All data '!W261</f>
        <v>1.1863699609356804</v>
      </c>
      <c r="AA23" s="70">
        <f>'[1]SM Table 2 - All data '!X261</f>
        <v>13.300822095684476</v>
      </c>
      <c r="AB23" s="28">
        <f>'[1]SM Table 2 - All data '!Y261</f>
        <v>6.3212174043995839</v>
      </c>
      <c r="AC23" s="28">
        <f>'[1]SM Table 2 - All data '!Z261</f>
        <v>2.4033748201884348</v>
      </c>
      <c r="AD23" s="28">
        <f>'[1]SM Table 2 - All data '!AA261</f>
        <v>9.7093809765282355</v>
      </c>
      <c r="AE23" s="28">
        <f>'[1]SM Table 2 - All data '!AB261</f>
        <v>0.94732018152038</v>
      </c>
      <c r="AF23" s="28">
        <f>'[1]SM Table 2 - All data '!AC261</f>
        <v>0.25033608987666234</v>
      </c>
      <c r="AG23" s="28"/>
      <c r="AH23" s="19" t="s">
        <v>151</v>
      </c>
      <c r="AI23" s="27" t="s">
        <v>343</v>
      </c>
      <c r="AJ23" s="28">
        <f>'[1]SM Table 2 - All data '!AD261</f>
        <v>0.6142284419882873</v>
      </c>
      <c r="AK23" s="70">
        <f>'[1]SM Table 2 - All data '!AE261</f>
        <v>88.273662400991441</v>
      </c>
      <c r="AL23" s="28">
        <f>'[1]SM Table 2 - All data '!AF261</f>
        <v>2.2250428736259633</v>
      </c>
      <c r="AM23" s="28">
        <f>'[1]SM Table 2 - All data '!AG261</f>
        <v>4.9712753843826052</v>
      </c>
      <c r="AN23" s="28">
        <f>'[1]SM Table 2 - All data '!AH261</f>
        <v>0.71448251424221787</v>
      </c>
      <c r="AO23" s="28">
        <f>'[1]SM Table 2 - All data '!AI261</f>
        <v>2.5271733741787599</v>
      </c>
      <c r="AP23" s="28">
        <f>'[1]SM Table 2 - All data '!AJ261</f>
        <v>0.50705133135766745</v>
      </c>
      <c r="AQ23" s="28">
        <f>'[1]SM Table 2 - All data '!AK261</f>
        <v>0.13484006120312803</v>
      </c>
      <c r="AR23" s="28">
        <f>'[1]SM Table 2 - All data '!AL261</f>
        <v>1.6269806552726978</v>
      </c>
      <c r="AS23" s="28">
        <f>'[1]SM Table 2 - All data '!AM261</f>
        <v>9.0606145951644929E-2</v>
      </c>
      <c r="AT23" s="28">
        <f>'[1]SM Table 2 - All data '!AN261</f>
        <v>0.5037898475816287</v>
      </c>
      <c r="AU23" s="28">
        <f>'[1]SM Table 2 - All data '!AO261</f>
        <v>0.10830147979744204</v>
      </c>
      <c r="AV23" s="28">
        <f>'[1]SM Table 2 - All data '!AP261</f>
        <v>0.45016838954702881</v>
      </c>
      <c r="AW23" s="28">
        <f>'[1]SM Table 2 - All data '!AQ261</f>
        <v>7.3671318421043602E-2</v>
      </c>
      <c r="AX23" s="28"/>
      <c r="AY23" s="19" t="s">
        <v>151</v>
      </c>
      <c r="AZ23" s="27" t="s">
        <v>343</v>
      </c>
      <c r="BA23" s="28">
        <f>'[1]SM Table 2 - All data '!AR261</f>
        <v>0.37675169821151938</v>
      </c>
      <c r="BB23" s="28">
        <f>'[1]SM Table 2 - All data '!AS261</f>
        <v>7.4191271298194111E-2</v>
      </c>
      <c r="BC23" s="28">
        <f>'[1]SM Table 2 - All data '!AT261</f>
        <v>0.50994813977810927</v>
      </c>
      <c r="BD23" s="28">
        <f>'[1]SM Table 2 - All data '!AU261</f>
        <v>9.6687233141876286E-2</v>
      </c>
      <c r="BE23" s="28">
        <f>'[1]SM Table 2 - All data '!AV261</f>
        <v>0.24596533773770088</v>
      </c>
      <c r="BF23" s="28">
        <f>'[1]SM Table 2 - All data '!AW261</f>
        <v>2.2880927474760759</v>
      </c>
      <c r="BG23" s="28">
        <f>'[1]SM Table 2 - All data '!AX261</f>
        <v>1.1272830635040862</v>
      </c>
      <c r="BH23" s="29">
        <f>'[1]SM Table 2 - All data '!AY261</f>
        <v>0.39238105807600143</v>
      </c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</row>
    <row r="24" spans="1:74">
      <c r="A24" s="14" t="s">
        <v>8</v>
      </c>
      <c r="B24" s="16" t="s">
        <v>88</v>
      </c>
      <c r="C24" s="67">
        <f>'[1]SM Table 2 - All data '!B275</f>
        <v>75.93542841760771</v>
      </c>
      <c r="D24" s="67">
        <f>'[1]SM Table 2 - All data '!C275</f>
        <v>0.21496430626573065</v>
      </c>
      <c r="E24" s="67">
        <f>'[1]SM Table 2 - All data '!D275</f>
        <v>13.466772151585976</v>
      </c>
      <c r="F24" s="67">
        <f>'[1]SM Table 2 - All data '!E275</f>
        <v>1.8477137477775782</v>
      </c>
      <c r="G24" s="67">
        <f>'[1]SM Table 2 - All data '!F275</f>
        <v>7.3593704473036689E-2</v>
      </c>
      <c r="H24" s="67">
        <f>'[1]SM Table 2 - All data '!G275</f>
        <v>0.18347460741202307</v>
      </c>
      <c r="I24" s="67">
        <f>'[1]SM Table 2 - All data '!H275</f>
        <v>1.6940759995016816</v>
      </c>
      <c r="J24" s="67">
        <f>'[1]SM Table 2 - All data '!I275</f>
        <v>3.7515923045126933</v>
      </c>
      <c r="K24" s="67">
        <f>'[1]SM Table 2 - All data '!J275</f>
        <v>2.8323680416590529</v>
      </c>
      <c r="L24" s="67">
        <f>'[1]SM Table 2 - All data '!K275</f>
        <v>0.16719204540640936</v>
      </c>
      <c r="M24" s="67">
        <f>'[1]SM Table 2 - All data '!L275</f>
        <v>4.1887389386002019</v>
      </c>
      <c r="N24" s="67">
        <f>'[1]SM Table 2 - All data '!M275</f>
        <v>26.860556614466439</v>
      </c>
      <c r="O24" s="67">
        <f>'[1]SM Table 2 - All data '!N275</f>
        <v>6.5839603461717466</v>
      </c>
      <c r="P24" s="25"/>
      <c r="Q24" s="14" t="s">
        <v>8</v>
      </c>
      <c r="R24" s="16" t="s">
        <v>88</v>
      </c>
      <c r="S24" s="25">
        <f>'[1]SM Table 2 - All data '!P275</f>
        <v>8.0224999999999991</v>
      </c>
      <c r="T24" s="74">
        <f>'[1]SM Table 2 - All data '!Q275</f>
        <v>1364.25</v>
      </c>
      <c r="U24" s="25">
        <f>'[1]SM Table 2 - All data '!R275</f>
        <v>4.0049999999999999</v>
      </c>
      <c r="V24" s="74">
        <f>'[1]SM Table 2 - All data '!S275</f>
        <v>528.875</v>
      </c>
      <c r="W24" s="25">
        <f>'[1]SM Table 2 - All data '!T275</f>
        <v>1.7024999999999999</v>
      </c>
      <c r="X24" s="25">
        <f>'[1]SM Table 2 - All data '!U275</f>
        <v>6.13</v>
      </c>
      <c r="Y24" s="67">
        <f>'[1]SM Table 2 - All data '!V275</f>
        <v>43.737499999999997</v>
      </c>
      <c r="Z24" s="67">
        <f>'[1]SM Table 2 - All data '!W275</f>
        <v>18.611249999999998</v>
      </c>
      <c r="AA24" s="74">
        <f>'[1]SM Table 2 - All data '!X275</f>
        <v>122.71250000000001</v>
      </c>
      <c r="AB24" s="74">
        <f>'[1]SM Table 2 - All data '!Y275</f>
        <v>130.01249999999999</v>
      </c>
      <c r="AC24" s="67">
        <f>'[1]SM Table 2 - All data '!Z275</f>
        <v>32.975000000000001</v>
      </c>
      <c r="AD24" s="74">
        <f>'[1]SM Table 2 - All data '!AA275</f>
        <v>234.0625</v>
      </c>
      <c r="AE24" s="25">
        <f>'[1]SM Table 2 - All data '!AB275</f>
        <v>8.8212499999999991</v>
      </c>
      <c r="AF24" s="25">
        <f>'[1]SM Table 2 - All data '!AC275</f>
        <v>1.93875</v>
      </c>
      <c r="AG24" s="25"/>
      <c r="AH24" s="14" t="s">
        <v>8</v>
      </c>
      <c r="AI24" s="16" t="s">
        <v>88</v>
      </c>
      <c r="AJ24" s="25">
        <f>'[1]SM Table 2 - All data '!AD275</f>
        <v>8.1337500000000009</v>
      </c>
      <c r="AK24" s="74">
        <f>'[1]SM Table 2 - All data '!AE275</f>
        <v>674.125</v>
      </c>
      <c r="AL24" s="67">
        <f>'[1]SM Table 2 - All data '!AF275</f>
        <v>26.099999999999998</v>
      </c>
      <c r="AM24" s="67">
        <f>'[1]SM Table 2 - All data '!AG275</f>
        <v>56.425000000000004</v>
      </c>
      <c r="AN24" s="25">
        <f>'[1]SM Table 2 - All data '!AH275</f>
        <v>6.3837499999999991</v>
      </c>
      <c r="AO24" s="67">
        <f>'[1]SM Table 2 - All data '!AI275</f>
        <v>25.55</v>
      </c>
      <c r="AP24" s="25">
        <f>'[1]SM Table 2 - All data '!AJ275</f>
        <v>5.15</v>
      </c>
      <c r="AQ24" s="25">
        <f>'[1]SM Table 2 - All data '!AK275</f>
        <v>1.05</v>
      </c>
      <c r="AR24" s="25">
        <f>'[1]SM Table 2 - All data '!AL275</f>
        <v>5.7812500000000009</v>
      </c>
      <c r="AS24" s="25">
        <f>'[1]SM Table 2 - All data '!AM275</f>
        <v>0.85525000000000007</v>
      </c>
      <c r="AT24" s="25">
        <f>'[1]SM Table 2 - All data '!AN275</f>
        <v>5.2037500000000003</v>
      </c>
      <c r="AU24" s="25">
        <f>'[1]SM Table 2 - All data '!AO275</f>
        <v>1.0887499999999999</v>
      </c>
      <c r="AV24" s="25">
        <f>'[1]SM Table 2 - All data '!AP275</f>
        <v>3.5662500000000001</v>
      </c>
      <c r="AW24" s="25">
        <f>'[1]SM Table 2 - All data '!AQ275</f>
        <v>0.48524999999999996</v>
      </c>
      <c r="AX24" s="25"/>
      <c r="AY24" s="14" t="s">
        <v>8</v>
      </c>
      <c r="AZ24" s="16" t="s">
        <v>88</v>
      </c>
      <c r="BA24" s="25">
        <f>'[1]SM Table 2 - All data '!AR275</f>
        <v>3.2737499999999997</v>
      </c>
      <c r="BB24" s="25">
        <f>'[1]SM Table 2 - All data '!AS275</f>
        <v>0.52949999999999997</v>
      </c>
      <c r="BC24" s="25">
        <f>'[1]SM Table 2 - All data '!AT275</f>
        <v>5.8887499999999999</v>
      </c>
      <c r="BD24" s="25">
        <f>'[1]SM Table 2 - All data '!AU275</f>
        <v>0.68625000000000003</v>
      </c>
      <c r="BE24" s="25">
        <f>'[1]SM Table 2 - All data '!AV275</f>
        <v>1.5449999999999999</v>
      </c>
      <c r="BF24" s="67">
        <f>'[1]SM Table 2 - All data '!AW275</f>
        <v>18.944999999999997</v>
      </c>
      <c r="BG24" s="67">
        <f>'[1]SM Table 2 - All data '!AX275</f>
        <v>11.12875</v>
      </c>
      <c r="BH24" s="26">
        <f>'[1]SM Table 2 - All data '!AY275</f>
        <v>2.8774999999999995</v>
      </c>
      <c r="BU24" s="21"/>
      <c r="BV24" s="21"/>
    </row>
    <row r="25" spans="1:74" s="18" customFormat="1" ht="14">
      <c r="A25" s="17" t="s">
        <v>333</v>
      </c>
      <c r="B25" s="27" t="s">
        <v>343</v>
      </c>
      <c r="C25" s="28">
        <f>'[1]SM Table 2 - All data '!B276</f>
        <v>0.33792632911478354</v>
      </c>
      <c r="D25" s="28">
        <f>'[1]SM Table 2 - All data '!C276</f>
        <v>1.5334105385012571E-2</v>
      </c>
      <c r="E25" s="28">
        <f>'[1]SM Table 2 - All data '!D276</f>
        <v>0.15501113094422575</v>
      </c>
      <c r="F25" s="28">
        <f>'[1]SM Table 2 - All data '!E276</f>
        <v>4.5271809225551289E-2</v>
      </c>
      <c r="G25" s="28">
        <f>'[1]SM Table 2 - All data '!F276</f>
        <v>2.8079470972501918E-2</v>
      </c>
      <c r="H25" s="28">
        <f>'[1]SM Table 2 - All data '!G276</f>
        <v>2.5831107009743254E-2</v>
      </c>
      <c r="I25" s="28">
        <f>'[1]SM Table 2 - All data '!H276</f>
        <v>8.8393652783345336E-2</v>
      </c>
      <c r="J25" s="28">
        <f>'[1]SM Table 2 - All data '!I276</f>
        <v>0.14938192352484608</v>
      </c>
      <c r="K25" s="28">
        <f>'[1]SM Table 2 - All data '!J276</f>
        <v>0.12183385101496776</v>
      </c>
      <c r="L25" s="28">
        <f>'[1]SM Table 2 - All data '!K276</f>
        <v>1.429273050635203E-2</v>
      </c>
      <c r="M25" s="28">
        <f>'[1]SM Table 2 - All data '!L276</f>
        <v>1.4185831014056536</v>
      </c>
      <c r="N25" s="28">
        <f>'[1]SM Table 2 - All data '!M276</f>
        <v>1.2833309412355423</v>
      </c>
      <c r="O25" s="28">
        <f>'[1]SM Table 2 - All data '!N276</f>
        <v>0.24218786786918464</v>
      </c>
      <c r="P25" s="28"/>
      <c r="Q25" s="17" t="s">
        <v>333</v>
      </c>
      <c r="R25" s="27" t="s">
        <v>343</v>
      </c>
      <c r="S25" s="28">
        <f>'[1]SM Table 2 - All data '!P276</f>
        <v>0.31010366930155103</v>
      </c>
      <c r="T25" s="75">
        <f>'[1]SM Table 2 - All data '!Q276</f>
        <v>130.97955129386747</v>
      </c>
      <c r="U25" s="28">
        <f>'[1]SM Table 2 - All data '!R276</f>
        <v>2.0063114699083275</v>
      </c>
      <c r="V25" s="70">
        <f>'[1]SM Table 2 - All data '!S276</f>
        <v>66.447481947345878</v>
      </c>
      <c r="W25" s="28">
        <f>'[1]SM Table 2 - All data '!T276</f>
        <v>0.20803502452368886</v>
      </c>
      <c r="X25" s="28">
        <f>'[1]SM Table 2 - All data '!U276</f>
        <v>3.9229733621323493</v>
      </c>
      <c r="Y25" s="70">
        <f>'[1]SM Table 2 - All data '!V276</f>
        <v>13.765166959705642</v>
      </c>
      <c r="Z25" s="28">
        <f>'[1]SM Table 2 - All data '!W276</f>
        <v>1.7565016977747887</v>
      </c>
      <c r="AA25" s="70">
        <f>'[1]SM Table 2 - All data '!X276</f>
        <v>11.66036479458757</v>
      </c>
      <c r="AB25" s="70">
        <f>'[1]SM Table 2 - All data '!Y276</f>
        <v>12.877160012984231</v>
      </c>
      <c r="AC25" s="28">
        <f>'[1]SM Table 2 - All data '!Z276</f>
        <v>3.001309238125446</v>
      </c>
      <c r="AD25" s="70">
        <f>'[1]SM Table 2 - All data '!AA276</f>
        <v>20.668190708014507</v>
      </c>
      <c r="AE25" s="28">
        <f>'[1]SM Table 2 - All data '!AB276</f>
        <v>0.57009867566939632</v>
      </c>
      <c r="AF25" s="28">
        <f>'[1]SM Table 2 - All data '!AC276</f>
        <v>0.3339134832343757</v>
      </c>
      <c r="AG25" s="28"/>
      <c r="AH25" s="17" t="s">
        <v>333</v>
      </c>
      <c r="AI25" s="27" t="s">
        <v>343</v>
      </c>
      <c r="AJ25" s="28">
        <f>'[1]SM Table 2 - All data '!AD276</f>
        <v>1.1602208841423134</v>
      </c>
      <c r="AK25" s="70">
        <f>'[1]SM Table 2 - All data '!AE276</f>
        <v>66.253706095799444</v>
      </c>
      <c r="AL25" s="28">
        <f>'[1]SM Table 2 - All data '!AF276</f>
        <v>3.0752467961357119</v>
      </c>
      <c r="AM25" s="28">
        <f>'[1]SM Table 2 - All data '!AG276</f>
        <v>5.7173295464628531</v>
      </c>
      <c r="AN25" s="28">
        <f>'[1]SM Table 2 - All data '!AH276</f>
        <v>0.63533877352390289</v>
      </c>
      <c r="AO25" s="28">
        <f>'[1]SM Table 2 - All data '!AI276</f>
        <v>2.6538381907827659</v>
      </c>
      <c r="AP25" s="28">
        <f>'[1]SM Table 2 - All data '!AJ276</f>
        <v>0.64562262307679652</v>
      </c>
      <c r="AQ25" s="28">
        <f>'[1]SM Table 2 - All data '!AK276</f>
        <v>7.8193898190880087E-2</v>
      </c>
      <c r="AR25" s="28">
        <f>'[1]SM Table 2 - All data '!AL276</f>
        <v>1.1735226274524271</v>
      </c>
      <c r="AS25" s="28">
        <f>'[1]SM Table 2 - All data '!AM276</f>
        <v>0.10835358785014933</v>
      </c>
      <c r="AT25" s="28">
        <f>'[1]SM Table 2 - All data '!AN276</f>
        <v>0.27312673667313181</v>
      </c>
      <c r="AU25" s="28">
        <f>'[1]SM Table 2 - All data '!AO276</f>
        <v>0.16685643957777582</v>
      </c>
      <c r="AV25" s="28">
        <f>'[1]SM Table 2 - All data '!AP276</f>
        <v>0.41133710540834051</v>
      </c>
      <c r="AW25" s="28">
        <f>'[1]SM Table 2 - All data '!AQ276</f>
        <v>0.10778384453552046</v>
      </c>
      <c r="AX25" s="28"/>
      <c r="AY25" s="17" t="s">
        <v>333</v>
      </c>
      <c r="AZ25" s="27" t="s">
        <v>343</v>
      </c>
      <c r="BA25" s="28">
        <f>'[1]SM Table 2 - All data '!AR276</f>
        <v>0.48904973454357703</v>
      </c>
      <c r="BB25" s="28">
        <f>'[1]SM Table 2 - All data '!AS276</f>
        <v>8.8414607713560953E-2</v>
      </c>
      <c r="BC25" s="28">
        <f>'[1]SM Table 2 - All data '!AT276</f>
        <v>0.57426816782007739</v>
      </c>
      <c r="BD25" s="28">
        <f>'[1]SM Table 2 - All data '!AU276</f>
        <v>9.5758252162112589E-2</v>
      </c>
      <c r="BE25" s="28">
        <f>'[1]SM Table 2 - All data '!AV276</f>
        <v>0.30826704564155288</v>
      </c>
      <c r="BF25" s="28">
        <f>'[1]SM Table 2 - All data '!AW276</f>
        <v>1.9640119289716282</v>
      </c>
      <c r="BG25" s="28">
        <f>'[1]SM Table 2 - All data '!AX276</f>
        <v>2.1498534003175958</v>
      </c>
      <c r="BH25" s="29">
        <f>'[1]SM Table 2 - All data '!AY276</f>
        <v>0.36950739408801764</v>
      </c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</row>
    <row r="26" spans="1:74">
      <c r="A26" s="14" t="s">
        <v>9</v>
      </c>
      <c r="B26" s="16" t="s">
        <v>88</v>
      </c>
      <c r="C26" s="67">
        <f>'[1]SM Table 2 - All data '!B295</f>
        <v>76.445373697237997</v>
      </c>
      <c r="D26" s="67">
        <f>'[1]SM Table 2 - All data '!C295</f>
        <v>0.21111919552167152</v>
      </c>
      <c r="E26" s="67">
        <f>'[1]SM Table 2 - All data '!D295</f>
        <v>13.175924995802504</v>
      </c>
      <c r="F26" s="67">
        <f>'[1]SM Table 2 - All data '!E295</f>
        <v>1.6424321205477845</v>
      </c>
      <c r="G26" s="67">
        <f>'[1]SM Table 2 - All data '!F295</f>
        <v>6.7568308475423625E-2</v>
      </c>
      <c r="H26" s="67">
        <f>'[1]SM Table 2 - All data '!G295</f>
        <v>0.15636741771622245</v>
      </c>
      <c r="I26" s="67">
        <f>'[1]SM Table 2 - All data '!H295</f>
        <v>1.5285187839908942</v>
      </c>
      <c r="J26" s="67">
        <f>'[1]SM Table 2 - All data '!I295</f>
        <v>3.7545094770082361</v>
      </c>
      <c r="K26" s="67">
        <f>'[1]SM Table 2 - All data '!J295</f>
        <v>3.0181719938808582</v>
      </c>
      <c r="L26" s="67">
        <f>'[1]SM Table 2 - All data '!K295</f>
        <v>0.1400981841869246</v>
      </c>
      <c r="M26" s="67">
        <f>'[1]SM Table 2 - All data '!L295</f>
        <v>1.4563966420064476</v>
      </c>
      <c r="N26" s="67">
        <f>'[1]SM Table 2 - All data '!M295</f>
        <v>25.393525326439708</v>
      </c>
      <c r="O26" s="67">
        <f>'[1]SM Table 2 - All data '!N295</f>
        <v>6.7726814708890934</v>
      </c>
      <c r="P26" s="25"/>
      <c r="Q26" s="14" t="s">
        <v>9</v>
      </c>
      <c r="R26" s="16" t="s">
        <v>88</v>
      </c>
      <c r="S26" s="25">
        <f>'[1]SM Table 2 - All data '!P295</f>
        <v>8.0228571428571431</v>
      </c>
      <c r="T26" s="74">
        <f>'[1]SM Table 2 - All data '!Q295</f>
        <v>1308.4285714285713</v>
      </c>
      <c r="U26" s="25">
        <f>'[1]SM Table 2 - All data '!R295</f>
        <v>2.859285714285714</v>
      </c>
      <c r="V26" s="74">
        <f>'[1]SM Table 2 - All data '!S295</f>
        <v>466.07142857142856</v>
      </c>
      <c r="W26" s="25">
        <f>'[1]SM Table 2 - All data '!T295</f>
        <v>1.6085714285714285</v>
      </c>
      <c r="X26" s="25">
        <f>'[1]SM Table 2 - All data '!U295</f>
        <v>4.1936363636363643</v>
      </c>
      <c r="Y26" s="67">
        <f>'[1]SM Table 2 - All data '!V295</f>
        <v>46.800000000000004</v>
      </c>
      <c r="Z26" s="67">
        <f>'[1]SM Table 2 - All data '!W295</f>
        <v>17.242142857142856</v>
      </c>
      <c r="AA26" s="74">
        <f>'[1]SM Table 2 - All data '!X295</f>
        <v>126.97857142857143</v>
      </c>
      <c r="AB26" s="74">
        <f>'[1]SM Table 2 - All data '!Y295</f>
        <v>119.07142857142858</v>
      </c>
      <c r="AC26" s="67">
        <f>'[1]SM Table 2 - All data '!Z295</f>
        <v>33.15</v>
      </c>
      <c r="AD26" s="74">
        <f>'[1]SM Table 2 - All data '!AA295</f>
        <v>231.46153846153845</v>
      </c>
      <c r="AE26" s="25">
        <f>'[1]SM Table 2 - All data '!AB295</f>
        <v>9.2192857142857143</v>
      </c>
      <c r="AF26" s="25">
        <f>'[1]SM Table 2 - All data '!AC295</f>
        <v>1.8507692307692312</v>
      </c>
      <c r="AG26" s="25"/>
      <c r="AH26" s="14" t="s">
        <v>9</v>
      </c>
      <c r="AI26" s="16" t="s">
        <v>88</v>
      </c>
      <c r="AJ26" s="25">
        <f>'[1]SM Table 2 - All data '!AD295</f>
        <v>7.5014285714285709</v>
      </c>
      <c r="AK26" s="74">
        <f>'[1]SM Table 2 - All data '!AE295</f>
        <v>742.78571428571433</v>
      </c>
      <c r="AL26" s="67">
        <f>'[1]SM Table 2 - All data '!AF295</f>
        <v>28.278571428571421</v>
      </c>
      <c r="AM26" s="67">
        <f>'[1]SM Table 2 - All data '!AG295</f>
        <v>58.171428571428578</v>
      </c>
      <c r="AN26" s="25">
        <f>'[1]SM Table 2 - All data '!AH295</f>
        <v>6.6757142857142853</v>
      </c>
      <c r="AO26" s="67">
        <f>'[1]SM Table 2 - All data '!AI295</f>
        <v>26.942857142857147</v>
      </c>
      <c r="AP26" s="25">
        <f>'[1]SM Table 2 - All data '!AJ295</f>
        <v>5.4628571428571435</v>
      </c>
      <c r="AQ26" s="25">
        <f>'[1]SM Table 2 - All data '!AK295</f>
        <v>0.97785714285714287</v>
      </c>
      <c r="AR26" s="25">
        <f>'[1]SM Table 2 - All data '!AL295</f>
        <v>6.9335714285714287</v>
      </c>
      <c r="AS26" s="25">
        <f>'[1]SM Table 2 - All data '!AM295</f>
        <v>0.90285714285714291</v>
      </c>
      <c r="AT26" s="25">
        <f>'[1]SM Table 2 - All data '!AN295</f>
        <v>5.6628571428571428</v>
      </c>
      <c r="AU26" s="25">
        <f>'[1]SM Table 2 - All data '!AO295</f>
        <v>1.2550000000000003</v>
      </c>
      <c r="AV26" s="25">
        <f>'[1]SM Table 2 - All data '!AP295</f>
        <v>3.5457142857142854</v>
      </c>
      <c r="AW26" s="25">
        <f>'[1]SM Table 2 - All data '!AQ295</f>
        <v>0.57485714285714284</v>
      </c>
      <c r="AX26" s="25"/>
      <c r="AY26" s="14" t="s">
        <v>9</v>
      </c>
      <c r="AZ26" s="16" t="s">
        <v>88</v>
      </c>
      <c r="BA26" s="25">
        <f>'[1]SM Table 2 - All data '!AR295</f>
        <v>3.9471428571428566</v>
      </c>
      <c r="BB26" s="25">
        <f>'[1]SM Table 2 - All data '!AS295</f>
        <v>0.57150000000000001</v>
      </c>
      <c r="BC26" s="25">
        <f>'[1]SM Table 2 - All data '!AT295</f>
        <v>6.2071428571428564</v>
      </c>
      <c r="BD26" s="25">
        <f>'[1]SM Table 2 - All data '!AU295</f>
        <v>0.74792857142857128</v>
      </c>
      <c r="BE26" s="25">
        <f>'[1]SM Table 2 - All data '!AV295</f>
        <v>1.8414285714285714</v>
      </c>
      <c r="BF26" s="67">
        <f>'[1]SM Table 2 - All data '!AW295</f>
        <v>21.442857142857147</v>
      </c>
      <c r="BG26" s="67">
        <f>'[1]SM Table 2 - All data '!AX295</f>
        <v>12.412142857142857</v>
      </c>
      <c r="BH26" s="26">
        <f>'[1]SM Table 2 - All data '!AY295</f>
        <v>3.0557142857142856</v>
      </c>
      <c r="BU26" s="21"/>
      <c r="BV26" s="21"/>
    </row>
    <row r="27" spans="1:74" s="18" customFormat="1" ht="14">
      <c r="A27" s="17" t="s">
        <v>334</v>
      </c>
      <c r="B27" s="27" t="s">
        <v>343</v>
      </c>
      <c r="C27" s="28">
        <f>'[1]SM Table 2 - All data '!B296</f>
        <v>0.49105685442556268</v>
      </c>
      <c r="D27" s="28">
        <f>'[1]SM Table 2 - All data '!C296</f>
        <v>7.5941465172621389E-2</v>
      </c>
      <c r="E27" s="28">
        <f>'[1]SM Table 2 - All data '!D296</f>
        <v>0.21197945625421269</v>
      </c>
      <c r="F27" s="28">
        <f>'[1]SM Table 2 - All data '!E296</f>
        <v>0.22369316792845712</v>
      </c>
      <c r="G27" s="28">
        <f>'[1]SM Table 2 - All data '!F296</f>
        <v>2.678898665680474E-2</v>
      </c>
      <c r="H27" s="28">
        <f>'[1]SM Table 2 - All data '!G296</f>
        <v>3.5485357923627996E-2</v>
      </c>
      <c r="I27" s="28">
        <f>'[1]SM Table 2 - All data '!H296</f>
        <v>0.14138821960062786</v>
      </c>
      <c r="J27" s="28">
        <f>'[1]SM Table 2 - All data '!I296</f>
        <v>0.11322239295000823</v>
      </c>
      <c r="K27" s="28">
        <f>'[1]SM Table 2 - All data '!J296</f>
        <v>0.15586589602950238</v>
      </c>
      <c r="L27" s="28">
        <f>'[1]SM Table 2 - All data '!K296</f>
        <v>1.6280920157491972E-2</v>
      </c>
      <c r="M27" s="28">
        <f>'[1]SM Table 2 - All data '!L296</f>
        <v>1.4746449639627419</v>
      </c>
      <c r="N27" s="28">
        <f>'[1]SM Table 2 - All data '!M296</f>
        <v>1.3525204258160781</v>
      </c>
      <c r="O27" s="28">
        <f>'[1]SM Table 2 - All data '!N296</f>
        <v>0.18405778665886194</v>
      </c>
      <c r="P27" s="28"/>
      <c r="Q27" s="17" t="s">
        <v>334</v>
      </c>
      <c r="R27" s="27" t="s">
        <v>343</v>
      </c>
      <c r="S27" s="28">
        <f>'[1]SM Table 2 - All data '!P296</f>
        <v>1.5657607075816564</v>
      </c>
      <c r="T27" s="75">
        <f>'[1]SM Table 2 - All data '!Q296</f>
        <v>258.85360112076256</v>
      </c>
      <c r="U27" s="28">
        <f>'[1]SM Table 2 - All data '!R296</f>
        <v>1.0365064420425025</v>
      </c>
      <c r="V27" s="70">
        <f>'[1]SM Table 2 - All data '!S296</f>
        <v>95.170667981033148</v>
      </c>
      <c r="W27" s="28">
        <f>'[1]SM Table 2 - All data '!T296</f>
        <v>0.35265710395089628</v>
      </c>
      <c r="X27" s="28">
        <f>'[1]SM Table 2 - All data '!U296</f>
        <v>2.0483909428000935</v>
      </c>
      <c r="Y27" s="70">
        <f>'[1]SM Table 2 - All data '!V296</f>
        <v>15.998894192556408</v>
      </c>
      <c r="Z27" s="28">
        <f>'[1]SM Table 2 - All data '!W296</f>
        <v>2.769035318194164</v>
      </c>
      <c r="AA27" s="70">
        <f>'[1]SM Table 2 - All data '!X296</f>
        <v>24.177045011632526</v>
      </c>
      <c r="AB27" s="70">
        <f>'[1]SM Table 2 - All data '!Y296</f>
        <v>19.525306205475413</v>
      </c>
      <c r="AC27" s="28">
        <f>'[1]SM Table 2 - All data '!Z296</f>
        <v>6.7395217817107778</v>
      </c>
      <c r="AD27" s="70">
        <f>'[1]SM Table 2 - All data '!AA296</f>
        <v>34.413213025947307</v>
      </c>
      <c r="AE27" s="28">
        <f>'[1]SM Table 2 - All data '!AB296</f>
        <v>1.9349755088321507</v>
      </c>
      <c r="AF27" s="28">
        <f>'[1]SM Table 2 - All data '!AC296</f>
        <v>0.26537588242784527</v>
      </c>
      <c r="AG27" s="28"/>
      <c r="AH27" s="17" t="s">
        <v>334</v>
      </c>
      <c r="AI27" s="27" t="s">
        <v>343</v>
      </c>
      <c r="AJ27" s="28">
        <f>'[1]SM Table 2 - All data '!AD296</f>
        <v>1.24359192628486</v>
      </c>
      <c r="AK27" s="75">
        <f>'[1]SM Table 2 - All data '!AE296</f>
        <v>159.43707636143273</v>
      </c>
      <c r="AL27" s="28">
        <f>'[1]SM Table 2 - All data '!AF296</f>
        <v>5.8850761149811204</v>
      </c>
      <c r="AM27" s="70">
        <f>'[1]SM Table 2 - All data '!AG296</f>
        <v>11.428199169761447</v>
      </c>
      <c r="AN27" s="28">
        <f>'[1]SM Table 2 - All data '!AH296</f>
        <v>1.3610443630689524</v>
      </c>
      <c r="AO27" s="28">
        <f>'[1]SM Table 2 - All data '!AI296</f>
        <v>6.2802148769846005</v>
      </c>
      <c r="AP27" s="28">
        <f>'[1]SM Table 2 - All data '!AJ296</f>
        <v>1.2898564533814103</v>
      </c>
      <c r="AQ27" s="28">
        <f>'[1]SM Table 2 - All data '!AK296</f>
        <v>0.18506458629057401</v>
      </c>
      <c r="AR27" s="28">
        <f>'[1]SM Table 2 - All data '!AL296</f>
        <v>1.5589030025721859</v>
      </c>
      <c r="AS27" s="28">
        <f>'[1]SM Table 2 - All data '!AM296</f>
        <v>0.18771617574775648</v>
      </c>
      <c r="AT27" s="28">
        <f>'[1]SM Table 2 - All data '!AN296</f>
        <v>1.2208662030354864</v>
      </c>
      <c r="AU27" s="28">
        <f>'[1]SM Table 2 - All data '!AO296</f>
        <v>0.23227139298673774</v>
      </c>
      <c r="AV27" s="28">
        <f>'[1]SM Table 2 - All data '!AP296</f>
        <v>0.85470385591658948</v>
      </c>
      <c r="AW27" s="28">
        <f>'[1]SM Table 2 - All data '!AQ296</f>
        <v>0.14019648692123138</v>
      </c>
      <c r="AX27" s="28"/>
      <c r="AY27" s="17" t="s">
        <v>334</v>
      </c>
      <c r="AZ27" s="27" t="s">
        <v>343</v>
      </c>
      <c r="BA27" s="28">
        <f>'[1]SM Table 2 - All data '!AR296</f>
        <v>0.71340385122668148</v>
      </c>
      <c r="BB27" s="28">
        <f>'[1]SM Table 2 - All data '!AS296</f>
        <v>0.13006906449445074</v>
      </c>
      <c r="BC27" s="28">
        <f>'[1]SM Table 2 - All data '!AT296</f>
        <v>0.92977605716834466</v>
      </c>
      <c r="BD27" s="28">
        <f>'[1]SM Table 2 - All data '!AU296</f>
        <v>0.15775368545528659</v>
      </c>
      <c r="BE27" s="28">
        <f>'[1]SM Table 2 - All data '!AV296</f>
        <v>0.35926971104551103</v>
      </c>
      <c r="BF27" s="28">
        <f>'[1]SM Table 2 - All data '!AW296</f>
        <v>3.8313914495337409</v>
      </c>
      <c r="BG27" s="28">
        <f>'[1]SM Table 2 - All data '!AX296</f>
        <v>2.7466964172968238</v>
      </c>
      <c r="BH27" s="29">
        <f>'[1]SM Table 2 - All data '!AY296</f>
        <v>0.6287070283307854</v>
      </c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</row>
    <row r="28" spans="1:74">
      <c r="A28" s="14" t="s">
        <v>44</v>
      </c>
      <c r="B28" s="16" t="s">
        <v>88</v>
      </c>
      <c r="C28" s="67">
        <f>'[1]SM Table 2 - All data '!B322</f>
        <v>76.606295630139414</v>
      </c>
      <c r="D28" s="67">
        <f>'[1]SM Table 2 - All data '!C322</f>
        <v>0.18515883014419957</v>
      </c>
      <c r="E28" s="67">
        <f>'[1]SM Table 2 - All data '!D322</f>
        <v>13.12591122019127</v>
      </c>
      <c r="F28" s="67">
        <f>'[1]SM Table 2 - All data '!E322</f>
        <v>1.5809230445496161</v>
      </c>
      <c r="G28" s="67">
        <f>'[1]SM Table 2 - All data '!F322</f>
        <v>5.7839255810877871E-2</v>
      </c>
      <c r="H28" s="67">
        <f>'[1]SM Table 2 - All data '!G322</f>
        <v>0.14126895130525574</v>
      </c>
      <c r="I28" s="67">
        <f>'[1]SM Table 2 - All data '!H322</f>
        <v>1.4805006121134097</v>
      </c>
      <c r="J28" s="67">
        <f>'[1]SM Table 2 - All data '!I322</f>
        <v>3.6658183318360642</v>
      </c>
      <c r="K28" s="67">
        <f>'[1]SM Table 2 - All data '!J322</f>
        <v>3.156269667544787</v>
      </c>
      <c r="L28" s="67">
        <f>'[1]SM Table 2 - All data '!K322</f>
        <v>0.14456365111415706</v>
      </c>
      <c r="M28" s="67">
        <f>'[1]SM Table 2 - All data '!L322</f>
        <v>1.8431665207737222</v>
      </c>
      <c r="N28" s="67">
        <f>'[1]SM Table 2 - All data '!M322</f>
        <v>24.480132414639101</v>
      </c>
      <c r="O28" s="67">
        <f>'[1]SM Table 2 - All data '!N322</f>
        <v>6.8220879993808499</v>
      </c>
      <c r="P28" s="25"/>
      <c r="Q28" s="14" t="s">
        <v>44</v>
      </c>
      <c r="R28" s="16" t="s">
        <v>88</v>
      </c>
      <c r="S28" s="25">
        <f>'[1]SM Table 2 - All data '!P322</f>
        <v>7.0545454545454538</v>
      </c>
      <c r="T28" s="74">
        <f>'[1]SM Table 2 - All data '!Q322</f>
        <v>1161.7272727272727</v>
      </c>
      <c r="U28" s="25">
        <f>'[1]SM Table 2 - All data '!R322</f>
        <v>2.6009090909090911</v>
      </c>
      <c r="V28" s="74">
        <f>'[1]SM Table 2 - All data '!S322</f>
        <v>394.72727272727275</v>
      </c>
      <c r="W28" s="25">
        <f>'[1]SM Table 2 - All data '!T322</f>
        <v>1.5663636363636364</v>
      </c>
      <c r="X28" s="25">
        <f>'[1]SM Table 2 - All data '!U322</f>
        <v>2.9322222222222232</v>
      </c>
      <c r="Y28" s="67">
        <f>'[1]SM Table 2 - All data '!V322</f>
        <v>44.054545454545455</v>
      </c>
      <c r="Z28" s="67">
        <f>'[1]SM Table 2 - All data '!W322</f>
        <v>16.281818181818185</v>
      </c>
      <c r="AA28" s="74">
        <f>'[1]SM Table 2 - All data '!X322</f>
        <v>108.82727272727271</v>
      </c>
      <c r="AB28" s="74">
        <f>'[1]SM Table 2 - All data '!Y322</f>
        <v>112.09090909090909</v>
      </c>
      <c r="AC28" s="67">
        <f>'[1]SM Table 2 - All data '!Z322</f>
        <v>30.59090909090909</v>
      </c>
      <c r="AD28" s="74">
        <f>'[1]SM Table 2 - All data '!AA322</f>
        <v>208.9909090909091</v>
      </c>
      <c r="AE28" s="25">
        <f>'[1]SM Table 2 - All data '!AB322</f>
        <v>8.4145454545454559</v>
      </c>
      <c r="AF28" s="25">
        <f>'[1]SM Table 2 - All data '!AC322</f>
        <v>1.7309090909090912</v>
      </c>
      <c r="AG28" s="25"/>
      <c r="AH28" s="14" t="s">
        <v>44</v>
      </c>
      <c r="AI28" s="16" t="s">
        <v>88</v>
      </c>
      <c r="AJ28" s="25">
        <f>'[1]SM Table 2 - All data '!AD322</f>
        <v>7.9918181818181839</v>
      </c>
      <c r="AK28" s="74">
        <f>'[1]SM Table 2 - All data '!AE322</f>
        <v>688.36363636363637</v>
      </c>
      <c r="AL28" s="67">
        <f>'[1]SM Table 2 - All data '!AF322</f>
        <v>25.845454545454547</v>
      </c>
      <c r="AM28" s="67">
        <f>'[1]SM Table 2 - All data '!AG322</f>
        <v>55.154545454545449</v>
      </c>
      <c r="AN28" s="25">
        <f>'[1]SM Table 2 - All data '!AH322</f>
        <v>6.032727272727274</v>
      </c>
      <c r="AO28" s="67">
        <f>'[1]SM Table 2 - All data '!AI322</f>
        <v>25.390909090909091</v>
      </c>
      <c r="AP28" s="25">
        <f>'[1]SM Table 2 - All data '!AJ322</f>
        <v>5.1890909090909085</v>
      </c>
      <c r="AQ28" s="25">
        <f>'[1]SM Table 2 - All data '!AK322</f>
        <v>1</v>
      </c>
      <c r="AR28" s="25">
        <f>'[1]SM Table 2 - All data '!AL322</f>
        <v>5.4809090909090914</v>
      </c>
      <c r="AS28" s="25">
        <f>'[1]SM Table 2 - All data '!AM322</f>
        <v>0.78400000000000025</v>
      </c>
      <c r="AT28" s="25">
        <f>'[1]SM Table 2 - All data '!AN322</f>
        <v>5.18</v>
      </c>
      <c r="AU28" s="25">
        <f>'[1]SM Table 2 - All data '!AO322</f>
        <v>1.0690909090909093</v>
      </c>
      <c r="AV28" s="25">
        <f>'[1]SM Table 2 - All data '!AP322</f>
        <v>4.7772727272727273</v>
      </c>
      <c r="AW28" s="25">
        <f>'[1]SM Table 2 - All data '!AQ322</f>
        <v>0.52936363636363637</v>
      </c>
      <c r="AX28" s="25"/>
      <c r="AY28" s="14" t="s">
        <v>44</v>
      </c>
      <c r="AZ28" s="16" t="s">
        <v>88</v>
      </c>
      <c r="BA28" s="25">
        <f>'[1]SM Table 2 - All data '!AR322</f>
        <v>3.3963636363636356</v>
      </c>
      <c r="BB28" s="25">
        <f>'[1]SM Table 2 - All data '!AS322</f>
        <v>0.51527272727272722</v>
      </c>
      <c r="BC28" s="25">
        <f>'[1]SM Table 2 - All data '!AT322</f>
        <v>5.6954545454545462</v>
      </c>
      <c r="BD28" s="25">
        <f>'[1]SM Table 2 - All data '!AU322</f>
        <v>0.66109090909090906</v>
      </c>
      <c r="BE28" s="25">
        <f>'[1]SM Table 2 - All data '!AV322</f>
        <v>1.6572727272727272</v>
      </c>
      <c r="BF28" s="67">
        <f>'[1]SM Table 2 - All data '!AW322</f>
        <v>19.618181818181821</v>
      </c>
      <c r="BG28" s="67">
        <f>'[1]SM Table 2 - All data '!AX322</f>
        <v>11.985454545454546</v>
      </c>
      <c r="BH28" s="26">
        <f>'[1]SM Table 2 - All data '!AY322</f>
        <v>2.9554545454545451</v>
      </c>
      <c r="BU28" s="21"/>
      <c r="BV28" s="21"/>
    </row>
    <row r="29" spans="1:74" s="18" customFormat="1" ht="14">
      <c r="A29" s="17" t="s">
        <v>152</v>
      </c>
      <c r="B29" s="27" t="s">
        <v>343</v>
      </c>
      <c r="C29" s="28">
        <f>'[1]SM Table 2 - All data '!B323</f>
        <v>0.25903538322632608</v>
      </c>
      <c r="D29" s="28">
        <f>'[1]SM Table 2 - All data '!C323</f>
        <v>1.9230303770010046E-2</v>
      </c>
      <c r="E29" s="28">
        <f>'[1]SM Table 2 - All data '!D323</f>
        <v>0.10657499622876775</v>
      </c>
      <c r="F29" s="28">
        <f>'[1]SM Table 2 - All data '!E323</f>
        <v>0.16143102409843882</v>
      </c>
      <c r="G29" s="28">
        <f>'[1]SM Table 2 - All data '!F323</f>
        <v>2.2628322456157191E-2</v>
      </c>
      <c r="H29" s="28">
        <f>'[1]SM Table 2 - All data '!G323</f>
        <v>2.4866416308887418E-2</v>
      </c>
      <c r="I29" s="28">
        <f>'[1]SM Table 2 - All data '!H323</f>
        <v>0.13991535166003771</v>
      </c>
      <c r="J29" s="28">
        <f>'[1]SM Table 2 - All data '!I323</f>
        <v>0.18370273848032279</v>
      </c>
      <c r="K29" s="28">
        <f>'[1]SM Table 2 - All data '!J323</f>
        <v>0.35904927083412613</v>
      </c>
      <c r="L29" s="28">
        <f>'[1]SM Table 2 - All data '!K323</f>
        <v>1.6186880683712317E-2</v>
      </c>
      <c r="M29" s="28">
        <f>'[1]SM Table 2 - All data '!L323</f>
        <v>1.2716634177391435</v>
      </c>
      <c r="N29" s="28">
        <f>'[1]SM Table 2 - All data '!M323</f>
        <v>1.9385397560503881</v>
      </c>
      <c r="O29" s="28">
        <f>'[1]SM Table 2 - All data '!N323</f>
        <v>0.22858029467674715</v>
      </c>
      <c r="P29" s="28"/>
      <c r="Q29" s="17" t="s">
        <v>152</v>
      </c>
      <c r="R29" s="27" t="s">
        <v>343</v>
      </c>
      <c r="S29" s="28">
        <f>'[1]SM Table 2 - All data '!P323</f>
        <v>1.3165512799459349</v>
      </c>
      <c r="T29" s="75">
        <f>'[1]SM Table 2 - All data '!Q323</f>
        <v>242.16403156087853</v>
      </c>
      <c r="U29" s="28">
        <f>'[1]SM Table 2 - All data '!R323</f>
        <v>0.8417417008257887</v>
      </c>
      <c r="V29" s="70">
        <f>'[1]SM Table 2 - All data '!S323</f>
        <v>79.280629297566676</v>
      </c>
      <c r="W29" s="28">
        <f>'[1]SM Table 2 - All data '!T323</f>
        <v>0.40883426292992425</v>
      </c>
      <c r="X29" s="28">
        <f>'[1]SM Table 2 - All data '!U323</f>
        <v>2.0242701016525531</v>
      </c>
      <c r="Y29" s="70">
        <f>'[1]SM Table 2 - All data '!V323</f>
        <v>11.004032318778748</v>
      </c>
      <c r="Z29" s="28">
        <f>'[1]SM Table 2 - All data '!W323</f>
        <v>2.802077151620975</v>
      </c>
      <c r="AA29" s="70">
        <f>'[1]SM Table 2 - All data '!X323</f>
        <v>18.891007961942705</v>
      </c>
      <c r="AB29" s="70">
        <f>'[1]SM Table 2 - All data '!Y323</f>
        <v>14.593248750395126</v>
      </c>
      <c r="AC29" s="28">
        <f>'[1]SM Table 2 - All data '!Z323</f>
        <v>5.492076937817691</v>
      </c>
      <c r="AD29" s="70">
        <f>'[1]SM Table 2 - All data '!AA323</f>
        <v>38.684634017797087</v>
      </c>
      <c r="AE29" s="28">
        <f>'[1]SM Table 2 - All data '!AB323</f>
        <v>1.6162324315293439</v>
      </c>
      <c r="AF29" s="28">
        <f>'[1]SM Table 2 - All data '!AC323</f>
        <v>0.3837826089195418</v>
      </c>
      <c r="AG29" s="28"/>
      <c r="AH29" s="17" t="s">
        <v>152</v>
      </c>
      <c r="AI29" s="27" t="s">
        <v>343</v>
      </c>
      <c r="AJ29" s="28">
        <f>'[1]SM Table 2 - All data '!AD323</f>
        <v>1.8564580155867587</v>
      </c>
      <c r="AK29" s="75">
        <f>'[1]SM Table 2 - All data '!AE323</f>
        <v>135.4417016485491</v>
      </c>
      <c r="AL29" s="28">
        <f>'[1]SM Table 2 - All data '!AF323</f>
        <v>4.6081153710304603</v>
      </c>
      <c r="AM29" s="28">
        <f>'[1]SM Table 2 - All data '!AG323</f>
        <v>9.6845612844737925</v>
      </c>
      <c r="AN29" s="28">
        <f>'[1]SM Table 2 - All data '!AH323</f>
        <v>1.1108203356897106</v>
      </c>
      <c r="AO29" s="28">
        <f>'[1]SM Table 2 - All data '!AI323</f>
        <v>4.9397276332718114</v>
      </c>
      <c r="AP29" s="28">
        <f>'[1]SM Table 2 - All data '!AJ323</f>
        <v>1.032554643062098</v>
      </c>
      <c r="AQ29" s="28">
        <f>'[1]SM Table 2 - All data '!AK323</f>
        <v>0.14683323874382129</v>
      </c>
      <c r="AR29" s="28">
        <f>'[1]SM Table 2 - All data '!AL323</f>
        <v>1.2475692729901156</v>
      </c>
      <c r="AS29" s="28">
        <f>'[1]SM Table 2 - All data '!AM323</f>
        <v>0.15136380016371018</v>
      </c>
      <c r="AT29" s="28">
        <f>'[1]SM Table 2 - All data '!AN323</f>
        <v>1.0718768585989762</v>
      </c>
      <c r="AU29" s="28">
        <f>'[1]SM Table 2 - All data '!AO323</f>
        <v>0.20275376916124283</v>
      </c>
      <c r="AV29" s="28">
        <f>'[1]SM Table 2 - All data '!AP323</f>
        <v>0.97563405956425209</v>
      </c>
      <c r="AW29" s="28">
        <f>'[1]SM Table 2 - All data '!AQ323</f>
        <v>0.11242532875404274</v>
      </c>
      <c r="AX29" s="28"/>
      <c r="AY29" s="17" t="s">
        <v>152</v>
      </c>
      <c r="AZ29" s="27" t="s">
        <v>343</v>
      </c>
      <c r="BA29" s="28">
        <f>'[1]SM Table 2 - All data '!AR323</f>
        <v>0.65851761900913375</v>
      </c>
      <c r="BB29" s="28">
        <f>'[1]SM Table 2 - All data '!AS323</f>
        <v>9.3309260964912766E-2</v>
      </c>
      <c r="BC29" s="28">
        <f>'[1]SM Table 2 - All data '!AT323</f>
        <v>1.0921480086175455</v>
      </c>
      <c r="BD29" s="28">
        <f>'[1]SM Table 2 - All data '!AU323</f>
        <v>0.1560566913307174</v>
      </c>
      <c r="BE29" s="28">
        <f>'[1]SM Table 2 - All data '!AV323</f>
        <v>0.34837023148055868</v>
      </c>
      <c r="BF29" s="28">
        <f>'[1]SM Table 2 - All data '!AW323</f>
        <v>3.7528171236600762</v>
      </c>
      <c r="BG29" s="28">
        <f>'[1]SM Table 2 - All data '!AX323</f>
        <v>2.1255228233842307</v>
      </c>
      <c r="BH29" s="29">
        <f>'[1]SM Table 2 - All data '!AY323</f>
        <v>0.5904974790185582</v>
      </c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</row>
    <row r="30" spans="1:74">
      <c r="A30" s="15" t="s">
        <v>90</v>
      </c>
      <c r="B30" s="16" t="s">
        <v>88</v>
      </c>
      <c r="C30" s="67">
        <f>'[1]SM Table 2 - All data '!B355</f>
        <v>78.021578947368411</v>
      </c>
      <c r="D30" s="67">
        <f>'[1]SM Table 2 - All data '!C355</f>
        <v>0.11631578947368423</v>
      </c>
      <c r="E30" s="67">
        <f>'[1]SM Table 2 - All data '!D355</f>
        <v>12.525789473684213</v>
      </c>
      <c r="F30" s="67">
        <f>'[1]SM Table 2 - All data '!E355</f>
        <v>0.96</v>
      </c>
      <c r="G30" s="67">
        <f>'[1]SM Table 2 - All data '!F355</f>
        <v>5.8947368421052651E-2</v>
      </c>
      <c r="H30" s="67">
        <f>'[1]SM Table 2 - All data '!G355</f>
        <v>0.13526315789473689</v>
      </c>
      <c r="I30" s="67">
        <f>'[1]SM Table 2 - All data '!H355</f>
        <v>0.84263157894736829</v>
      </c>
      <c r="J30" s="67">
        <f>'[1]SM Table 2 - All data '!I355</f>
        <v>3.8863157894736844</v>
      </c>
      <c r="K30" s="67">
        <f>'[1]SM Table 2 - All data '!J355</f>
        <v>3.3142105263157893</v>
      </c>
      <c r="L30" s="67">
        <f>'[1]SM Table 2 - All data '!K355</f>
        <v>0.13842105263157894</v>
      </c>
      <c r="M30" s="67">
        <f>'[1]SM Table 2 - All data '!L355</f>
        <v>3.0105263157894737</v>
      </c>
      <c r="N30" s="67">
        <f>'[1]SM Table 2 - All data '!M355</f>
        <v>23.583899337196851</v>
      </c>
      <c r="O30" s="67">
        <f>'[1]SM Table 2 - All data '!N355</f>
        <v>7.2005263157894719</v>
      </c>
      <c r="P30" s="25"/>
      <c r="Q30" s="15" t="s">
        <v>90</v>
      </c>
      <c r="R30" s="16" t="s">
        <v>88</v>
      </c>
      <c r="S30" s="67">
        <f>'[1]SM Table 2 - All data '!P355</f>
        <v>13.357894736842104</v>
      </c>
      <c r="T30" s="74">
        <f>'[1]SM Table 2 - All data '!Q355</f>
        <v>651.63157894736844</v>
      </c>
      <c r="U30" s="25">
        <f>'[1]SM Table 2 - All data '!R355</f>
        <v>1.6194117647058823</v>
      </c>
      <c r="V30" s="74">
        <f>'[1]SM Table 2 - All data '!S355</f>
        <v>442.97894736842107</v>
      </c>
      <c r="W30" s="25">
        <f>'[1]SM Table 2 - All data '!T355</f>
        <v>0.36692307692307691</v>
      </c>
      <c r="X30" s="25">
        <f>'[1]SM Table 2 - All data '!U355</f>
        <v>0.9587500000000001</v>
      </c>
      <c r="Y30" s="67">
        <f>'[1]SM Table 2 - All data '!V355</f>
        <v>39.121052631578948</v>
      </c>
      <c r="Z30" s="67">
        <f>'[1]SM Table 2 - All data '!W355</f>
        <v>14.178947368421055</v>
      </c>
      <c r="AA30" s="74">
        <f>'[1]SM Table 2 - All data '!X355</f>
        <v>110.47894736842105</v>
      </c>
      <c r="AB30" s="67">
        <f>'[1]SM Table 2 - All data '!Y355</f>
        <v>69.326315789473668</v>
      </c>
      <c r="AC30" s="67">
        <f>'[1]SM Table 2 - All data '!Z355</f>
        <v>21.492105263157896</v>
      </c>
      <c r="AD30" s="67">
        <f>'[1]SM Table 2 - All data '!AA355</f>
        <v>83.589473684210517</v>
      </c>
      <c r="AE30" s="25">
        <f>'[1]SM Table 2 - All data '!AB355</f>
        <v>7.7063157894736847</v>
      </c>
      <c r="AF30" s="25">
        <f>'[1]SM Table 2 - All data '!AC355</f>
        <v>2.0866666666666669</v>
      </c>
      <c r="AG30" s="25"/>
      <c r="AH30" s="15" t="s">
        <v>90</v>
      </c>
      <c r="AI30" s="16" t="s">
        <v>88</v>
      </c>
      <c r="AJ30" s="67">
        <f>'[1]SM Table 2 - All data '!AD355</f>
        <v>4.7710526315789474</v>
      </c>
      <c r="AK30" s="74">
        <f>'[1]SM Table 2 - All data '!AE355</f>
        <v>860.10526315789468</v>
      </c>
      <c r="AL30" s="67">
        <f>'[1]SM Table 2 - All data '!AF355</f>
        <v>22.512105263157892</v>
      </c>
      <c r="AM30" s="67">
        <f>'[1]SM Table 2 - All data '!AG355</f>
        <v>47.5</v>
      </c>
      <c r="AN30" s="25">
        <f>'[1]SM Table 2 - All data '!AH355</f>
        <v>5.0426315789473684</v>
      </c>
      <c r="AO30" s="67">
        <f>'[1]SM Table 2 - All data '!AI355</f>
        <v>19.415789473684214</v>
      </c>
      <c r="AP30" s="25">
        <f>'[1]SM Table 2 - All data '!AJ355</f>
        <v>4.115263157894737</v>
      </c>
      <c r="AQ30" s="25">
        <f>'[1]SM Table 2 - All data '!AK355</f>
        <v>0.68315789473684208</v>
      </c>
      <c r="AR30" s="25">
        <f>'[1]SM Table 2 - All data '!AL355</f>
        <v>3.5315789473684216</v>
      </c>
      <c r="AS30" s="25">
        <f>'[1]SM Table 2 - All data '!AM355</f>
        <v>0.57684210526315782</v>
      </c>
      <c r="AT30" s="25">
        <f>'[1]SM Table 2 - All data '!AN355</f>
        <v>3.737368421052631</v>
      </c>
      <c r="AU30" s="25">
        <f>'[1]SM Table 2 - All data '!AO355</f>
        <v>0.77657894736842104</v>
      </c>
      <c r="AV30" s="25">
        <f>'[1]SM Table 2 - All data '!AP355</f>
        <v>2.3421052631578942</v>
      </c>
      <c r="AW30" s="25">
        <f>'[1]SM Table 2 - All data '!AQ355</f>
        <v>0.37568421052631579</v>
      </c>
      <c r="AX30" s="25"/>
      <c r="AY30" s="15" t="s">
        <v>90</v>
      </c>
      <c r="AZ30" s="16" t="s">
        <v>88</v>
      </c>
      <c r="BA30" s="25">
        <f>'[1]SM Table 2 - All data '!AR355</f>
        <v>2.5621052631578949</v>
      </c>
      <c r="BB30" s="25">
        <f>'[1]SM Table 2 - All data '!AS355</f>
        <v>0.36336842105263162</v>
      </c>
      <c r="BC30" s="25">
        <f>'[1]SM Table 2 - All data '!AT355</f>
        <v>2.6936842105263152</v>
      </c>
      <c r="BD30" s="25">
        <f>'[1]SM Table 2 - All data '!AU355</f>
        <v>0.62452631578947371</v>
      </c>
      <c r="BE30" s="25">
        <f>'[1]SM Table 2 - All data '!AV355</f>
        <v>1.3631578947368421</v>
      </c>
      <c r="BF30" s="67">
        <f>'[1]SM Table 2 - All data '!AW355</f>
        <v>15.305263157894734</v>
      </c>
      <c r="BG30" s="25">
        <f>'[1]SM Table 2 - All data '!AX355</f>
        <v>9.36736842105263</v>
      </c>
      <c r="BH30" s="26">
        <f>'[1]SM Table 2 - All data '!AY355</f>
        <v>2.371578947368421</v>
      </c>
      <c r="BU30" s="21"/>
      <c r="BV30" s="21"/>
    </row>
    <row r="31" spans="1:74" s="18" customFormat="1" ht="14">
      <c r="A31" s="19" t="s">
        <v>154</v>
      </c>
      <c r="B31" s="27" t="s">
        <v>343</v>
      </c>
      <c r="C31" s="28">
        <f>'[1]SM Table 2 - All data '!B356</f>
        <v>0.27451498963110077</v>
      </c>
      <c r="D31" s="28">
        <f>'[1]SM Table 2 - All data '!C356</f>
        <v>2.4542599318054019E-2</v>
      </c>
      <c r="E31" s="28">
        <f>'[1]SM Table 2 - All data '!D356</f>
        <v>0.2609026167722287</v>
      </c>
      <c r="F31" s="28">
        <f>'[1]SM Table 2 - All data '!E356</f>
        <v>0.12529964086141715</v>
      </c>
      <c r="G31" s="28">
        <f>'[1]SM Table 2 - All data '!F356</f>
        <v>1.2864566686188504E-2</v>
      </c>
      <c r="H31" s="28">
        <f>'[1]SM Table 2 - All data '!G356</f>
        <v>2.6324559942007698E-2</v>
      </c>
      <c r="I31" s="28">
        <f>'[1]SM Table 2 - All data '!H356</f>
        <v>6.8867191451949972E-2</v>
      </c>
      <c r="J31" s="28">
        <f>'[1]SM Table 2 - All data '!I356</f>
        <v>0.19152053926162685</v>
      </c>
      <c r="K31" s="28">
        <f>'[1]SM Table 2 - All data '!J356</f>
        <v>0.14032960365090008</v>
      </c>
      <c r="L31" s="28">
        <f>'[1]SM Table 2 - All data '!K356</f>
        <v>2.7134061803230431E-2</v>
      </c>
      <c r="M31" s="28">
        <f>'[1]SM Table 2 - All data '!L356</f>
        <v>2.3254998833804184</v>
      </c>
      <c r="N31" s="28">
        <f>'[1]SM Table 2 - All data '!M356</f>
        <v>1.0592208760409261</v>
      </c>
      <c r="O31" s="28">
        <f>'[1]SM Table 2 - All data '!N356</f>
        <v>0.23353500056999613</v>
      </c>
      <c r="P31" s="28"/>
      <c r="Q31" s="19" t="s">
        <v>154</v>
      </c>
      <c r="R31" s="27" t="s">
        <v>343</v>
      </c>
      <c r="S31" s="28">
        <f>'[1]SM Table 2 - All data '!P356</f>
        <v>2.4712380589210103</v>
      </c>
      <c r="T31" s="75">
        <f>'[1]SM Table 2 - All data '!Q356</f>
        <v>55.957534023892507</v>
      </c>
      <c r="U31" s="28">
        <f>'[1]SM Table 2 - All data '!R356</f>
        <v>0.95260478812198957</v>
      </c>
      <c r="V31" s="70">
        <f>'[1]SM Table 2 - All data '!S356</f>
        <v>14.070204094996413</v>
      </c>
      <c r="W31" s="28">
        <f>'[1]SM Table 2 - All data '!T356</f>
        <v>0.23435673005714383</v>
      </c>
      <c r="X31" s="28">
        <f>'[1]SM Table 2 - All data '!U356</f>
        <v>0.49705633483539874</v>
      </c>
      <c r="Y31" s="28">
        <f>'[1]SM Table 2 - All data '!V356</f>
        <v>6.2726548470651222</v>
      </c>
      <c r="Z31" s="28">
        <f>'[1]SM Table 2 - All data '!W356</f>
        <v>2.0433031393550589</v>
      </c>
      <c r="AA31" s="28">
        <f>'[1]SM Table 2 - All data '!X356</f>
        <v>5.1934337760257332</v>
      </c>
      <c r="AB31" s="28">
        <f>'[1]SM Table 2 - All data '!Y356</f>
        <v>4.8695016976715113</v>
      </c>
      <c r="AC31" s="28">
        <f>'[1]SM Table 2 - All data '!Z356</f>
        <v>1.6166067993979392</v>
      </c>
      <c r="AD31" s="28">
        <f>'[1]SM Table 2 - All data '!AA356</f>
        <v>7.946270595333953</v>
      </c>
      <c r="AE31" s="28">
        <f>'[1]SM Table 2 - All data '!AB356</f>
        <v>0.30151857371047253</v>
      </c>
      <c r="AF31" s="28">
        <f>'[1]SM Table 2 - All data '!AC356</f>
        <v>1.2888902572515999</v>
      </c>
      <c r="AG31" s="28"/>
      <c r="AH31" s="19" t="s">
        <v>154</v>
      </c>
      <c r="AI31" s="27" t="s">
        <v>343</v>
      </c>
      <c r="AJ31" s="28">
        <f>'[1]SM Table 2 - All data '!AD356</f>
        <v>0.50361906610322316</v>
      </c>
      <c r="AK31" s="70">
        <f>'[1]SM Table 2 - All data '!AE356</f>
        <v>48.528221728119888</v>
      </c>
      <c r="AL31" s="28">
        <f>'[1]SM Table 2 - All data '!AF356</f>
        <v>1.4070796350651957</v>
      </c>
      <c r="AM31" s="28">
        <f>'[1]SM Table 2 - All data '!AG356</f>
        <v>2.770278766558421</v>
      </c>
      <c r="AN31" s="28">
        <f>'[1]SM Table 2 - All data '!AH356</f>
        <v>0.36222832126318655</v>
      </c>
      <c r="AO31" s="28">
        <f>'[1]SM Table 2 - All data '!AI356</f>
        <v>1.5356009167223743</v>
      </c>
      <c r="AP31" s="28">
        <f>'[1]SM Table 2 - All data '!AJ356</f>
        <v>0.60593700095208869</v>
      </c>
      <c r="AQ31" s="28">
        <f>'[1]SM Table 2 - All data '!AK356</f>
        <v>0.19807553642147477</v>
      </c>
      <c r="AR31" s="28">
        <f>'[1]SM Table 2 - All data '!AL356</f>
        <v>0.58209643299881197</v>
      </c>
      <c r="AS31" s="28">
        <f>'[1]SM Table 2 - All data '!AM356</f>
        <v>0.11935254182365033</v>
      </c>
      <c r="AT31" s="28">
        <f>'[1]SM Table 2 - All data '!AN356</f>
        <v>0.49743611656019082</v>
      </c>
      <c r="AU31" s="28">
        <f>'[1]SM Table 2 - All data '!AO356</f>
        <v>0.12409105786991655</v>
      </c>
      <c r="AV31" s="28">
        <f>'[1]SM Table 2 - All data '!AP356</f>
        <v>0.263809252372671</v>
      </c>
      <c r="AW31" s="28">
        <f>'[1]SM Table 2 - All data '!AQ356</f>
        <v>6.0919849558049896E-2</v>
      </c>
      <c r="AX31" s="28"/>
      <c r="AY31" s="19" t="s">
        <v>154</v>
      </c>
      <c r="AZ31" s="27" t="s">
        <v>343</v>
      </c>
      <c r="BA31" s="28">
        <f>'[1]SM Table 2 - All data '!AR356</f>
        <v>0.40149137180944067</v>
      </c>
      <c r="BB31" s="28">
        <f>'[1]SM Table 2 - All data '!AS356</f>
        <v>5.6621757229998168E-2</v>
      </c>
      <c r="BC31" s="28">
        <f>'[1]SM Table 2 - All data '!AT356</f>
        <v>0.31998629356611236</v>
      </c>
      <c r="BD31" s="28">
        <f>'[1]SM Table 2 - All data '!AU356</f>
        <v>0.10373383055849704</v>
      </c>
      <c r="BE31" s="28">
        <f>'[1]SM Table 2 - All data '!AV356</f>
        <v>0.27616526114265033</v>
      </c>
      <c r="BF31" s="28">
        <f>'[1]SM Table 2 - All data '!AW356</f>
        <v>0.88353059697413627</v>
      </c>
      <c r="BG31" s="28">
        <f>'[1]SM Table 2 - All data '!AX356</f>
        <v>0.65051981014555804</v>
      </c>
      <c r="BH31" s="29">
        <f>'[1]SM Table 2 - All data '!AY356</f>
        <v>0.17870718315149367</v>
      </c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</row>
    <row r="32" spans="1:74">
      <c r="A32" s="15" t="s">
        <v>93</v>
      </c>
      <c r="B32" s="16" t="s">
        <v>88</v>
      </c>
      <c r="C32" s="67">
        <f>'[1]SM Table 2 - All data '!B334</f>
        <v>78.121999999999986</v>
      </c>
      <c r="D32" s="67">
        <f>'[1]SM Table 2 - All data '!C334</f>
        <v>0.124</v>
      </c>
      <c r="E32" s="67">
        <f>'[1]SM Table 2 - All data '!D334</f>
        <v>12.394</v>
      </c>
      <c r="F32" s="67">
        <f>'[1]SM Table 2 - All data '!E334</f>
        <v>1.0290000000000001</v>
      </c>
      <c r="G32" s="67">
        <f>'[1]SM Table 2 - All data '!F334</f>
        <v>5.1000000000000004E-2</v>
      </c>
      <c r="H32" s="67">
        <f>'[1]SM Table 2 - All data '!G334</f>
        <v>0.16199999999999998</v>
      </c>
      <c r="I32" s="67">
        <f>'[1]SM Table 2 - All data '!H334</f>
        <v>0.88400000000000012</v>
      </c>
      <c r="J32" s="67">
        <f>'[1]SM Table 2 - All data '!I334</f>
        <v>3.8709999999999996</v>
      </c>
      <c r="K32" s="67">
        <f>'[1]SM Table 2 - All data '!J334</f>
        <v>3.2250000000000001</v>
      </c>
      <c r="L32" s="67">
        <f>'[1]SM Table 2 - All data '!K334</f>
        <v>0.14000000000000001</v>
      </c>
      <c r="M32" s="67">
        <f>'[1]SM Table 2 - All data '!L334</f>
        <v>1.0230000000000001</v>
      </c>
      <c r="N32" s="67">
        <f>'[1]SM Table 2 - All data '!M334</f>
        <v>24.240535169164513</v>
      </c>
      <c r="O32" s="67">
        <f>'[1]SM Table 2 - All data '!N334</f>
        <v>7.0959999999999992</v>
      </c>
      <c r="P32" s="25"/>
      <c r="Q32" s="15" t="s">
        <v>93</v>
      </c>
      <c r="R32" s="16" t="s">
        <v>88</v>
      </c>
      <c r="S32" s="67">
        <f>'[1]SM Table 2 - All data '!P334</f>
        <v>16.979999999999997</v>
      </c>
      <c r="T32" s="74">
        <f>'[1]SM Table 2 - All data '!Q334</f>
        <v>760.4</v>
      </c>
      <c r="U32" s="25">
        <f>'[1]SM Table 2 - All data '!R334</f>
        <v>1.8829999999999998</v>
      </c>
      <c r="V32" s="74">
        <f>'[1]SM Table 2 - All data '!S334</f>
        <v>405.64</v>
      </c>
      <c r="W32" s="25">
        <f>'[1]SM Table 2 - All data '!T334</f>
        <v>0.51874999999999993</v>
      </c>
      <c r="X32" s="25">
        <f>'[1]SM Table 2 - All data '!U334</f>
        <v>1.4977777777777779</v>
      </c>
      <c r="Y32" s="67">
        <f>'[1]SM Table 2 - All data '!V334</f>
        <v>39.339999999999996</v>
      </c>
      <c r="Z32" s="67">
        <f>'[1]SM Table 2 - All data '!W334</f>
        <v>12.5</v>
      </c>
      <c r="AA32" s="74">
        <f>'[1]SM Table 2 - All data '!X334</f>
        <v>112.12</v>
      </c>
      <c r="AB32" s="67">
        <f>'[1]SM Table 2 - All data '!Y334</f>
        <v>77.91</v>
      </c>
      <c r="AC32" s="67">
        <f>'[1]SM Table 2 - All data '!Z334</f>
        <v>21.515999999999998</v>
      </c>
      <c r="AD32" s="67">
        <f>'[1]SM Table 2 - All data '!AA334</f>
        <v>93.390000000000015</v>
      </c>
      <c r="AE32" s="25">
        <f>'[1]SM Table 2 - All data '!AB334</f>
        <v>7.7449999999999992</v>
      </c>
      <c r="AF32" s="25">
        <f>'[1]SM Table 2 - All data '!AC334</f>
        <v>2.0555555555555554</v>
      </c>
      <c r="AG32" s="25"/>
      <c r="AH32" s="15" t="s">
        <v>93</v>
      </c>
      <c r="AI32" s="16" t="s">
        <v>88</v>
      </c>
      <c r="AJ32" s="67">
        <f>'[1]SM Table 2 - All data '!AD334</f>
        <v>4.5310000000000006</v>
      </c>
      <c r="AK32" s="74">
        <f>'[1]SM Table 2 - All data '!AE334</f>
        <v>861</v>
      </c>
      <c r="AL32" s="67">
        <f>'[1]SM Table 2 - All data '!AF334</f>
        <v>22.424000000000003</v>
      </c>
      <c r="AM32" s="67">
        <f>'[1]SM Table 2 - All data '!AG334</f>
        <v>47.624000000000002</v>
      </c>
      <c r="AN32" s="25">
        <f>'[1]SM Table 2 - All data '!AH334</f>
        <v>5.1020000000000003</v>
      </c>
      <c r="AO32" s="67">
        <f>'[1]SM Table 2 - All data '!AI334</f>
        <v>19.635999999999999</v>
      </c>
      <c r="AP32" s="25">
        <f>'[1]SM Table 2 - All data '!AJ334</f>
        <v>3.7590000000000003</v>
      </c>
      <c r="AQ32" s="25">
        <f>'[1]SM Table 2 - All data '!AK334</f>
        <v>0.80699999999999983</v>
      </c>
      <c r="AR32" s="25">
        <f>'[1]SM Table 2 - All data '!AL334</f>
        <v>3.165</v>
      </c>
      <c r="AS32" s="25">
        <f>'[1]SM Table 2 - All data '!AM334</f>
        <v>0.54699999999999993</v>
      </c>
      <c r="AT32" s="25">
        <f>'[1]SM Table 2 - All data '!AN334</f>
        <v>3.72</v>
      </c>
      <c r="AU32" s="25">
        <f>'[1]SM Table 2 - All data '!AO334</f>
        <v>0.70899999999999996</v>
      </c>
      <c r="AV32" s="25">
        <f>'[1]SM Table 2 - All data '!AP334</f>
        <v>2.3979999999999997</v>
      </c>
      <c r="AW32" s="25">
        <f>'[1]SM Table 2 - All data '!AQ334</f>
        <v>0.30870000000000003</v>
      </c>
      <c r="AX32" s="25"/>
      <c r="AY32" s="15" t="s">
        <v>93</v>
      </c>
      <c r="AZ32" s="16" t="s">
        <v>88</v>
      </c>
      <c r="BA32" s="25">
        <f>'[1]SM Table 2 - All data '!AR334</f>
        <v>2.5960000000000001</v>
      </c>
      <c r="BB32" s="25">
        <f>'[1]SM Table 2 - All data '!AS334</f>
        <v>0.39849999999999997</v>
      </c>
      <c r="BC32" s="25">
        <f>'[1]SM Table 2 - All data '!AT334</f>
        <v>3.0830000000000002</v>
      </c>
      <c r="BD32" s="25">
        <f>'[1]SM Table 2 - All data '!AU334</f>
        <v>0.64700000000000002</v>
      </c>
      <c r="BE32" s="25">
        <f>'[1]SM Table 2 - All data '!AV334</f>
        <v>1.5000000000000002</v>
      </c>
      <c r="BF32" s="67">
        <f>'[1]SM Table 2 - All data '!AW334</f>
        <v>14.921000000000001</v>
      </c>
      <c r="BG32" s="25">
        <f>'[1]SM Table 2 - All data '!AX334</f>
        <v>9.7169999999999987</v>
      </c>
      <c r="BH32" s="26">
        <f>'[1]SM Table 2 - All data '!AY334</f>
        <v>2.4649999999999999</v>
      </c>
      <c r="BU32" s="21"/>
      <c r="BV32" s="21"/>
    </row>
    <row r="33" spans="1:74" s="18" customFormat="1" ht="14">
      <c r="A33" s="19" t="s">
        <v>153</v>
      </c>
      <c r="B33" s="27" t="s">
        <v>343</v>
      </c>
      <c r="C33" s="28">
        <f>'[1]SM Table 2 - All data '!B335</f>
        <v>0.26203477292569916</v>
      </c>
      <c r="D33" s="28">
        <f>'[1]SM Table 2 - All data '!C335</f>
        <v>1.7126976771553427E-2</v>
      </c>
      <c r="E33" s="28">
        <f>'[1]SM Table 2 - All data '!D335</f>
        <v>0.16727887560066346</v>
      </c>
      <c r="F33" s="28">
        <f>'[1]SM Table 2 - All data '!E335</f>
        <v>4.9542350009304625E-2</v>
      </c>
      <c r="G33" s="28">
        <f>'[1]SM Table 2 - All data '!F335</f>
        <v>1.9119507199599997E-2</v>
      </c>
      <c r="H33" s="28">
        <f>'[1]SM Table 2 - All data '!G335</f>
        <v>1.4757295747452435E-2</v>
      </c>
      <c r="I33" s="28">
        <f>'[1]SM Table 2 - All data '!H335</f>
        <v>2.9135697844549568E-2</v>
      </c>
      <c r="J33" s="28">
        <f>'[1]SM Table 2 - All data '!I335</f>
        <v>0.25649128206973765</v>
      </c>
      <c r="K33" s="28">
        <f>'[1]SM Table 2 - All data '!J335</f>
        <v>8.5796917841558323E-2</v>
      </c>
      <c r="L33" s="28">
        <f>'[1]SM Table 2 - All data '!K335</f>
        <v>2.4037008503093222E-2</v>
      </c>
      <c r="M33" s="28">
        <f>'[1]SM Table 2 - All data '!L335</f>
        <v>1.0211763369326139</v>
      </c>
      <c r="N33" s="28">
        <f>'[1]SM Table 2 - All data '!M335</f>
        <v>0.69932606586367507</v>
      </c>
      <c r="O33" s="28">
        <f>'[1]SM Table 2 - All data '!N335</f>
        <v>0.26928712474894784</v>
      </c>
      <c r="P33" s="28"/>
      <c r="Q33" s="19" t="s">
        <v>153</v>
      </c>
      <c r="R33" s="27" t="s">
        <v>343</v>
      </c>
      <c r="S33" s="28">
        <f>'[1]SM Table 2 - All data '!P335</f>
        <v>1.9355160092911299</v>
      </c>
      <c r="T33" s="75">
        <f>'[1]SM Table 2 - All data '!Q335</f>
        <v>27.777688888746663</v>
      </c>
      <c r="U33" s="28">
        <f>'[1]SM Table 2 - All data '!R335</f>
        <v>0.80987035999596935</v>
      </c>
      <c r="V33" s="70">
        <f>'[1]SM Table 2 - All data '!S335</f>
        <v>16.722851963040803</v>
      </c>
      <c r="W33" s="28">
        <f>'[1]SM Table 2 - All data '!T335</f>
        <v>0.31064161711804528</v>
      </c>
      <c r="X33" s="28">
        <f>'[1]SM Table 2 - All data '!U335</f>
        <v>0.55494994769298278</v>
      </c>
      <c r="Y33" s="28">
        <f>'[1]SM Table 2 - All data '!V335</f>
        <v>8.0723396030312706</v>
      </c>
      <c r="Z33" s="28">
        <f>'[1]SM Table 2 - All data '!W335</f>
        <v>0.87686309586439382</v>
      </c>
      <c r="AA33" s="28">
        <f>'[1]SM Table 2 - All data '!X335</f>
        <v>2.922251795372115</v>
      </c>
      <c r="AB33" s="28">
        <f>'[1]SM Table 2 - All data '!Y335</f>
        <v>2.4025218232330618</v>
      </c>
      <c r="AC33" s="28">
        <f>'[1]SM Table 2 - All data '!Z335</f>
        <v>0.89797550077939192</v>
      </c>
      <c r="AD33" s="28">
        <f>'[1]SM Table 2 - All data '!AA335</f>
        <v>1.532209733250204</v>
      </c>
      <c r="AE33" s="28">
        <f>'[1]SM Table 2 - All data '!AB335</f>
        <v>0.35923529893372114</v>
      </c>
      <c r="AF33" s="28">
        <f>'[1]SM Table 2 - All data '!AC335</f>
        <v>1.0489412651706373</v>
      </c>
      <c r="AG33" s="28"/>
      <c r="AH33" s="19" t="s">
        <v>153</v>
      </c>
      <c r="AI33" s="27" t="s">
        <v>343</v>
      </c>
      <c r="AJ33" s="28">
        <f>'[1]SM Table 2 - All data '!AD335</f>
        <v>0.22293247607490682</v>
      </c>
      <c r="AK33" s="70">
        <f>'[1]SM Table 2 - All data '!AE335</f>
        <v>18.402898322456348</v>
      </c>
      <c r="AL33" s="28">
        <f>'[1]SM Table 2 - All data '!AF335</f>
        <v>0.72152924018673337</v>
      </c>
      <c r="AM33" s="28">
        <f>'[1]SM Table 2 - All data '!AG335</f>
        <v>0.98701795548229287</v>
      </c>
      <c r="AN33" s="28">
        <f>'[1]SM Table 2 - All data '!AH335</f>
        <v>0.251740607239542</v>
      </c>
      <c r="AO33" s="28">
        <f>'[1]SM Table 2 - All data '!AI335</f>
        <v>0.72882249020061252</v>
      </c>
      <c r="AP33" s="28">
        <f>'[1]SM Table 2 - All data '!AJ335</f>
        <v>0.68440485094715409</v>
      </c>
      <c r="AQ33" s="28">
        <f>'[1]SM Table 2 - All data '!AK335</f>
        <v>0.24997999919993674</v>
      </c>
      <c r="AR33" s="28">
        <f>'[1]SM Table 2 - All data '!AL335</f>
        <v>0.58395680966622665</v>
      </c>
      <c r="AS33" s="28">
        <f>'[1]SM Table 2 - All data '!AM335</f>
        <v>0.11785584414868873</v>
      </c>
      <c r="AT33" s="28">
        <f>'[1]SM Table 2 - All data '!AN335</f>
        <v>0.42975445185464589</v>
      </c>
      <c r="AU33" s="28">
        <f>'[1]SM Table 2 - All data '!AO335</f>
        <v>0.10115444736748996</v>
      </c>
      <c r="AV33" s="28">
        <f>'[1]SM Table 2 - All data '!AP335</f>
        <v>0.22996618108853403</v>
      </c>
      <c r="AW33" s="28">
        <f>'[1]SM Table 2 - All data '!AQ335</f>
        <v>5.0250594247453498E-2</v>
      </c>
      <c r="AX33" s="28"/>
      <c r="AY33" s="19" t="s">
        <v>153</v>
      </c>
      <c r="AZ33" s="27" t="s">
        <v>343</v>
      </c>
      <c r="BA33" s="28">
        <f>'[1]SM Table 2 - All data '!AR335</f>
        <v>0.37839426822062505</v>
      </c>
      <c r="BB33" s="28">
        <f>'[1]SM Table 2 - All data '!AS335</f>
        <v>8.3341666250041635E-2</v>
      </c>
      <c r="BC33" s="28">
        <f>'[1]SM Table 2 - All data '!AT335</f>
        <v>0.23523274526401391</v>
      </c>
      <c r="BD33" s="28">
        <f>'[1]SM Table 2 - All data '!AU335</f>
        <v>9.3478458599948522E-2</v>
      </c>
      <c r="BE33" s="28">
        <f>'[1]SM Table 2 - All data '!AV335</f>
        <v>0.29940682097180676</v>
      </c>
      <c r="BF33" s="28">
        <f>'[1]SM Table 2 - All data '!AW335</f>
        <v>0.90947420707424853</v>
      </c>
      <c r="BG33" s="28">
        <f>'[1]SM Table 2 - All data '!AX335</f>
        <v>0.4733814529531124</v>
      </c>
      <c r="BH33" s="29">
        <f>'[1]SM Table 2 - All data '!AY335</f>
        <v>9.7325342137709492E-2</v>
      </c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</row>
    <row r="34" spans="1:74">
      <c r="A34" s="15" t="s">
        <v>91</v>
      </c>
      <c r="B34" s="16" t="s">
        <v>88</v>
      </c>
      <c r="C34" s="67">
        <f>'[1]SM Table 2 - All data '!B396</f>
        <v>77.565555555555548</v>
      </c>
      <c r="D34" s="67">
        <f>'[1]SM Table 2 - All data '!C396</f>
        <v>0.14111111111111113</v>
      </c>
      <c r="E34" s="67">
        <f>'[1]SM Table 2 - All data '!D396</f>
        <v>12.55851851851852</v>
      </c>
      <c r="F34" s="67">
        <f>'[1]SM Table 2 - All data '!E396</f>
        <v>1.1603703703703701</v>
      </c>
      <c r="G34" s="67">
        <f>'[1]SM Table 2 - All data '!F396</f>
        <v>5.0740740740740767E-2</v>
      </c>
      <c r="H34" s="67">
        <f>'[1]SM Table 2 - All data '!G396</f>
        <v>0.14629629629629629</v>
      </c>
      <c r="I34" s="67">
        <f>'[1]SM Table 2 - All data '!H396</f>
        <v>1.03</v>
      </c>
      <c r="J34" s="67">
        <f>'[1]SM Table 2 - All data '!I396</f>
        <v>3.7251851851851856</v>
      </c>
      <c r="K34" s="67">
        <f>'[1]SM Table 2 - All data '!J396</f>
        <v>3.47074074074074</v>
      </c>
      <c r="L34" s="67">
        <f>'[1]SM Table 2 - All data '!K396</f>
        <v>0.14777777777777779</v>
      </c>
      <c r="M34" s="67">
        <f>'[1]SM Table 2 - All data '!L396</f>
        <v>4.3000000000000007</v>
      </c>
      <c r="N34" s="67">
        <f>'[1]SM Table 2 - All data '!M396</f>
        <v>22.698991380401399</v>
      </c>
      <c r="O34" s="67">
        <f>'[1]SM Table 2 - All data '!N396</f>
        <v>7.1959259259259269</v>
      </c>
      <c r="P34" s="25"/>
      <c r="Q34" s="15" t="s">
        <v>91</v>
      </c>
      <c r="R34" s="16" t="s">
        <v>88</v>
      </c>
      <c r="S34" s="67">
        <f>'[1]SM Table 2 - All data '!P396</f>
        <v>13.64</v>
      </c>
      <c r="T34" s="74">
        <f>'[1]SM Table 2 - All data '!Q396</f>
        <v>939.08</v>
      </c>
      <c r="U34" s="25">
        <f>'[1]SM Table 2 - All data '!R396</f>
        <v>3.399130434782609</v>
      </c>
      <c r="V34" s="74">
        <f>'[1]SM Table 2 - All data '!S396</f>
        <v>425.79199999999997</v>
      </c>
      <c r="W34" s="25">
        <f>'[1]SM Table 2 - All data '!T396</f>
        <v>0.65590909090909089</v>
      </c>
      <c r="X34" s="25">
        <f>'[1]SM Table 2 - All data '!U396</f>
        <v>1.5157142857142856</v>
      </c>
      <c r="Y34" s="67">
        <f>'[1]SM Table 2 - All data '!V396</f>
        <v>46.704000000000008</v>
      </c>
      <c r="Z34" s="67">
        <f>'[1]SM Table 2 - All data '!W396</f>
        <v>14.107999999999999</v>
      </c>
      <c r="AA34" s="74">
        <f>'[1]SM Table 2 - All data '!X396</f>
        <v>115.77600000000001</v>
      </c>
      <c r="AB34" s="67">
        <f>'[1]SM Table 2 - All data '!Y396</f>
        <v>80.517200000000017</v>
      </c>
      <c r="AC34" s="67">
        <f>'[1]SM Table 2 - All data '!Z396</f>
        <v>22.866399999999995</v>
      </c>
      <c r="AD34" s="74">
        <f>'[1]SM Table 2 - All data '!AA396</f>
        <v>130.48799999999997</v>
      </c>
      <c r="AE34" s="25">
        <f>'[1]SM Table 2 - All data '!AB396</f>
        <v>7.9832000000000001</v>
      </c>
      <c r="AF34" s="25">
        <f>'[1]SM Table 2 - All data '!AC396</f>
        <v>3.3850000000000002</v>
      </c>
      <c r="AG34" s="25"/>
      <c r="AH34" s="15" t="s">
        <v>91</v>
      </c>
      <c r="AI34" s="16" t="s">
        <v>88</v>
      </c>
      <c r="AJ34" s="67">
        <f>'[1]SM Table 2 - All data '!AD396</f>
        <v>5.1727999999999996</v>
      </c>
      <c r="AK34" s="74">
        <f>'[1]SM Table 2 - All data '!AE396</f>
        <v>816.952</v>
      </c>
      <c r="AL34" s="67">
        <f>'[1]SM Table 2 - All data '!AF396</f>
        <v>23.044799999999999</v>
      </c>
      <c r="AM34" s="67">
        <f>'[1]SM Table 2 - All data '!AG396</f>
        <v>48.329999999999991</v>
      </c>
      <c r="AN34" s="25">
        <f>'[1]SM Table 2 - All data '!AH396</f>
        <v>5.1539999999999999</v>
      </c>
      <c r="AO34" s="67">
        <f>'[1]SM Table 2 - All data '!AI396</f>
        <v>19.736000000000001</v>
      </c>
      <c r="AP34" s="25">
        <f>'[1]SM Table 2 - All data '!AJ396</f>
        <v>3.9540000000000002</v>
      </c>
      <c r="AQ34" s="25">
        <f>'[1]SM Table 2 - All data '!AK396</f>
        <v>0.70279999999999998</v>
      </c>
      <c r="AR34" s="25">
        <f>'[1]SM Table 2 - All data '!AL396</f>
        <v>3.5259999999999998</v>
      </c>
      <c r="AS34" s="25">
        <f>'[1]SM Table 2 - All data '!AM396</f>
        <v>0.62639999999999996</v>
      </c>
      <c r="AT34" s="25">
        <f>'[1]SM Table 2 - All data '!AN396</f>
        <v>3.9731999999999998</v>
      </c>
      <c r="AU34" s="25">
        <f>'[1]SM Table 2 - All data '!AO396</f>
        <v>0.85072000000000003</v>
      </c>
      <c r="AV34" s="25">
        <f>'[1]SM Table 2 - All data '!AP396</f>
        <v>2.4035999999999995</v>
      </c>
      <c r="AW34" s="25">
        <f>'[1]SM Table 2 - All data '!AQ396</f>
        <v>0.39700000000000002</v>
      </c>
      <c r="AX34" s="25"/>
      <c r="AY34" s="15" t="s">
        <v>91</v>
      </c>
      <c r="AZ34" s="16" t="s">
        <v>88</v>
      </c>
      <c r="BA34" s="25">
        <f>'[1]SM Table 2 - All data '!AR396</f>
        <v>2.7172000000000001</v>
      </c>
      <c r="BB34" s="25">
        <f>'[1]SM Table 2 - All data '!AS396</f>
        <v>0.36275999999999992</v>
      </c>
      <c r="BC34" s="25">
        <f>'[1]SM Table 2 - All data '!AT396</f>
        <v>3.7288000000000001</v>
      </c>
      <c r="BD34" s="25">
        <f>'[1]SM Table 2 - All data '!AU396</f>
        <v>0.65511999999999981</v>
      </c>
      <c r="BE34" s="25">
        <f>'[1]SM Table 2 - All data '!AV396</f>
        <v>1.5095999999999998</v>
      </c>
      <c r="BF34" s="67">
        <f>'[1]SM Table 2 - All data '!AW396</f>
        <v>15.727200000000003</v>
      </c>
      <c r="BG34" s="67">
        <f>'[1]SM Table 2 - All data '!AX396</f>
        <v>10.581200000000001</v>
      </c>
      <c r="BH34" s="26">
        <f>'[1]SM Table 2 - All data '!AY396</f>
        <v>2.6792000000000002</v>
      </c>
      <c r="BU34" s="21"/>
      <c r="BV34" s="21"/>
    </row>
    <row r="35" spans="1:74" s="18" customFormat="1" ht="14">
      <c r="A35" s="19" t="s">
        <v>336</v>
      </c>
      <c r="B35" s="27" t="s">
        <v>343</v>
      </c>
      <c r="C35" s="28">
        <f>'[1]SM Table 2 - All data '!B397</f>
        <v>0.59255206414115824</v>
      </c>
      <c r="D35" s="28">
        <f>'[1]SM Table 2 - All data '!C397</f>
        <v>6.2593519776001749E-2</v>
      </c>
      <c r="E35" s="28">
        <f>'[1]SM Table 2 - All data '!D397</f>
        <v>0.28180330979799617</v>
      </c>
      <c r="F35" s="28">
        <f>'[1]SM Table 2 - All data '!E397</f>
        <v>0.21722872528355888</v>
      </c>
      <c r="G35" s="28">
        <f>'[1]SM Table 2 - All data '!F397</f>
        <v>2.0177276999697069E-2</v>
      </c>
      <c r="H35" s="28">
        <f>'[1]SM Table 2 - All data '!G397</f>
        <v>7.349244587806017E-2</v>
      </c>
      <c r="I35" s="28">
        <f>'[1]SM Table 2 - All data '!H397</f>
        <v>0.32092414632169308</v>
      </c>
      <c r="J35" s="28">
        <f>'[1]SM Table 2 - All data '!I397</f>
        <v>0.30420603304555049</v>
      </c>
      <c r="K35" s="28">
        <f>'[1]SM Table 2 - All data '!J397</f>
        <v>0.46460840356258432</v>
      </c>
      <c r="L35" s="28">
        <f>'[1]SM Table 2 - All data '!K397</f>
        <v>3.9059455009523986E-2</v>
      </c>
      <c r="M35" s="28">
        <f>'[1]SM Table 2 - All data '!L397</f>
        <v>1.9740762201791799</v>
      </c>
      <c r="N35" s="28">
        <f>'[1]SM Table 2 - All data '!M397</f>
        <v>2.7329982973438329</v>
      </c>
      <c r="O35" s="28">
        <f>'[1]SM Table 2 - All data '!N397</f>
        <v>0.40213142952234715</v>
      </c>
      <c r="P35" s="28"/>
      <c r="Q35" s="19" t="s">
        <v>336</v>
      </c>
      <c r="R35" s="27" t="s">
        <v>343</v>
      </c>
      <c r="S35" s="28">
        <f>'[1]SM Table 2 - All data '!P397</f>
        <v>2.8552583070538526</v>
      </c>
      <c r="T35" s="75">
        <f>'[1]SM Table 2 - All data '!Q397</f>
        <v>354.26013511730804</v>
      </c>
      <c r="U35" s="28">
        <f>'[1]SM Table 2 - All data '!R397</f>
        <v>2.0241314928618772</v>
      </c>
      <c r="V35" s="70">
        <f>'[1]SM Table 2 - All data '!S397</f>
        <v>66.365389574184832</v>
      </c>
      <c r="W35" s="28">
        <f>'[1]SM Table 2 - All data '!T397</f>
        <v>0.394940129168594</v>
      </c>
      <c r="X35" s="28">
        <f>'[1]SM Table 2 - All data '!U397</f>
        <v>0.59717310244661448</v>
      </c>
      <c r="Y35" s="28">
        <f>'[1]SM Table 2 - All data '!V397</f>
        <v>9.5617937647702735</v>
      </c>
      <c r="Z35" s="28">
        <f>'[1]SM Table 2 - All data '!W397</f>
        <v>2.0780439520536182</v>
      </c>
      <c r="AA35" s="70">
        <f>'[1]SM Table 2 - All data '!X397</f>
        <v>17.106170426681249</v>
      </c>
      <c r="AB35" s="70">
        <f>'[1]SM Table 2 - All data '!Y397</f>
        <v>32.475376251348692</v>
      </c>
      <c r="AC35" s="28">
        <f>'[1]SM Table 2 - All data '!Z397</f>
        <v>5.0087605585946795</v>
      </c>
      <c r="AD35" s="70">
        <f>'[1]SM Table 2 - All data '!AA397</f>
        <v>37.936891895181311</v>
      </c>
      <c r="AE35" s="28">
        <f>'[1]SM Table 2 - All data '!AB397</f>
        <v>0.90368099091068788</v>
      </c>
      <c r="AF35" s="28">
        <f>'[1]SM Table 2 - All data '!AC397</f>
        <v>2.2015006843419083</v>
      </c>
      <c r="AG35" s="28"/>
      <c r="AH35" s="19" t="s">
        <v>336</v>
      </c>
      <c r="AI35" s="27" t="s">
        <v>343</v>
      </c>
      <c r="AJ35" s="28">
        <f>'[1]SM Table 2 - All data '!AD397</f>
        <v>1.0618243734252877</v>
      </c>
      <c r="AK35" s="70">
        <f>'[1]SM Table 2 - All data '!AE397</f>
        <v>38.361755260502179</v>
      </c>
      <c r="AL35" s="28">
        <f>'[1]SM Table 2 - All data '!AF397</f>
        <v>3.2601432995090058</v>
      </c>
      <c r="AM35" s="28">
        <f>'[1]SM Table 2 - All data '!AG397</f>
        <v>7.3761157348115418</v>
      </c>
      <c r="AN35" s="28">
        <f>'[1]SM Table 2 - All data '!AH397</f>
        <v>0.84805168867626501</v>
      </c>
      <c r="AO35" s="28">
        <f>'[1]SM Table 2 - All data '!AI397</f>
        <v>3.3104481066264366</v>
      </c>
      <c r="AP35" s="28">
        <f>'[1]SM Table 2 - All data '!AJ397</f>
        <v>1.1338393478207844</v>
      </c>
      <c r="AQ35" s="28">
        <f>'[1]SM Table 2 - All data '!AK397</f>
        <v>0.29738471155502733</v>
      </c>
      <c r="AR35" s="28">
        <f>'[1]SM Table 2 - All data '!AL397</f>
        <v>1.0179677467058281</v>
      </c>
      <c r="AS35" s="28">
        <f>'[1]SM Table 2 - All data '!AM397</f>
        <v>0.22730082856572864</v>
      </c>
      <c r="AT35" s="28">
        <f>'[1]SM Table 2 - All data '!AN397</f>
        <v>1.0639420410279252</v>
      </c>
      <c r="AU35" s="28">
        <f>'[1]SM Table 2 - All data '!AO397</f>
        <v>0.19930055193099644</v>
      </c>
      <c r="AV35" s="28">
        <f>'[1]SM Table 2 - All data '!AP397</f>
        <v>0.68591107295333886</v>
      </c>
      <c r="AW35" s="28">
        <f>'[1]SM Table 2 - All data '!AQ397</f>
        <v>0.11286348686207875</v>
      </c>
      <c r="AX35" s="28"/>
      <c r="AY35" s="19" t="s">
        <v>336</v>
      </c>
      <c r="AZ35" s="27" t="s">
        <v>343</v>
      </c>
      <c r="BA35" s="28">
        <f>'[1]SM Table 2 - All data '!AR397</f>
        <v>0.50637206347374897</v>
      </c>
      <c r="BB35" s="28">
        <f>'[1]SM Table 2 - All data '!AS397</f>
        <v>0.12750401300874192</v>
      </c>
      <c r="BC35" s="28">
        <f>'[1]SM Table 2 - All data '!AT397</f>
        <v>0.7069731253732342</v>
      </c>
      <c r="BD35" s="28">
        <f>'[1]SM Table 2 - All data '!AU397</f>
        <v>0.12150491073752342</v>
      </c>
      <c r="BE35" s="28">
        <f>'[1]SM Table 2 - All data '!AV397</f>
        <v>0.37624770209708097</v>
      </c>
      <c r="BF35" s="28">
        <f>'[1]SM Table 2 - All data '!AW397</f>
        <v>2.0771786153337657</v>
      </c>
      <c r="BG35" s="28">
        <f>'[1]SM Table 2 - All data '!AX397</f>
        <v>1.9414584723861523</v>
      </c>
      <c r="BH35" s="29">
        <f>'[1]SM Table 2 - All data '!AY397</f>
        <v>0.48062390008543143</v>
      </c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</row>
    <row r="36" spans="1:74">
      <c r="A36" s="15" t="s">
        <v>94</v>
      </c>
      <c r="B36" s="16" t="s">
        <v>88</v>
      </c>
      <c r="C36" s="67">
        <f>'[1]SM Table 2 - All data '!B367</f>
        <v>77.535999999999987</v>
      </c>
      <c r="D36" s="67">
        <f>'[1]SM Table 2 - All data '!C367</f>
        <v>7.9000000000000001E-2</v>
      </c>
      <c r="E36" s="67">
        <f>'[1]SM Table 2 - All data '!D367</f>
        <v>12.524000000000001</v>
      </c>
      <c r="F36" s="67">
        <f>'[1]SM Table 2 - All data '!E367</f>
        <v>0.91099999999999992</v>
      </c>
      <c r="G36" s="67">
        <f>'[1]SM Table 2 - All data '!F367</f>
        <v>6.0000000000000012E-2</v>
      </c>
      <c r="H36" s="67">
        <f>'[1]SM Table 2 - All data '!G367</f>
        <v>8.8000000000000009E-2</v>
      </c>
      <c r="I36" s="67">
        <f>'[1]SM Table 2 - All data '!H367</f>
        <v>0.73299999999999998</v>
      </c>
      <c r="J36" s="67">
        <f>'[1]SM Table 2 - All data '!I367</f>
        <v>3.8029999999999999</v>
      </c>
      <c r="K36" s="67">
        <f>'[1]SM Table 2 - All data '!J367</f>
        <v>4.1280000000000001</v>
      </c>
      <c r="L36" s="67">
        <f>'[1]SM Table 2 - All data '!K367</f>
        <v>0.13500000000000001</v>
      </c>
      <c r="M36" s="67">
        <f>'[1]SM Table 2 - All data '!L367</f>
        <v>0.63600000000000001</v>
      </c>
      <c r="N36" s="67">
        <f>'[1]SM Table 2 - All data '!M367</f>
        <v>19.012990168442531</v>
      </c>
      <c r="O36" s="67">
        <f>'[1]SM Table 2 - All data '!N367</f>
        <v>7.931</v>
      </c>
      <c r="P36" s="25"/>
      <c r="Q36" s="15" t="s">
        <v>94</v>
      </c>
      <c r="R36" s="16" t="s">
        <v>88</v>
      </c>
      <c r="S36" s="67">
        <f>'[1]SM Table 2 - All data '!P367</f>
        <v>17.149999999999999</v>
      </c>
      <c r="T36" s="74">
        <f>'[1]SM Table 2 - All data '!Q367</f>
        <v>492.5</v>
      </c>
      <c r="U36" s="25">
        <f>'[1]SM Table 2 - All data '!R367</f>
        <v>1.7074999999999998</v>
      </c>
      <c r="V36" s="74">
        <f>'[1]SM Table 2 - All data '!S367</f>
        <v>493.875</v>
      </c>
      <c r="W36" s="25">
        <f>'[1]SM Table 2 - All data '!T367</f>
        <v>0.55500000000000005</v>
      </c>
      <c r="X36" s="25">
        <f>'[1]SM Table 2 - All data '!U367</f>
        <v>2.1487499999999997</v>
      </c>
      <c r="Y36" s="67">
        <f>'[1]SM Table 2 - All data '!V367</f>
        <v>32.725000000000001</v>
      </c>
      <c r="Z36" s="67">
        <f>'[1]SM Table 2 - All data '!W367</f>
        <v>12.824999999999999</v>
      </c>
      <c r="AA36" s="74">
        <f>'[1]SM Table 2 - All data '!X367</f>
        <v>148.57500000000002</v>
      </c>
      <c r="AB36" s="67">
        <f>'[1]SM Table 2 - All data '!Y367</f>
        <v>48.849999999999994</v>
      </c>
      <c r="AC36" s="67">
        <f>'[1]SM Table 2 - All data '!Z367</f>
        <v>21.436250000000001</v>
      </c>
      <c r="AD36" s="67">
        <f>'[1]SM Table 2 - All data '!AA367</f>
        <v>78.737500000000011</v>
      </c>
      <c r="AE36" s="25">
        <f>'[1]SM Table 2 - All data '!AB367</f>
        <v>8.4049999999999994</v>
      </c>
      <c r="AF36" s="25">
        <f>'[1]SM Table 2 - All data '!AC367</f>
        <v>2.2625000000000002</v>
      </c>
      <c r="AG36" s="25"/>
      <c r="AH36" s="15" t="s">
        <v>94</v>
      </c>
      <c r="AI36" s="16" t="s">
        <v>88</v>
      </c>
      <c r="AJ36" s="67">
        <f>'[1]SM Table 2 - All data '!AD367</f>
        <v>7.2287500000000007</v>
      </c>
      <c r="AK36" s="74">
        <f>'[1]SM Table 2 - All data '!AE367</f>
        <v>830.125</v>
      </c>
      <c r="AL36" s="67">
        <f>'[1]SM Table 2 - All data '!AF367</f>
        <v>26.318749999999994</v>
      </c>
      <c r="AM36" s="67">
        <f>'[1]SM Table 2 - All data '!AG367</f>
        <v>54.06</v>
      </c>
      <c r="AN36" s="25">
        <f>'[1]SM Table 2 - All data '!AH367</f>
        <v>5.5100000000000007</v>
      </c>
      <c r="AO36" s="67">
        <f>'[1]SM Table 2 - All data '!AI367</f>
        <v>19.087500000000002</v>
      </c>
      <c r="AP36" s="25">
        <f>'[1]SM Table 2 - All data '!AJ367</f>
        <v>3.5</v>
      </c>
      <c r="AQ36" s="25">
        <f>'[1]SM Table 2 - All data '!AK367</f>
        <v>0.50749999999999995</v>
      </c>
      <c r="AR36" s="25">
        <f>'[1]SM Table 2 - All data '!AL367</f>
        <v>3.0500000000000003</v>
      </c>
      <c r="AS36" s="25">
        <f>'[1]SM Table 2 - All data '!AM367</f>
        <v>0.50749999999999995</v>
      </c>
      <c r="AT36" s="25">
        <f>'[1]SM Table 2 - All data '!AN367</f>
        <v>3.4350000000000001</v>
      </c>
      <c r="AU36" s="25">
        <f>'[1]SM Table 2 - All data '!AO367</f>
        <v>0.72924999999999995</v>
      </c>
      <c r="AV36" s="25">
        <f>'[1]SM Table 2 - All data '!AP367</f>
        <v>2.2025000000000001</v>
      </c>
      <c r="AW36" s="25">
        <f>'[1]SM Table 2 - All data '!AQ367</f>
        <v>0.34325</v>
      </c>
      <c r="AX36" s="25"/>
      <c r="AY36" s="15" t="s">
        <v>94</v>
      </c>
      <c r="AZ36" s="16" t="s">
        <v>88</v>
      </c>
      <c r="BA36" s="25">
        <f>'[1]SM Table 2 - All data '!AR367</f>
        <v>2.4950000000000001</v>
      </c>
      <c r="BB36" s="25">
        <f>'[1]SM Table 2 - All data '!AS367</f>
        <v>0.36849999999999999</v>
      </c>
      <c r="BC36" s="25">
        <f>'[1]SM Table 2 - All data '!AT367</f>
        <v>2.8987499999999997</v>
      </c>
      <c r="BD36" s="25">
        <f>'[1]SM Table 2 - All data '!AU367</f>
        <v>0.86087499999999983</v>
      </c>
      <c r="BE36" s="25">
        <f>'[1]SM Table 2 - All data '!AV367</f>
        <v>2.11625</v>
      </c>
      <c r="BF36" s="67">
        <f>'[1]SM Table 2 - All data '!AW367</f>
        <v>18.2225</v>
      </c>
      <c r="BG36" s="67">
        <f>'[1]SM Table 2 - All data '!AX367</f>
        <v>13.766249999999999</v>
      </c>
      <c r="BH36" s="26">
        <f>'[1]SM Table 2 - All data '!AY367</f>
        <v>3.5074999999999998</v>
      </c>
      <c r="BU36" s="21"/>
      <c r="BV36" s="21"/>
    </row>
    <row r="37" spans="1:74" s="18" customFormat="1" ht="14">
      <c r="A37" s="19" t="s">
        <v>335</v>
      </c>
      <c r="B37" s="27" t="s">
        <v>343</v>
      </c>
      <c r="C37" s="28">
        <f>'[1]SM Table 2 - All data '!B368</f>
        <v>0.347345489230662</v>
      </c>
      <c r="D37" s="28">
        <f>'[1]SM Table 2 - All data '!C368</f>
        <v>5.1305187088853135E-2</v>
      </c>
      <c r="E37" s="28">
        <f>'[1]SM Table 2 - All data '!D368</f>
        <v>0.19454790898102406</v>
      </c>
      <c r="F37" s="28">
        <f>'[1]SM Table 2 - All data '!E368</f>
        <v>0.15234828518890531</v>
      </c>
      <c r="G37" s="28">
        <f>'[1]SM Table 2 - All data '!F368</f>
        <v>1.0540925533894529E-2</v>
      </c>
      <c r="H37" s="28">
        <f>'[1]SM Table 2 - All data '!G368</f>
        <v>6.6633324995830745E-2</v>
      </c>
      <c r="I37" s="28">
        <f>'[1]SM Table 2 - All data '!H368</f>
        <v>0.20537499577331472</v>
      </c>
      <c r="J37" s="28">
        <f>'[1]SM Table 2 - All data '!I368</f>
        <v>0.22949461383173625</v>
      </c>
      <c r="K37" s="28">
        <f>'[1]SM Table 2 - All data '!J368</f>
        <v>0.42848051945865101</v>
      </c>
      <c r="L37" s="28">
        <f>'[1]SM Table 2 - All data '!K368</f>
        <v>1.649915822768604E-2</v>
      </c>
      <c r="M37" s="28">
        <f>'[1]SM Table 2 - All data '!L368</f>
        <v>0.62964187351929568</v>
      </c>
      <c r="N37" s="28">
        <f>'[1]SM Table 2 - All data '!M368</f>
        <v>2.4693888528207615</v>
      </c>
      <c r="O37" s="28">
        <f>'[1]SM Table 2 - All data '!N368</f>
        <v>0.33517657038243798</v>
      </c>
      <c r="P37" s="28"/>
      <c r="Q37" s="19" t="s">
        <v>335</v>
      </c>
      <c r="R37" s="27" t="s">
        <v>343</v>
      </c>
      <c r="S37" s="28">
        <f>'[1]SM Table 2 - All data '!P368</f>
        <v>1.8094987466936017</v>
      </c>
      <c r="T37" s="75">
        <f>'[1]SM Table 2 - All data '!Q368</f>
        <v>244.34518908415492</v>
      </c>
      <c r="U37" s="28">
        <f>'[1]SM Table 2 - All data '!R368</f>
        <v>1.3770024380100843</v>
      </c>
      <c r="V37" s="70">
        <f>'[1]SM Table 2 - All data '!S368</f>
        <v>33.930338299858683</v>
      </c>
      <c r="W37" s="28">
        <f>'[1]SM Table 2 - All data '!T368</f>
        <v>0.30244007670942014</v>
      </c>
      <c r="X37" s="28">
        <f>'[1]SM Table 2 - All data '!U368</f>
        <v>0.49017307439020369</v>
      </c>
      <c r="Y37" s="28">
        <f>'[1]SM Table 2 - All data '!V368</f>
        <v>9.4926663422725426</v>
      </c>
      <c r="Z37" s="28">
        <f>'[1]SM Table 2 - All data '!W368</f>
        <v>0.85648784496420549</v>
      </c>
      <c r="AA37" s="70">
        <f>'[1]SM Table 2 - All data '!X368</f>
        <v>20.702846595163034</v>
      </c>
      <c r="AB37" s="70">
        <f>'[1]SM Table 2 - All data '!Y368</f>
        <v>26.565928770298463</v>
      </c>
      <c r="AC37" s="28">
        <f>'[1]SM Table 2 - All data '!Z368</f>
        <v>1.6042170987743525</v>
      </c>
      <c r="AD37" s="70">
        <f>'[1]SM Table 2 - All data '!AA368</f>
        <v>34.254757229575276</v>
      </c>
      <c r="AE37" s="28">
        <f>'[1]SM Table 2 - All data '!AB368</f>
        <v>0.65626649639130186</v>
      </c>
      <c r="AF37" s="28">
        <f>'[1]SM Table 2 - All data '!AC368</f>
        <v>1.1734412152785012</v>
      </c>
      <c r="AG37" s="28"/>
      <c r="AH37" s="19" t="s">
        <v>335</v>
      </c>
      <c r="AI37" s="27" t="s">
        <v>343</v>
      </c>
      <c r="AJ37" s="28">
        <f>'[1]SM Table 2 - All data '!AD368</f>
        <v>1.2493819900826404</v>
      </c>
      <c r="AK37" s="70">
        <f>'[1]SM Table 2 - All data '!AE368</f>
        <v>33.301383497643798</v>
      </c>
      <c r="AL37" s="28">
        <f>'[1]SM Table 2 - All data '!AF368</f>
        <v>2.4810622005216123</v>
      </c>
      <c r="AM37" s="28">
        <f>'[1]SM Table 2 - All data '!AG368</f>
        <v>4.7292433704708898</v>
      </c>
      <c r="AN37" s="28">
        <f>'[1]SM Table 2 - All data '!AH368</f>
        <v>0.56956123463592589</v>
      </c>
      <c r="AO37" s="28">
        <f>'[1]SM Table 2 - All data '!AI368</f>
        <v>1.631333810107545</v>
      </c>
      <c r="AP37" s="28">
        <f>'[1]SM Table 2 - All data '!AJ368</f>
        <v>0.48832073768901663</v>
      </c>
      <c r="AQ37" s="28">
        <f>'[1]SM Table 2 - All data '!AK368</f>
        <v>0.25965636632177663</v>
      </c>
      <c r="AR37" s="28">
        <f>'[1]SM Table 2 - All data '!AL368</f>
        <v>0.53084837759947801</v>
      </c>
      <c r="AS37" s="28">
        <f>'[1]SM Table 2 - All data '!AM368</f>
        <v>0.10660340385881593</v>
      </c>
      <c r="AT37" s="28">
        <f>'[1]SM Table 2 - All data '!AN368</f>
        <v>0.54931125706912043</v>
      </c>
      <c r="AU37" s="28">
        <f>'[1]SM Table 2 - All data '!AO368</f>
        <v>4.4164465353947212E-2</v>
      </c>
      <c r="AV37" s="28">
        <f>'[1]SM Table 2 - All data '!AP368</f>
        <v>0.34225095220570839</v>
      </c>
      <c r="AW37" s="28">
        <f>'[1]SM Table 2 - All data '!AQ368</f>
        <v>8.1294438397012794E-2</v>
      </c>
      <c r="AX37" s="28"/>
      <c r="AY37" s="19" t="s">
        <v>335</v>
      </c>
      <c r="AZ37" s="27" t="s">
        <v>343</v>
      </c>
      <c r="BA37" s="28">
        <f>'[1]SM Table 2 - All data '!AR368</f>
        <v>0.41327956639543628</v>
      </c>
      <c r="BB37" s="28">
        <f>'[1]SM Table 2 - All data '!AS368</f>
        <v>6.3776395095901883E-2</v>
      </c>
      <c r="BC37" s="28">
        <f>'[1]SM Table 2 - All data '!AT368</f>
        <v>0.6831531411665438</v>
      </c>
      <c r="BD37" s="28">
        <f>'[1]SM Table 2 - All data '!AU368</f>
        <v>0.10861654372805712</v>
      </c>
      <c r="BE37" s="28">
        <f>'[1]SM Table 2 - All data '!AV368</f>
        <v>0.51455771576873999</v>
      </c>
      <c r="BF37" s="28">
        <f>'[1]SM Table 2 - All data '!AW368</f>
        <v>1.7768410974857283</v>
      </c>
      <c r="BG37" s="28">
        <f>'[1]SM Table 2 - All data '!AX368</f>
        <v>2.3633023958617199</v>
      </c>
      <c r="BH37" s="29">
        <f>'[1]SM Table 2 - All data '!AY368</f>
        <v>0.50759235612842146</v>
      </c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</row>
    <row r="38" spans="1:74">
      <c r="A38" s="15" t="s">
        <v>273</v>
      </c>
      <c r="B38" s="16" t="s">
        <v>88</v>
      </c>
      <c r="C38" s="67">
        <f>'[1]SM Table 2 - All data '!B431</f>
        <v>78.015500000000003</v>
      </c>
      <c r="D38" s="67">
        <f>'[1]SM Table 2 - All data '!C431</f>
        <v>9.3000000000000041E-2</v>
      </c>
      <c r="E38" s="67">
        <f>'[1]SM Table 2 - All data '!D431</f>
        <v>12.340999999999999</v>
      </c>
      <c r="F38" s="67">
        <f>'[1]SM Table 2 - All data '!E431</f>
        <v>0.99550000000000005</v>
      </c>
      <c r="G38" s="67">
        <f>'[1]SM Table 2 - All data '!F431</f>
        <v>4.8500000000000022E-2</v>
      </c>
      <c r="H38" s="67">
        <f>'[1]SM Table 2 - All data '!G431</f>
        <v>9.600000000000003E-2</v>
      </c>
      <c r="I38" s="67">
        <f>'[1]SM Table 2 - All data '!H431</f>
        <v>0.77149999999999996</v>
      </c>
      <c r="J38" s="67">
        <f>'[1]SM Table 2 - All data '!I431</f>
        <v>3.6134999999999997</v>
      </c>
      <c r="K38" s="67">
        <f>'[1]SM Table 2 - All data '!J431</f>
        <v>3.8725000000000001</v>
      </c>
      <c r="L38" s="67">
        <f>'[1]SM Table 2 - All data '!K431</f>
        <v>0.15250000000000002</v>
      </c>
      <c r="M38" s="67">
        <f>'[1]SM Table 2 - All data '!L431</f>
        <v>2.8095000000000003</v>
      </c>
      <c r="N38" s="67">
        <f>'[1]SM Table 2 - All data '!M431</f>
        <v>20.354119396989635</v>
      </c>
      <c r="O38" s="67">
        <f>'[1]SM Table 2 - All data '!N431</f>
        <v>7.4859999999999989</v>
      </c>
      <c r="P38" s="25"/>
      <c r="Q38" s="15" t="s">
        <v>273</v>
      </c>
      <c r="R38" s="16" t="s">
        <v>88</v>
      </c>
      <c r="S38" s="67">
        <f>'[1]SM Table 2 - All data '!P431</f>
        <v>13.988888888888887</v>
      </c>
      <c r="T38" s="74">
        <f>'[1]SM Table 2 - All data '!Q431</f>
        <v>697.55555555555554</v>
      </c>
      <c r="U38" s="25">
        <f>'[1]SM Table 2 - All data '!R431</f>
        <v>2.5177777777777779</v>
      </c>
      <c r="V38" s="74">
        <f>'[1]SM Table 2 - All data '!S431</f>
        <v>385.47222222222223</v>
      </c>
      <c r="W38" s="25">
        <f>'[1]SM Table 2 - All data '!T431</f>
        <v>0.68090909090909091</v>
      </c>
      <c r="X38" s="25">
        <f>'[1]SM Table 2 - All data '!U431</f>
        <v>2.7541176470588233</v>
      </c>
      <c r="Y38" s="67">
        <f>'[1]SM Table 2 - All data '!V431</f>
        <v>35.461111111111116</v>
      </c>
      <c r="Z38" s="67">
        <f>'[1]SM Table 2 - All data '!W431</f>
        <v>13.561111111111108</v>
      </c>
      <c r="AA38" s="74">
        <f>'[1]SM Table 2 - All data '!X431</f>
        <v>136.46111111111111</v>
      </c>
      <c r="AB38" s="67">
        <f>'[1]SM Table 2 - All data '!Y431</f>
        <v>63.877777777777773</v>
      </c>
      <c r="AC38" s="67">
        <f>'[1]SM Table 2 - All data '!Z431</f>
        <v>22.311666666666667</v>
      </c>
      <c r="AD38" s="67">
        <f>'[1]SM Table 2 - All data '!AA431</f>
        <v>83.01111111111112</v>
      </c>
      <c r="AE38" s="25">
        <f>'[1]SM Table 2 - All data '!AB431</f>
        <v>7.7144444444444451</v>
      </c>
      <c r="AF38" s="25">
        <f>'[1]SM Table 2 - All data '!AC431</f>
        <v>3.0666666666666669</v>
      </c>
      <c r="AG38" s="25"/>
      <c r="AH38" s="15" t="s">
        <v>273</v>
      </c>
      <c r="AI38" s="16" t="s">
        <v>88</v>
      </c>
      <c r="AJ38" s="67">
        <f>'[1]SM Table 2 - All data '!AD431</f>
        <v>6.0327777777777785</v>
      </c>
      <c r="AK38" s="74">
        <f>'[1]SM Table 2 - All data '!AE431</f>
        <v>786.66666666666663</v>
      </c>
      <c r="AL38" s="67">
        <f>'[1]SM Table 2 - All data '!AF431</f>
        <v>24.212222222222223</v>
      </c>
      <c r="AM38" s="67">
        <f>'[1]SM Table 2 - All data '!AG431</f>
        <v>50.527777777777779</v>
      </c>
      <c r="AN38" s="25">
        <f>'[1]SM Table 2 - All data '!AH431</f>
        <v>5.2627777777777789</v>
      </c>
      <c r="AO38" s="67">
        <f>'[1]SM Table 2 - All data '!AI431</f>
        <v>19.616111111111113</v>
      </c>
      <c r="AP38" s="25">
        <f>'[1]SM Table 2 - All data '!AJ431</f>
        <v>4.1033333333333335</v>
      </c>
      <c r="AQ38" s="25">
        <f>'[1]SM Table 2 - All data '!AK431</f>
        <v>0.6047058823529412</v>
      </c>
      <c r="AR38" s="25">
        <f>'[1]SM Table 2 - All data '!AL431</f>
        <v>3.3177777777777777</v>
      </c>
      <c r="AS38" s="25">
        <f>'[1]SM Table 2 - All data '!AM431</f>
        <v>0.47333333333333338</v>
      </c>
      <c r="AT38" s="25">
        <f>'[1]SM Table 2 - All data '!AN431</f>
        <v>3.5816666666666666</v>
      </c>
      <c r="AU38" s="25">
        <f>'[1]SM Table 2 - All data '!AO431</f>
        <v>0.80800000000000005</v>
      </c>
      <c r="AV38" s="25">
        <f>'[1]SM Table 2 - All data '!AP431</f>
        <v>2.3400000000000007</v>
      </c>
      <c r="AW38" s="25">
        <f>'[1]SM Table 2 - All data '!AQ431</f>
        <v>0.377</v>
      </c>
      <c r="AX38" s="25"/>
      <c r="AY38" s="15" t="s">
        <v>273</v>
      </c>
      <c r="AZ38" s="16" t="s">
        <v>88</v>
      </c>
      <c r="BA38" s="25">
        <f>'[1]SM Table 2 - All data '!AR431</f>
        <v>2.6911111111111112</v>
      </c>
      <c r="BB38" s="25">
        <f>'[1]SM Table 2 - All data '!AS431</f>
        <v>0.38161111111111112</v>
      </c>
      <c r="BC38" s="25">
        <f>'[1]SM Table 2 - All data '!AT431</f>
        <v>2.8450000000000002</v>
      </c>
      <c r="BD38" s="25">
        <f>'[1]SM Table 2 - All data '!AU431</f>
        <v>0.72827777777777791</v>
      </c>
      <c r="BE38" s="25">
        <f>'[1]SM Table 2 - All data '!AV431</f>
        <v>1.7044444444444442</v>
      </c>
      <c r="BF38" s="67">
        <f>'[1]SM Table 2 - All data '!AW431</f>
        <v>17.240555555555556</v>
      </c>
      <c r="BG38" s="67">
        <f>'[1]SM Table 2 - All data '!AX431</f>
        <v>11.794999999999996</v>
      </c>
      <c r="BH38" s="26">
        <f>'[1]SM Table 2 - All data '!AY431</f>
        <v>3.0972222222222223</v>
      </c>
      <c r="BU38" s="21"/>
      <c r="BV38" s="21"/>
    </row>
    <row r="39" spans="1:74" s="18" customFormat="1" ht="14">
      <c r="A39" s="19" t="s">
        <v>157</v>
      </c>
      <c r="B39" s="27" t="s">
        <v>343</v>
      </c>
      <c r="C39" s="28">
        <f>'[1]SM Table 2 - All data '!B432</f>
        <v>0.26002985658533395</v>
      </c>
      <c r="D39" s="28">
        <f>'[1]SM Table 2 - All data '!C432</f>
        <v>2.1788456625131871E-2</v>
      </c>
      <c r="E39" s="28">
        <f>'[1]SM Table 2 - All data '!D432</f>
        <v>0.20634411728188937</v>
      </c>
      <c r="F39" s="28">
        <f>'[1]SM Table 2 - All data '!E432</f>
        <v>9.179353262392155E-2</v>
      </c>
      <c r="G39" s="28">
        <f>'[1]SM Table 2 - All data '!F432</f>
        <v>1.9540780569443871E-2</v>
      </c>
      <c r="H39" s="28">
        <f>'[1]SM Table 2 - All data '!G432</f>
        <v>3.2019730759247952E-2</v>
      </c>
      <c r="I39" s="28">
        <f>'[1]SM Table 2 - All data '!H432</f>
        <v>0.10524532743722444</v>
      </c>
      <c r="J39" s="28">
        <f>'[1]SM Table 2 - All data '!I432</f>
        <v>0.2626239055940523</v>
      </c>
      <c r="K39" s="28">
        <f>'[1]SM Table 2 - All data '!J432</f>
        <v>0.38092512042187648</v>
      </c>
      <c r="L39" s="28">
        <f>'[1]SM Table 2 - All data '!K432</f>
        <v>3.0586374675490278E-2</v>
      </c>
      <c r="M39" s="28">
        <f>'[1]SM Table 2 - All data '!L432</f>
        <v>1.6299482555558238</v>
      </c>
      <c r="N39" s="28">
        <f>'[1]SM Table 2 - All data '!M432</f>
        <v>2.2364312597669249</v>
      </c>
      <c r="O39" s="28">
        <f>'[1]SM Table 2 - All data '!N432</f>
        <v>0.25031348766149858</v>
      </c>
      <c r="P39" s="28"/>
      <c r="Q39" s="19" t="s">
        <v>157</v>
      </c>
      <c r="R39" s="27" t="s">
        <v>343</v>
      </c>
      <c r="S39" s="28">
        <f>'[1]SM Table 2 - All data '!P432</f>
        <v>2.6874192494328604</v>
      </c>
      <c r="T39" s="75">
        <f>'[1]SM Table 2 - All data '!Q432</f>
        <v>448.24431655098698</v>
      </c>
      <c r="U39" s="28">
        <f>'[1]SM Table 2 - All data '!R432</f>
        <v>3.3960245886235794</v>
      </c>
      <c r="V39" s="70">
        <f>'[1]SM Table 2 - All data '!S432</f>
        <v>69.620600446534183</v>
      </c>
      <c r="W39" s="28">
        <f>'[1]SM Table 2 - All data '!T432</f>
        <v>0.39790588197347737</v>
      </c>
      <c r="X39" s="28">
        <f>'[1]SM Table 2 - All data '!U432</f>
        <v>3.4934869021214485</v>
      </c>
      <c r="Y39" s="28">
        <f>'[1]SM Table 2 - All data '!V432</f>
        <v>9.8247669566068492</v>
      </c>
      <c r="Z39" s="28">
        <f>'[1]SM Table 2 - All data '!W432</f>
        <v>2.7367088196223639</v>
      </c>
      <c r="AA39" s="70">
        <f>'[1]SM Table 2 - All data '!X432</f>
        <v>16.092458551204341</v>
      </c>
      <c r="AB39" s="70">
        <f>'[1]SM Table 2 - All data '!Y432</f>
        <v>44.963678878631079</v>
      </c>
      <c r="AC39" s="28">
        <f>'[1]SM Table 2 - All data '!Z432</f>
        <v>7.1279344834250491</v>
      </c>
      <c r="AD39" s="70">
        <f>'[1]SM Table 2 - All data '!AA432</f>
        <v>21.110379072275396</v>
      </c>
      <c r="AE39" s="28">
        <f>'[1]SM Table 2 - All data '!AB432</f>
        <v>1.1388240695725964</v>
      </c>
      <c r="AF39" s="28">
        <f>'[1]SM Table 2 - All data '!AC432</f>
        <v>1.4950712676117131</v>
      </c>
      <c r="AG39" s="28"/>
      <c r="AH39" s="19" t="s">
        <v>157</v>
      </c>
      <c r="AI39" s="27" t="s">
        <v>343</v>
      </c>
      <c r="AJ39" s="28">
        <f>'[1]SM Table 2 - All data '!AD432</f>
        <v>0.91481792181031474</v>
      </c>
      <c r="AK39" s="70">
        <f>'[1]SM Table 2 - All data '!AE432</f>
        <v>47.006883100494214</v>
      </c>
      <c r="AL39" s="28">
        <f>'[1]SM Table 2 - All data '!AF432</f>
        <v>3.1595076972352572</v>
      </c>
      <c r="AM39" s="28">
        <f>'[1]SM Table 2 - All data '!AG432</f>
        <v>7.5765742340574267</v>
      </c>
      <c r="AN39" s="28">
        <f>'[1]SM Table 2 - All data '!AH432</f>
        <v>0.92692918414423242</v>
      </c>
      <c r="AO39" s="28">
        <f>'[1]SM Table 2 - All data '!AI432</f>
        <v>5.2144134393371422</v>
      </c>
      <c r="AP39" s="28">
        <f>'[1]SM Table 2 - All data '!AJ432</f>
        <v>1.5041745831088191</v>
      </c>
      <c r="AQ39" s="28">
        <f>'[1]SM Table 2 - All data '!AK432</f>
        <v>0.18772045862994055</v>
      </c>
      <c r="AR39" s="28">
        <f>'[1]SM Table 2 - All data '!AL432</f>
        <v>1.1233016228723767</v>
      </c>
      <c r="AS39" s="28">
        <f>'[1]SM Table 2 - All data '!AM432</f>
        <v>0.22310641090796846</v>
      </c>
      <c r="AT39" s="28">
        <f>'[1]SM Table 2 - All data '!AN432</f>
        <v>1.3501252665194123</v>
      </c>
      <c r="AU39" s="28">
        <f>'[1]SM Table 2 - All data '!AO432</f>
        <v>0.33545631783657109</v>
      </c>
      <c r="AV39" s="28">
        <f>'[1]SM Table 2 - All data '!AP432</f>
        <v>0.80908808507588503</v>
      </c>
      <c r="AW39" s="28">
        <f>'[1]SM Table 2 - All data '!AQ432</f>
        <v>0.14045765533133633</v>
      </c>
      <c r="AX39" s="28"/>
      <c r="AY39" s="19" t="s">
        <v>157</v>
      </c>
      <c r="AZ39" s="27" t="s">
        <v>343</v>
      </c>
      <c r="BA39" s="28">
        <f>'[1]SM Table 2 - All data '!AR432</f>
        <v>0.75830219716299263</v>
      </c>
      <c r="BB39" s="28">
        <f>'[1]SM Table 2 - All data '!AS432</f>
        <v>0.12304286144118232</v>
      </c>
      <c r="BC39" s="28">
        <f>'[1]SM Table 2 - All data '!AT432</f>
        <v>0.7447087863524835</v>
      </c>
      <c r="BD39" s="28">
        <f>'[1]SM Table 2 - All data '!AU432</f>
        <v>0.12925752022976286</v>
      </c>
      <c r="BE39" s="28">
        <f>'[1]SM Table 2 - All data '!AV432</f>
        <v>0.42754046553888159</v>
      </c>
      <c r="BF39" s="28">
        <f>'[1]SM Table 2 - All data '!AW432</f>
        <v>2.0492939163418451</v>
      </c>
      <c r="BG39" s="28">
        <f>'[1]SM Table 2 - All data '!AX432</f>
        <v>2.1315563217849247</v>
      </c>
      <c r="BH39" s="29">
        <f>'[1]SM Table 2 - All data '!AY432</f>
        <v>0.57648841175594334</v>
      </c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</row>
    <row r="40" spans="1:74">
      <c r="A40" s="15" t="s">
        <v>274</v>
      </c>
      <c r="B40" s="16" t="s">
        <v>88</v>
      </c>
      <c r="C40" s="67">
        <f>'[1]SM Table 2 - All data '!B409</f>
        <v>77.664545454545461</v>
      </c>
      <c r="D40" s="67">
        <f>'[1]SM Table 2 - All data '!C409</f>
        <v>8.1818181818181804E-2</v>
      </c>
      <c r="E40" s="67">
        <f>'[1]SM Table 2 - All data '!D409</f>
        <v>12.57090909090909</v>
      </c>
      <c r="F40" s="67">
        <f>'[1]SM Table 2 - All data '!E409</f>
        <v>0.94363636363636372</v>
      </c>
      <c r="G40" s="67">
        <f>'[1]SM Table 2 - All data '!F409</f>
        <v>5.2727272727272727E-2</v>
      </c>
      <c r="H40" s="67">
        <f>'[1]SM Table 2 - All data '!G409</f>
        <v>9.5454545454545459E-2</v>
      </c>
      <c r="I40" s="67">
        <f>'[1]SM Table 2 - All data '!H409</f>
        <v>0.78818181818181832</v>
      </c>
      <c r="J40" s="67">
        <f>'[1]SM Table 2 - All data '!I409</f>
        <v>3.708181818181818</v>
      </c>
      <c r="K40" s="67">
        <f>'[1]SM Table 2 - All data '!J409</f>
        <v>3.9400000000000004</v>
      </c>
      <c r="L40" s="67">
        <f>'[1]SM Table 2 - All data '!K409</f>
        <v>0.15272727272727271</v>
      </c>
      <c r="M40" s="67">
        <f>'[1]SM Table 2 - All data '!L409</f>
        <v>3.3090909090909091</v>
      </c>
      <c r="N40" s="67">
        <f>'[1]SM Table 2 - All data '!M409</f>
        <v>19.873698579278628</v>
      </c>
      <c r="O40" s="67">
        <f>'[1]SM Table 2 - All data '!N409</f>
        <v>7.6481818181818175</v>
      </c>
      <c r="P40" s="25"/>
      <c r="Q40" s="15" t="s">
        <v>274</v>
      </c>
      <c r="R40" s="16" t="s">
        <v>88</v>
      </c>
      <c r="S40" s="67">
        <f>'[1]SM Table 2 - All data '!P409</f>
        <v>17.277777777777779</v>
      </c>
      <c r="T40" s="74">
        <f>'[1]SM Table 2 - All data '!Q409</f>
        <v>496.11111111111109</v>
      </c>
      <c r="U40" s="25">
        <f>'[1]SM Table 2 - All data '!R409</f>
        <v>1.4222222222222223</v>
      </c>
      <c r="V40" s="74">
        <f>'[1]SM Table 2 - All data '!S409</f>
        <v>465.36666666666667</v>
      </c>
      <c r="W40" s="25">
        <f>'[1]SM Table 2 - All data '!T409</f>
        <v>0.62857142857142845</v>
      </c>
      <c r="X40" s="25">
        <f>'[1]SM Table 2 - All data '!U409</f>
        <v>1.6855555555555555</v>
      </c>
      <c r="Y40" s="67">
        <f>'[1]SM Table 2 - All data '!V409</f>
        <v>35.755555555555553</v>
      </c>
      <c r="Z40" s="67">
        <f>'[1]SM Table 2 - All data '!W409</f>
        <v>13.611111111111109</v>
      </c>
      <c r="AA40" s="74">
        <f>'[1]SM Table 2 - All data '!X409</f>
        <v>138.3111111111111</v>
      </c>
      <c r="AB40" s="67">
        <f>'[1]SM Table 2 - All data '!Y409</f>
        <v>58.644444444444453</v>
      </c>
      <c r="AC40" s="67">
        <f>'[1]SM Table 2 - All data '!Z409</f>
        <v>19.092222222222222</v>
      </c>
      <c r="AD40" s="67">
        <f>'[1]SM Table 2 - All data '!AA409</f>
        <v>75.611111111111128</v>
      </c>
      <c r="AE40" s="25">
        <f>'[1]SM Table 2 - All data '!AB409</f>
        <v>7.5755555555555567</v>
      </c>
      <c r="AF40" s="25">
        <f>'[1]SM Table 2 - All data '!AC409</f>
        <v>1.7</v>
      </c>
      <c r="AG40" s="25"/>
      <c r="AH40" s="15" t="s">
        <v>274</v>
      </c>
      <c r="AI40" s="16" t="s">
        <v>88</v>
      </c>
      <c r="AJ40" s="67">
        <f>'[1]SM Table 2 - All data '!AD409</f>
        <v>6.7944444444444443</v>
      </c>
      <c r="AK40" s="74">
        <f>'[1]SM Table 2 - All data '!AE409</f>
        <v>830.11111111111109</v>
      </c>
      <c r="AL40" s="67">
        <f>'[1]SM Table 2 - All data '!AF409</f>
        <v>24.703333333333333</v>
      </c>
      <c r="AM40" s="67">
        <f>'[1]SM Table 2 - All data '!AG409</f>
        <v>50.513333333333335</v>
      </c>
      <c r="AN40" s="25">
        <f>'[1]SM Table 2 - All data '!AH409</f>
        <v>4.9988888888888887</v>
      </c>
      <c r="AO40" s="67">
        <f>'[1]SM Table 2 - All data '!AI409</f>
        <v>18.37222222222222</v>
      </c>
      <c r="AP40" s="25">
        <f>'[1]SM Table 2 - All data '!AJ409</f>
        <v>2.8266666666666667</v>
      </c>
      <c r="AQ40" s="25">
        <f>'[1]SM Table 2 - All data '!AK409</f>
        <v>0.43222222222222223</v>
      </c>
      <c r="AR40" s="25">
        <f>'[1]SM Table 2 - All data '!AL409</f>
        <v>2.8233333333333333</v>
      </c>
      <c r="AS40" s="25">
        <f>'[1]SM Table 2 - All data '!AM409</f>
        <v>0.47</v>
      </c>
      <c r="AT40" s="25">
        <f>'[1]SM Table 2 - All data '!AN409</f>
        <v>2.97</v>
      </c>
      <c r="AU40" s="25">
        <f>'[1]SM Table 2 - All data '!AO409</f>
        <v>0.66022222222222227</v>
      </c>
      <c r="AV40" s="25">
        <f>'[1]SM Table 2 - All data '!AP409</f>
        <v>2.1033333333333335</v>
      </c>
      <c r="AW40" s="25">
        <f>'[1]SM Table 2 - All data '!AQ409</f>
        <v>0.35655555555555563</v>
      </c>
      <c r="AX40" s="25"/>
      <c r="AY40" s="15" t="s">
        <v>274</v>
      </c>
      <c r="AZ40" s="16" t="s">
        <v>88</v>
      </c>
      <c r="BA40" s="25">
        <f>'[1]SM Table 2 - All data '!AR409</f>
        <v>2.2655555555555558</v>
      </c>
      <c r="BB40" s="25">
        <f>'[1]SM Table 2 - All data '!AS409</f>
        <v>0.36211111111111116</v>
      </c>
      <c r="BC40" s="25">
        <f>'[1]SM Table 2 - All data '!AT409</f>
        <v>2.7177777777777776</v>
      </c>
      <c r="BD40" s="25">
        <f>'[1]SM Table 2 - All data '!AU409</f>
        <v>0.75888888888888884</v>
      </c>
      <c r="BE40" s="25">
        <f>'[1]SM Table 2 - All data '!AV409</f>
        <v>1.8844444444444446</v>
      </c>
      <c r="BF40" s="67">
        <f>'[1]SM Table 2 - All data '!AW409</f>
        <v>17.684444444444445</v>
      </c>
      <c r="BG40" s="67">
        <f>'[1]SM Table 2 - All data '!AX409</f>
        <v>13.187777777777777</v>
      </c>
      <c r="BH40" s="26">
        <f>'[1]SM Table 2 - All data '!AY409</f>
        <v>3.3433333333333337</v>
      </c>
      <c r="BU40" s="21"/>
      <c r="BV40" s="21"/>
    </row>
    <row r="41" spans="1:74" s="18" customFormat="1" ht="14">
      <c r="A41" s="19" t="s">
        <v>337</v>
      </c>
      <c r="B41" s="27" t="s">
        <v>343</v>
      </c>
      <c r="C41" s="28">
        <f>'[1]SM Table 2 - All data '!B410</f>
        <v>0.30014541930083316</v>
      </c>
      <c r="D41" s="28">
        <f>'[1]SM Table 2 - All data '!C410</f>
        <v>2.3159525823376385E-2</v>
      </c>
      <c r="E41" s="28">
        <f>'[1]SM Table 2 - All data '!D410</f>
        <v>0.29046357931604927</v>
      </c>
      <c r="F41" s="28">
        <f>'[1]SM Table 2 - All data '!E410</f>
        <v>6.7863499360514459E-2</v>
      </c>
      <c r="G41" s="28">
        <f>'[1]SM Table 2 - All data '!F410</f>
        <v>1.7372915179041847E-2</v>
      </c>
      <c r="H41" s="28">
        <f>'[1]SM Table 2 - All data '!G410</f>
        <v>2.2962419891481987E-2</v>
      </c>
      <c r="I41" s="28">
        <f>'[1]SM Table 2 - All data '!H410</f>
        <v>6.0467872762018329E-2</v>
      </c>
      <c r="J41" s="28">
        <f>'[1]SM Table 2 - All data '!I410</f>
        <v>0.29437452953060261</v>
      </c>
      <c r="K41" s="28">
        <f>'[1]SM Table 2 - All data '!J410</f>
        <v>0.35502112613195291</v>
      </c>
      <c r="L41" s="28">
        <f>'[1]SM Table 2 - All data '!K410</f>
        <v>2.0045403009622594E-2</v>
      </c>
      <c r="M41" s="28">
        <f>'[1]SM Table 2 - All data '!L410</f>
        <v>1.9761652488871195</v>
      </c>
      <c r="N41" s="28">
        <f>'[1]SM Table 2 - All data '!M410</f>
        <v>1.9934190053600418</v>
      </c>
      <c r="O41" s="28">
        <f>'[1]SM Table 2 - All data '!N410</f>
        <v>0.43120339010305075</v>
      </c>
      <c r="P41" s="28"/>
      <c r="Q41" s="19" t="s">
        <v>337</v>
      </c>
      <c r="R41" s="27" t="s">
        <v>343</v>
      </c>
      <c r="S41" s="28">
        <f>'[1]SM Table 2 - All data '!P410</f>
        <v>1.6573908544590334</v>
      </c>
      <c r="T41" s="75">
        <f>'[1]SM Table 2 - All data '!Q410</f>
        <v>126.24722219166298</v>
      </c>
      <c r="U41" s="28">
        <f>'[1]SM Table 2 - All data '!R410</f>
        <v>1.1161740206815622</v>
      </c>
      <c r="V41" s="70">
        <f>'[1]SM Table 2 - All data '!S410</f>
        <v>15.737217034787308</v>
      </c>
      <c r="W41" s="28">
        <f>'[1]SM Table 2 - All data '!T410</f>
        <v>0.26679758690991268</v>
      </c>
      <c r="X41" s="28">
        <f>'[1]SM Table 2 - All data '!U410</f>
        <v>0.51454132757027193</v>
      </c>
      <c r="Y41" s="28">
        <f>'[1]SM Table 2 - All data '!V410</f>
        <v>7.8959025942432914</v>
      </c>
      <c r="Z41" s="28">
        <f>'[1]SM Table 2 - All data '!W410</f>
        <v>0.98544969993963227</v>
      </c>
      <c r="AA41" s="70">
        <f>'[1]SM Table 2 - All data '!X410</f>
        <v>13.882312887667927</v>
      </c>
      <c r="AB41" s="70">
        <f>'[1]SM Table 2 - All data '!Y410</f>
        <v>12.68888402412826</v>
      </c>
      <c r="AC41" s="28">
        <f>'[1]SM Table 2 - All data '!Z410</f>
        <v>2.3748935648665053</v>
      </c>
      <c r="AD41" s="70">
        <f>'[1]SM Table 2 - All data '!AA410</f>
        <v>12.988787899997034</v>
      </c>
      <c r="AE41" s="28">
        <f>'[1]SM Table 2 - All data '!AB410</f>
        <v>0.49626381872727526</v>
      </c>
      <c r="AF41" s="28">
        <f>'[1]SM Table 2 - All data '!AC410</f>
        <v>0.58094750193111289</v>
      </c>
      <c r="AG41" s="28"/>
      <c r="AH41" s="19" t="s">
        <v>337</v>
      </c>
      <c r="AI41" s="27" t="s">
        <v>343</v>
      </c>
      <c r="AJ41" s="28">
        <f>'[1]SM Table 2 - All data '!AD410</f>
        <v>0.91567067102631883</v>
      </c>
      <c r="AK41" s="70">
        <f>'[1]SM Table 2 - All data '!AE410</f>
        <v>41.905979419542405</v>
      </c>
      <c r="AL41" s="28">
        <f>'[1]SM Table 2 - All data '!AF410</f>
        <v>1.1302765148405056</v>
      </c>
      <c r="AM41" s="28">
        <f>'[1]SM Table 2 - All data '!AG410</f>
        <v>2.0701690752206678</v>
      </c>
      <c r="AN41" s="28">
        <f>'[1]SM Table 2 - All data '!AH410</f>
        <v>0.25920283777596115</v>
      </c>
      <c r="AO41" s="28">
        <f>'[1]SM Table 2 - All data '!AI410</f>
        <v>2.2637567105244636</v>
      </c>
      <c r="AP41" s="28">
        <f>'[1]SM Table 2 - All data '!AJ410</f>
        <v>0.74291654982238675</v>
      </c>
      <c r="AQ41" s="28">
        <f>'[1]SM Table 2 - All data '!AK410</f>
        <v>0.30301723456669005</v>
      </c>
      <c r="AR41" s="28">
        <f>'[1]SM Table 2 - All data '!AL410</f>
        <v>0.37306165710241496</v>
      </c>
      <c r="AS41" s="28">
        <f>'[1]SM Table 2 - All data '!AM410</f>
        <v>0.14790199457749051</v>
      </c>
      <c r="AT41" s="28">
        <f>'[1]SM Table 2 - All data '!AN410</f>
        <v>0.57223247024264445</v>
      </c>
      <c r="AU41" s="28">
        <f>'[1]SM Table 2 - All data '!AO410</f>
        <v>0.13932137109734599</v>
      </c>
      <c r="AV41" s="28">
        <f>'[1]SM Table 2 - All data '!AP410</f>
        <v>0.3266879244783899</v>
      </c>
      <c r="AW41" s="28">
        <f>'[1]SM Table 2 - All data '!AQ410</f>
        <v>5.6945392946029495E-2</v>
      </c>
      <c r="AX41" s="28"/>
      <c r="AY41" s="19" t="s">
        <v>337</v>
      </c>
      <c r="AZ41" s="27" t="s">
        <v>343</v>
      </c>
      <c r="BA41" s="28">
        <f>'[1]SM Table 2 - All data '!AR410</f>
        <v>0.44110971172461866</v>
      </c>
      <c r="BB41" s="28">
        <f>'[1]SM Table 2 - All data '!AS410</f>
        <v>7.9149296339962011E-2</v>
      </c>
      <c r="BC41" s="28">
        <f>'[1]SM Table 2 - All data '!AT410</f>
        <v>0.34462943061271517</v>
      </c>
      <c r="BD41" s="28">
        <f>'[1]SM Table 2 - All data '!AU410</f>
        <v>0.12830086169278587</v>
      </c>
      <c r="BE41" s="28">
        <f>'[1]SM Table 2 - All data '!AV410</f>
        <v>0.24673422498262654</v>
      </c>
      <c r="BF41" s="28">
        <f>'[1]SM Table 2 - All data '!AW410</f>
        <v>0.74910131342681396</v>
      </c>
      <c r="BG41" s="28">
        <f>'[1]SM Table 2 - All data '!AX410</f>
        <v>1.603603580828018</v>
      </c>
      <c r="BH41" s="29">
        <f>'[1]SM Table 2 - All data '!AY410</f>
        <v>0.42886478055442695</v>
      </c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</row>
    <row r="42" spans="1:74">
      <c r="A42" s="14" t="s">
        <v>10</v>
      </c>
      <c r="B42" s="16" t="s">
        <v>88</v>
      </c>
      <c r="C42" s="67">
        <f>'[1]SM Table 2 - All data '!B455</f>
        <v>78.47867351259093</v>
      </c>
      <c r="D42" s="67">
        <f>'[1]SM Table 2 - All data '!C455</f>
        <v>0.13800070420440091</v>
      </c>
      <c r="E42" s="67">
        <f>'[1]SM Table 2 - All data '!D455</f>
        <v>12.596787966789668</v>
      </c>
      <c r="F42" s="67">
        <f>'[1]SM Table 2 - All data '!E455</f>
        <v>0.87467135226443093</v>
      </c>
      <c r="G42" s="67">
        <f>'[1]SM Table 2 - All data '!F455</f>
        <v>6.1424719965707926E-2</v>
      </c>
      <c r="H42" s="67">
        <f>'[1]SM Table 2 - All data '!G455</f>
        <v>0.1227682808397816</v>
      </c>
      <c r="I42" s="67">
        <f>'[1]SM Table 2 - All data '!H455</f>
        <v>0.91461746656427922</v>
      </c>
      <c r="J42" s="67">
        <f>'[1]SM Table 2 - All data '!I455</f>
        <v>3.5748180704291652</v>
      </c>
      <c r="K42" s="67">
        <f>'[1]SM Table 2 - All data '!J455</f>
        <v>3.2382182757870677</v>
      </c>
      <c r="L42" s="67">
        <f>'[1]SM Table 2 - All data '!K455</f>
        <v>0.19650564568021905</v>
      </c>
      <c r="M42" s="67">
        <f>'[1]SM Table 2 - All data '!L455</f>
        <v>4.9278404984954394</v>
      </c>
      <c r="N42" s="67">
        <f>'[1]SM Table 2 - All data '!M455</f>
        <v>24.306769523591836</v>
      </c>
      <c r="O42" s="67">
        <f>'[1]SM Table 2 - All data '!N455</f>
        <v>6.8130363462162311</v>
      </c>
      <c r="P42" s="25"/>
      <c r="Q42" s="14" t="s">
        <v>10</v>
      </c>
      <c r="R42" s="16" t="s">
        <v>88</v>
      </c>
      <c r="S42" s="25">
        <f>'[1]SM Table 2 - All data '!P455</f>
        <v>5.2109090909090909</v>
      </c>
      <c r="T42" s="74">
        <f>'[1]SM Table 2 - All data '!Q455</f>
        <v>885.4545454545455</v>
      </c>
      <c r="U42" s="25">
        <f>'[1]SM Table 2 - All data '!R455</f>
        <v>2.7195454545454547</v>
      </c>
      <c r="V42" s="74">
        <f>'[1]SM Table 2 - All data '!S455</f>
        <v>453.5</v>
      </c>
      <c r="W42" s="25">
        <f>'[1]SM Table 2 - All data '!T455</f>
        <v>0.79863636363636348</v>
      </c>
      <c r="X42" s="25">
        <f>'[1]SM Table 2 - All data '!U455</f>
        <v>5.1105555555555551</v>
      </c>
      <c r="Y42" s="67">
        <f>'[1]SM Table 2 - All data '!V455</f>
        <v>24.868421052631575</v>
      </c>
      <c r="Z42" s="67">
        <f>'[1]SM Table 2 - All data '!W455</f>
        <v>14.872727272727273</v>
      </c>
      <c r="AA42" s="74">
        <f>'[1]SM Table 2 - All data '!X455</f>
        <v>113.34545454545454</v>
      </c>
      <c r="AB42" s="67">
        <f>'[1]SM Table 2 - All data '!Y455</f>
        <v>68.740909090909085</v>
      </c>
      <c r="AC42" s="67">
        <f>'[1]SM Table 2 - All data '!Z455</f>
        <v>22.40909090909091</v>
      </c>
      <c r="AD42" s="74">
        <f>'[1]SM Table 2 - All data '!AA455</f>
        <v>99.981818181818184</v>
      </c>
      <c r="AE42" s="25">
        <f>'[1]SM Table 2 - All data '!AB455</f>
        <v>8.577272727272728</v>
      </c>
      <c r="AF42" s="25">
        <f>'[1]SM Table 2 - All data '!AC455</f>
        <v>1.9168181818181815</v>
      </c>
      <c r="AG42" s="25"/>
      <c r="AH42" s="14" t="s">
        <v>10</v>
      </c>
      <c r="AI42" s="16" t="s">
        <v>88</v>
      </c>
      <c r="AJ42" s="25">
        <f>'[1]SM Table 2 - All data '!AD455</f>
        <v>4.7836363636363641</v>
      </c>
      <c r="AK42" s="74">
        <f>'[1]SM Table 2 - All data '!AE455</f>
        <v>1035.6363636363637</v>
      </c>
      <c r="AL42" s="67">
        <f>'[1]SM Table 2 - All data '!AF455</f>
        <v>25.640909090909087</v>
      </c>
      <c r="AM42" s="67">
        <f>'[1]SM Table 2 - All data '!AG455</f>
        <v>51.113636363636367</v>
      </c>
      <c r="AN42" s="25">
        <f>'[1]SM Table 2 - All data '!AH455</f>
        <v>5.7859090909090902</v>
      </c>
      <c r="AO42" s="67">
        <f>'[1]SM Table 2 - All data '!AI455</f>
        <v>19.481818181818184</v>
      </c>
      <c r="AP42" s="25">
        <f>'[1]SM Table 2 - All data '!AJ455</f>
        <v>3.7231818181818181</v>
      </c>
      <c r="AQ42" s="25">
        <f>'[1]SM Table 2 - All data '!AK455</f>
        <v>0.55136363636363639</v>
      </c>
      <c r="AR42" s="25">
        <f>'[1]SM Table 2 - All data '!AL455</f>
        <v>3.6359090909090908</v>
      </c>
      <c r="AS42" s="25">
        <f>'[1]SM Table 2 - All data '!AM455</f>
        <v>0.53509090909090906</v>
      </c>
      <c r="AT42" s="25">
        <f>'[1]SM Table 2 - All data '!AN455</f>
        <v>3.3286363636363636</v>
      </c>
      <c r="AU42" s="25">
        <f>'[1]SM Table 2 - All data '!AO455</f>
        <v>0.74545454545454537</v>
      </c>
      <c r="AV42" s="25">
        <f>'[1]SM Table 2 - All data '!AP455</f>
        <v>2.9318181818181817</v>
      </c>
      <c r="AW42" s="25">
        <f>'[1]SM Table 2 - All data '!AQ455</f>
        <v>0.36631818181818188</v>
      </c>
      <c r="AX42" s="25"/>
      <c r="AY42" s="14" t="s">
        <v>10</v>
      </c>
      <c r="AZ42" s="16" t="s">
        <v>88</v>
      </c>
      <c r="BA42" s="25">
        <f>'[1]SM Table 2 - All data '!AR455</f>
        <v>2.8468181818181821</v>
      </c>
      <c r="BB42" s="25">
        <f>'[1]SM Table 2 - All data '!AS455</f>
        <v>0.41381818181818186</v>
      </c>
      <c r="BC42" s="25">
        <f>'[1]SM Table 2 - All data '!AT455</f>
        <v>3.0722727272727268</v>
      </c>
      <c r="BD42" s="25">
        <f>'[1]SM Table 2 - All data '!AU455</f>
        <v>0.81</v>
      </c>
      <c r="BE42" s="25">
        <f>'[1]SM Table 2 - All data '!AV455</f>
        <v>1.3695238095238098</v>
      </c>
      <c r="BF42" s="67">
        <f>'[1]SM Table 2 - All data '!AW455</f>
        <v>13.222727272727271</v>
      </c>
      <c r="BG42" s="67">
        <f>'[1]SM Table 2 - All data '!AX455</f>
        <v>10.684090909090909</v>
      </c>
      <c r="BH42" s="26">
        <f>'[1]SM Table 2 - All data '!AY455</f>
        <v>2.4727272727272731</v>
      </c>
      <c r="BU42" s="21"/>
      <c r="BV42" s="21"/>
    </row>
    <row r="43" spans="1:74" s="18" customFormat="1" ht="14">
      <c r="A43" s="17" t="s">
        <v>156</v>
      </c>
      <c r="B43" s="27" t="s">
        <v>343</v>
      </c>
      <c r="C43" s="28">
        <f>'[1]SM Table 2 - All data '!B456</f>
        <v>0.20047019727661089</v>
      </c>
      <c r="D43" s="28">
        <f>'[1]SM Table 2 - All data '!C456</f>
        <v>1.6455888017907212E-2</v>
      </c>
      <c r="E43" s="28">
        <f>'[1]SM Table 2 - All data '!D456</f>
        <v>0.11090481167638803</v>
      </c>
      <c r="F43" s="28">
        <f>'[1]SM Table 2 - All data '!E456</f>
        <v>6.2251762871352867E-2</v>
      </c>
      <c r="G43" s="28">
        <f>'[1]SM Table 2 - All data '!F456</f>
        <v>2.0604586105835952E-2</v>
      </c>
      <c r="H43" s="28">
        <f>'[1]SM Table 2 - All data '!G456</f>
        <v>1.6125763810998298E-2</v>
      </c>
      <c r="I43" s="28">
        <f>'[1]SM Table 2 - All data '!H456</f>
        <v>1.7241474520999094E-2</v>
      </c>
      <c r="J43" s="28">
        <f>'[1]SM Table 2 - All data '!I456</f>
        <v>0.1092086316821191</v>
      </c>
      <c r="K43" s="28">
        <f>'[1]SM Table 2 - All data '!J456</f>
        <v>0.18379070987869137</v>
      </c>
      <c r="L43" s="28">
        <f>'[1]SM Table 2 - All data '!K456</f>
        <v>1.8604038302695691E-2</v>
      </c>
      <c r="M43" s="28">
        <f>'[1]SM Table 2 - All data '!L456</f>
        <v>0.72877480978591092</v>
      </c>
      <c r="N43" s="28">
        <f>'[1]SM Table 2 - All data '!M456</f>
        <v>1.3291498671516293</v>
      </c>
      <c r="O43" s="28">
        <f>'[1]SM Table 2 - All data '!N456</f>
        <v>0.20669722137232302</v>
      </c>
      <c r="P43" s="28"/>
      <c r="Q43" s="17" t="s">
        <v>156</v>
      </c>
      <c r="R43" s="27" t="s">
        <v>343</v>
      </c>
      <c r="S43" s="28">
        <f>'[1]SM Table 2 - All data '!P456</f>
        <v>0.9718265036758118</v>
      </c>
      <c r="T43" s="75">
        <f>'[1]SM Table 2 - All data '!Q456</f>
        <v>99.996536736565503</v>
      </c>
      <c r="U43" s="28">
        <f>'[1]SM Table 2 - All data '!R456</f>
        <v>0.49367887454177112</v>
      </c>
      <c r="V43" s="70">
        <f>'[1]SM Table 2 - All data '!S456</f>
        <v>44.324291953091105</v>
      </c>
      <c r="W43" s="28">
        <f>'[1]SM Table 2 - All data '!T456</f>
        <v>0.18000781608811883</v>
      </c>
      <c r="X43" s="28">
        <f>'[1]SM Table 2 - All data '!U456</f>
        <v>5.1712559314441915</v>
      </c>
      <c r="Y43" s="28">
        <f>'[1]SM Table 2 - All data '!V456</f>
        <v>7.5908609255237547</v>
      </c>
      <c r="Z43" s="28">
        <f>'[1]SM Table 2 - All data '!W456</f>
        <v>1.6484283476439114</v>
      </c>
      <c r="AA43" s="70">
        <f>'[1]SM Table 2 - All data '!X456</f>
        <v>11.693251096770295</v>
      </c>
      <c r="AB43" s="28">
        <f>'[1]SM Table 2 - All data '!Y456</f>
        <v>7.3640477411678527</v>
      </c>
      <c r="AC43" s="28">
        <f>'[1]SM Table 2 - All data '!Z456</f>
        <v>2.6049237427663101</v>
      </c>
      <c r="AD43" s="70">
        <f>'[1]SM Table 2 - All data '!AA456</f>
        <v>11.401864357310656</v>
      </c>
      <c r="AE43" s="28">
        <f>'[1]SM Table 2 - All data '!AB456</f>
        <v>0.7525017438244741</v>
      </c>
      <c r="AF43" s="28">
        <f>'[1]SM Table 2 - All data '!AC456</f>
        <v>0.38920414968223355</v>
      </c>
      <c r="AG43" s="28"/>
      <c r="AH43" s="17" t="s">
        <v>156</v>
      </c>
      <c r="AI43" s="27" t="s">
        <v>343</v>
      </c>
      <c r="AJ43" s="28">
        <f>'[1]SM Table 2 - All data '!AD456</f>
        <v>0.6369835570468404</v>
      </c>
      <c r="AK43" s="75">
        <f>'[1]SM Table 2 - All data '!AE456</f>
        <v>108.1839462848633</v>
      </c>
      <c r="AL43" s="28">
        <f>'[1]SM Table 2 - All data '!AF456</f>
        <v>2.8067366393680082</v>
      </c>
      <c r="AM43" s="28">
        <f>'[1]SM Table 2 - All data '!AG456</f>
        <v>4.9533341781591398</v>
      </c>
      <c r="AN43" s="28">
        <f>'[1]SM Table 2 - All data '!AH456</f>
        <v>0.69349123035557403</v>
      </c>
      <c r="AO43" s="28">
        <f>'[1]SM Table 2 - All data '!AI456</f>
        <v>1.8101924032534602</v>
      </c>
      <c r="AP43" s="28">
        <f>'[1]SM Table 2 - All data '!AJ456</f>
        <v>0.54546080443739042</v>
      </c>
      <c r="AQ43" s="28">
        <f>'[1]SM Table 2 - All data '!AK456</f>
        <v>0.12028915378985938</v>
      </c>
      <c r="AR43" s="28">
        <f>'[1]SM Table 2 - All data '!AL456</f>
        <v>0.59318076495569338</v>
      </c>
      <c r="AS43" s="28">
        <f>'[1]SM Table 2 - All data '!AM456</f>
        <v>9.604657059439313E-2</v>
      </c>
      <c r="AT43" s="28">
        <f>'[1]SM Table 2 - All data '!AN456</f>
        <v>0.44942604089412136</v>
      </c>
      <c r="AU43" s="28">
        <f>'[1]SM Table 2 - All data '!AO456</f>
        <v>0.12261932080833735</v>
      </c>
      <c r="AV43" s="28">
        <f>'[1]SM Table 2 - All data '!AP456</f>
        <v>1.1216469029475253</v>
      </c>
      <c r="AW43" s="28">
        <f>'[1]SM Table 2 - All data '!AQ456</f>
        <v>7.1681429064488128E-2</v>
      </c>
      <c r="AX43" s="28"/>
      <c r="AY43" s="17" t="s">
        <v>156</v>
      </c>
      <c r="AZ43" s="27" t="s">
        <v>343</v>
      </c>
      <c r="BA43" s="28">
        <f>'[1]SM Table 2 - All data '!AR456</f>
        <v>0.52219670042943933</v>
      </c>
      <c r="BB43" s="28">
        <f>'[1]SM Table 2 - All data '!AS456</f>
        <v>8.3631069849403328E-2</v>
      </c>
      <c r="BC43" s="28">
        <f>'[1]SM Table 2 - All data '!AT456</f>
        <v>0.43967446635395913</v>
      </c>
      <c r="BD43" s="28">
        <f>'[1]SM Table 2 - All data '!AU456</f>
        <v>0.15714718608755926</v>
      </c>
      <c r="BE43" s="28">
        <f>'[1]SM Table 2 - All data '!AV456</f>
        <v>0.3777231286336083</v>
      </c>
      <c r="BF43" s="28">
        <f>'[1]SM Table 2 - All data '!AW456</f>
        <v>1.3883638257150577</v>
      </c>
      <c r="BG43" s="28">
        <f>'[1]SM Table 2 - All data '!AX456</f>
        <v>1.240643685046904</v>
      </c>
      <c r="BH43" s="29">
        <f>'[1]SM Table 2 - All data '!AY456</f>
        <v>0.32918632469110432</v>
      </c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</row>
    <row r="44" spans="1:74">
      <c r="A44" s="14" t="s">
        <v>11</v>
      </c>
      <c r="B44" s="16" t="s">
        <v>88</v>
      </c>
      <c r="C44" s="67">
        <f>'[1]SM Table 2 - All data '!B481</f>
        <v>78.102642729485808</v>
      </c>
      <c r="D44" s="67">
        <f>'[1]SM Table 2 - All data '!C481</f>
        <v>9.3249734199430653E-2</v>
      </c>
      <c r="E44" s="67">
        <f>'[1]SM Table 2 - All data '!D481</f>
        <v>12.402101268873119</v>
      </c>
      <c r="F44" s="67">
        <f>'[1]SM Table 2 - All data '!E481</f>
        <v>1.0524567104996516</v>
      </c>
      <c r="G44" s="67">
        <f>'[1]SM Table 2 - All data '!F481</f>
        <v>6.394606873081278E-2</v>
      </c>
      <c r="H44" s="67">
        <f>'[1]SM Table 2 - All data '!G481</f>
        <v>5.7889797364728317E-2</v>
      </c>
      <c r="I44" s="67">
        <f>'[1]SM Table 2 - All data '!H481</f>
        <v>0.63887860600198154</v>
      </c>
      <c r="J44" s="67">
        <f>'[1]SM Table 2 - All data '!I481</f>
        <v>3.61671688698579</v>
      </c>
      <c r="K44" s="67">
        <f>'[1]SM Table 2 - All data '!J481</f>
        <v>3.9720966424817408</v>
      </c>
      <c r="L44" s="67">
        <f>'[1]SM Table 2 - All data '!K481</f>
        <v>0.21555376929542139</v>
      </c>
      <c r="M44" s="67">
        <f>'[1]SM Table 2 - All data '!L481</f>
        <v>3.8016021979761816</v>
      </c>
      <c r="N44" s="67">
        <f>'[1]SM Table 2 - All data '!M481</f>
        <v>19.732556928064888</v>
      </c>
      <c r="O44" s="67">
        <f>'[1]SM Table 2 - All data '!N481</f>
        <v>7.5888135294675303</v>
      </c>
      <c r="P44" s="25"/>
      <c r="Q44" s="14" t="s">
        <v>11</v>
      </c>
      <c r="R44" s="16" t="s">
        <v>88</v>
      </c>
      <c r="S44" s="25">
        <f>'[1]SM Table 2 - All data '!P481</f>
        <v>5.8640000000000008</v>
      </c>
      <c r="T44" s="74">
        <f>'[1]SM Table 2 - All data '!Q481</f>
        <v>698.2</v>
      </c>
      <c r="U44" s="25">
        <f>'[1]SM Table 2 - All data '!R481</f>
        <v>1.5625</v>
      </c>
      <c r="V44" s="74">
        <f>'[1]SM Table 2 - All data '!S481</f>
        <v>367</v>
      </c>
      <c r="W44" s="25">
        <f>'[1]SM Table 2 - All data '!T481</f>
        <v>0.74550000000000005</v>
      </c>
      <c r="X44" s="25">
        <f>'[1]SM Table 2 - All data '!U481</f>
        <v>3.137647058823529</v>
      </c>
      <c r="Y44" s="67">
        <f>'[1]SM Table 2 - All data '!V481</f>
        <v>41.545000000000002</v>
      </c>
      <c r="Z44" s="67">
        <f>'[1]SM Table 2 - All data '!W481</f>
        <v>17.190000000000001</v>
      </c>
      <c r="AA44" s="74">
        <f>'[1]SM Table 2 - All data '!X481</f>
        <v>139.19499999999999</v>
      </c>
      <c r="AB44" s="67">
        <f>'[1]SM Table 2 - All data '!Y481</f>
        <v>34.22</v>
      </c>
      <c r="AC44" s="67">
        <f>'[1]SM Table 2 - All data '!Z481</f>
        <v>37.93</v>
      </c>
      <c r="AD44" s="74">
        <f>'[1]SM Table 2 - All data '!AA481</f>
        <v>123.17999999999999</v>
      </c>
      <c r="AE44" s="67">
        <f>'[1]SM Table 2 - All data '!AB481</f>
        <v>11.112500000000001</v>
      </c>
      <c r="AF44" s="25">
        <f>'[1]SM Table 2 - All data '!AC481</f>
        <v>2.3180000000000001</v>
      </c>
      <c r="AG44" s="25"/>
      <c r="AH44" s="14" t="s">
        <v>11</v>
      </c>
      <c r="AI44" s="16" t="s">
        <v>88</v>
      </c>
      <c r="AJ44" s="25">
        <f>'[1]SM Table 2 - All data '!AD481</f>
        <v>7.4069999999999991</v>
      </c>
      <c r="AK44" s="74">
        <f>'[1]SM Table 2 - All data '!AE481</f>
        <v>785.25</v>
      </c>
      <c r="AL44" s="67">
        <f>'[1]SM Table 2 - All data '!AF481</f>
        <v>30.875000000000007</v>
      </c>
      <c r="AM44" s="67">
        <f>'[1]SM Table 2 - All data '!AG481</f>
        <v>66.50500000000001</v>
      </c>
      <c r="AN44" s="25">
        <f>'[1]SM Table 2 - All data '!AH481</f>
        <v>7.7114999999999991</v>
      </c>
      <c r="AO44" s="67">
        <f>'[1]SM Table 2 - All data '!AI481</f>
        <v>28.939999999999998</v>
      </c>
      <c r="AP44" s="25">
        <f>'[1]SM Table 2 - All data '!AJ481</f>
        <v>6.0870000000000006</v>
      </c>
      <c r="AQ44" s="25">
        <f>'[1]SM Table 2 - All data '!AK481</f>
        <v>0.60620000000000007</v>
      </c>
      <c r="AR44" s="25">
        <f>'[1]SM Table 2 - All data '!AL481</f>
        <v>5.8649999999999993</v>
      </c>
      <c r="AS44" s="25">
        <f>'[1]SM Table 2 - All data '!AM481</f>
        <v>0.97200000000000009</v>
      </c>
      <c r="AT44" s="25">
        <f>'[1]SM Table 2 - All data '!AN481</f>
        <v>6.1355000000000004</v>
      </c>
      <c r="AU44" s="25">
        <f>'[1]SM Table 2 - All data '!AO481</f>
        <v>1.2589999999999999</v>
      </c>
      <c r="AV44" s="25">
        <f>'[1]SM Table 2 - All data '!AP481</f>
        <v>4.5125000000000002</v>
      </c>
      <c r="AW44" s="25">
        <f>'[1]SM Table 2 - All data '!AQ481</f>
        <v>0.64079999999999993</v>
      </c>
      <c r="AX44" s="25"/>
      <c r="AY44" s="14" t="s">
        <v>11</v>
      </c>
      <c r="AZ44" s="16" t="s">
        <v>88</v>
      </c>
      <c r="BA44" s="25">
        <f>'[1]SM Table 2 - All data '!AR481</f>
        <v>4.3424999999999994</v>
      </c>
      <c r="BB44" s="25">
        <f>'[1]SM Table 2 - All data '!AS481</f>
        <v>0.6217499999999998</v>
      </c>
      <c r="BC44" s="25">
        <f>'[1]SM Table 2 - All data '!AT481</f>
        <v>4.32</v>
      </c>
      <c r="BD44" s="25">
        <f>'[1]SM Table 2 - All data '!AU481</f>
        <v>1.2535000000000001</v>
      </c>
      <c r="BE44" s="25">
        <f>'[1]SM Table 2 - All data '!AV481</f>
        <v>1.7390000000000001</v>
      </c>
      <c r="BF44" s="67">
        <f>'[1]SM Table 2 - All data '!AW481</f>
        <v>19.720000000000002</v>
      </c>
      <c r="BG44" s="67">
        <f>'[1]SM Table 2 - All data '!AX481</f>
        <v>14.030000000000001</v>
      </c>
      <c r="BH44" s="26">
        <f>'[1]SM Table 2 - All data '!AY481</f>
        <v>3.5459999999999994</v>
      </c>
      <c r="BU44" s="21"/>
      <c r="BV44" s="21"/>
    </row>
    <row r="45" spans="1:74" s="18" customFormat="1" ht="14">
      <c r="A45" s="17" t="s">
        <v>148</v>
      </c>
      <c r="B45" s="27" t="s">
        <v>343</v>
      </c>
      <c r="C45" s="28">
        <f>'[1]SM Table 2 - All data '!B482</f>
        <v>0.17724948167785826</v>
      </c>
      <c r="D45" s="28">
        <f>'[1]SM Table 2 - All data '!C482</f>
        <v>1.6471344739048679E-2</v>
      </c>
      <c r="E45" s="28">
        <f>'[1]SM Table 2 - All data '!D482</f>
        <v>0.10268818247546616</v>
      </c>
      <c r="F45" s="28">
        <f>'[1]SM Table 2 - All data '!E482</f>
        <v>8.2025284647658736E-2</v>
      </c>
      <c r="G45" s="28">
        <f>'[1]SM Table 2 - All data '!F482</f>
        <v>2.8247523134536726E-2</v>
      </c>
      <c r="H45" s="28">
        <f>'[1]SM Table 2 - All data '!G482</f>
        <v>1.8499165697937397E-2</v>
      </c>
      <c r="I45" s="28">
        <f>'[1]SM Table 2 - All data '!H482</f>
        <v>9.3092399520889962E-2</v>
      </c>
      <c r="J45" s="28">
        <f>'[1]SM Table 2 - All data '!I482</f>
        <v>0.1645638550098617</v>
      </c>
      <c r="K45" s="28">
        <f>'[1]SM Table 2 - All data '!J482</f>
        <v>0.24324707624067574</v>
      </c>
      <c r="L45" s="28">
        <f>'[1]SM Table 2 - All data '!K482</f>
        <v>2.4951658768070303E-2</v>
      </c>
      <c r="M45" s="28">
        <f>'[1]SM Table 2 - All data '!L482</f>
        <v>1.1795217614871663</v>
      </c>
      <c r="N45" s="28">
        <f>'[1]SM Table 2 - All data '!M482</f>
        <v>1.1938650210751576</v>
      </c>
      <c r="O45" s="28">
        <f>'[1]SM Table 2 - All data '!N482</f>
        <v>0.20934375893350346</v>
      </c>
      <c r="P45" s="28"/>
      <c r="Q45" s="17" t="s">
        <v>148</v>
      </c>
      <c r="R45" s="27" t="s">
        <v>343</v>
      </c>
      <c r="S45" s="28">
        <f>'[1]SM Table 2 - All data '!P482</f>
        <v>1.6804022074930034</v>
      </c>
      <c r="T45" s="75">
        <f>'[1]SM Table 2 - All data '!Q482</f>
        <v>149.71748834317731</v>
      </c>
      <c r="U45" s="28">
        <f>'[1]SM Table 2 - All data '!R482</f>
        <v>2.0526411557517092</v>
      </c>
      <c r="V45" s="70">
        <f>'[1]SM Table 2 - All data '!S482</f>
        <v>61.969432192943238</v>
      </c>
      <c r="W45" s="28">
        <f>'[1]SM Table 2 - All data '!T482</f>
        <v>0.68927479051689189</v>
      </c>
      <c r="X45" s="28">
        <f>'[1]SM Table 2 - All data '!U482</f>
        <v>1.8319236113023538</v>
      </c>
      <c r="Y45" s="70">
        <f>'[1]SM Table 2 - All data '!V482</f>
        <v>10.813708405245823</v>
      </c>
      <c r="Z45" s="28">
        <f>'[1]SM Table 2 - All data '!W482</f>
        <v>2.7066973466414304</v>
      </c>
      <c r="AA45" s="70">
        <f>'[1]SM Table 2 - All data '!X482</f>
        <v>28.238877176873057</v>
      </c>
      <c r="AB45" s="28">
        <f>'[1]SM Table 2 - All data '!Y482</f>
        <v>8.814617046940322</v>
      </c>
      <c r="AC45" s="28">
        <f>'[1]SM Table 2 - All data '!Z482</f>
        <v>6.8538963179232573</v>
      </c>
      <c r="AD45" s="70">
        <f>'[1]SM Table 2 - All data '!AA482</f>
        <v>18.56149381465773</v>
      </c>
      <c r="AE45" s="28">
        <f>'[1]SM Table 2 - All data '!AB482</f>
        <v>1.9008221905270355</v>
      </c>
      <c r="AF45" s="28">
        <f>'[1]SM Table 2 - All data '!AC482</f>
        <v>0.31346283251514956</v>
      </c>
      <c r="AG45" s="28"/>
      <c r="AH45" s="17" t="s">
        <v>148</v>
      </c>
      <c r="AI45" s="27" t="s">
        <v>343</v>
      </c>
      <c r="AJ45" s="28">
        <f>'[1]SM Table 2 - All data '!AD482</f>
        <v>1.142301923403152</v>
      </c>
      <c r="AK45" s="75">
        <f>'[1]SM Table 2 - All data '!AE482</f>
        <v>111.2322723900426</v>
      </c>
      <c r="AL45" s="28">
        <f>'[1]SM Table 2 - All data '!AF482</f>
        <v>4.7996573342599493</v>
      </c>
      <c r="AM45" s="28">
        <f>'[1]SM Table 2 - All data '!AG482</f>
        <v>11.160526067585815</v>
      </c>
      <c r="AN45" s="28">
        <f>'[1]SM Table 2 - All data '!AH482</f>
        <v>1.6386267517586071</v>
      </c>
      <c r="AO45" s="28">
        <f>'[1]SM Table 2 - All data '!AI482</f>
        <v>4.834677369086597</v>
      </c>
      <c r="AP45" s="28">
        <f>'[1]SM Table 2 - All data '!AJ482</f>
        <v>1.1355365066323186</v>
      </c>
      <c r="AQ45" s="28">
        <f>'[1]SM Table 2 - All data '!AK482</f>
        <v>0.11339896964165667</v>
      </c>
      <c r="AR45" s="28">
        <f>'[1]SM Table 2 - All data '!AL482</f>
        <v>1.1024207812570348</v>
      </c>
      <c r="AS45" s="28">
        <f>'[1]SM Table 2 - All data '!AM482</f>
        <v>0.1562588944836833</v>
      </c>
      <c r="AT45" s="28">
        <f>'[1]SM Table 2 - All data '!AN482</f>
        <v>1.1008344920774256</v>
      </c>
      <c r="AU45" s="28">
        <f>'[1]SM Table 2 - All data '!AO482</f>
        <v>0.21120954922590723</v>
      </c>
      <c r="AV45" s="28">
        <f>'[1]SM Table 2 - All data '!AP482</f>
        <v>1.9039871599522824</v>
      </c>
      <c r="AW45" s="28">
        <f>'[1]SM Table 2 - All data '!AQ482</f>
        <v>0.1580544876067482</v>
      </c>
      <c r="AX45" s="28"/>
      <c r="AY45" s="17" t="s">
        <v>148</v>
      </c>
      <c r="AZ45" s="27" t="s">
        <v>343</v>
      </c>
      <c r="BA45" s="28">
        <f>'[1]SM Table 2 - All data '!AR482</f>
        <v>0.90311085173765859</v>
      </c>
      <c r="BB45" s="28">
        <f>'[1]SM Table 2 - All data '!AS482</f>
        <v>0.14182341689209002</v>
      </c>
      <c r="BC45" s="28">
        <f>'[1]SM Table 2 - All data '!AT482</f>
        <v>1.0474731500138763</v>
      </c>
      <c r="BD45" s="28">
        <f>'[1]SM Table 2 - All data '!AU482</f>
        <v>0.53563808480609076</v>
      </c>
      <c r="BE45" s="28">
        <f>'[1]SM Table 2 - All data '!AV482</f>
        <v>0.22578284863302064</v>
      </c>
      <c r="BF45" s="28">
        <f>'[1]SM Table 2 - All data '!AW482</f>
        <v>2.7521474868679552</v>
      </c>
      <c r="BG45" s="28">
        <f>'[1]SM Table 2 - All data '!AX482</f>
        <v>1.9114888107661556</v>
      </c>
      <c r="BH45" s="29">
        <f>'[1]SM Table 2 - All data '!AY482</f>
        <v>0.57390077998131428</v>
      </c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</row>
    <row r="46" spans="1:74">
      <c r="A46" s="14" t="s">
        <v>49</v>
      </c>
      <c r="B46" s="16" t="s">
        <v>88</v>
      </c>
      <c r="C46" s="67">
        <f>'[1]SM Table 2 - All data '!B507</f>
        <v>77.774640028777569</v>
      </c>
      <c r="D46" s="67">
        <f>'[1]SM Table 2 - All data '!C507</f>
        <v>0.16444539542087241</v>
      </c>
      <c r="E46" s="67">
        <f>'[1]SM Table 2 - All data '!D507</f>
        <v>12.740597564159961</v>
      </c>
      <c r="F46" s="67">
        <f>'[1]SM Table 2 - All data '!E507</f>
        <v>1.2600819211998389</v>
      </c>
      <c r="G46" s="67">
        <f>'[1]SM Table 2 - All data '!F507</f>
        <v>5.4123751617462572E-2</v>
      </c>
      <c r="H46" s="67">
        <f>'[1]SM Table 2 - All data '!G507</f>
        <v>0.13341421138437784</v>
      </c>
      <c r="I46" s="67">
        <f>'[1]SM Table 2 - All data '!H507</f>
        <v>1.2335315382150467</v>
      </c>
      <c r="J46" s="67">
        <f>'[1]SM Table 2 - All data '!I507</f>
        <v>3.4609124526349473</v>
      </c>
      <c r="K46" s="67">
        <f>'[1]SM Table 2 - All data '!J507</f>
        <v>3.1782360811047492</v>
      </c>
      <c r="L46" s="67">
        <f>'[1]SM Table 2 - All data '!K507</f>
        <v>0.17055485160315242</v>
      </c>
      <c r="M46" s="67">
        <f>'[1]SM Table 2 - All data '!L507</f>
        <v>5.0677279944975213</v>
      </c>
      <c r="N46" s="67">
        <f>'[1]SM Table 2 - All data '!M507</f>
        <v>24.642831355517526</v>
      </c>
      <c r="O46" s="67">
        <f>'[1]SM Table 2 - All data '!N507</f>
        <v>6.6391485337396992</v>
      </c>
      <c r="P46" s="25"/>
      <c r="Q46" s="14" t="s">
        <v>49</v>
      </c>
      <c r="R46" s="16" t="s">
        <v>88</v>
      </c>
      <c r="S46" s="25">
        <f>'[1]SM Table 2 - All data '!P507</f>
        <v>4.9257142857142853</v>
      </c>
      <c r="T46" s="74">
        <f>'[1]SM Table 2 - All data '!Q507</f>
        <v>984.66666666666663</v>
      </c>
      <c r="U46" s="25">
        <f>'[1]SM Table 2 - All data '!R507</f>
        <v>3.2304761904761907</v>
      </c>
      <c r="V46" s="74">
        <f>'[1]SM Table 2 - All data '!S507</f>
        <v>405.8095238095238</v>
      </c>
      <c r="W46" s="25">
        <f>'[1]SM Table 2 - All data '!T507</f>
        <v>1.2385714285714287</v>
      </c>
      <c r="X46" s="25">
        <f>'[1]SM Table 2 - All data '!U507</f>
        <v>6.1559999999999997</v>
      </c>
      <c r="Y46" s="67">
        <f>'[1]SM Table 2 - All data '!V507</f>
        <v>31.68095238095238</v>
      </c>
      <c r="Z46" s="67">
        <f>'[1]SM Table 2 - All data '!W507</f>
        <v>15.606666666666662</v>
      </c>
      <c r="AA46" s="74">
        <f>'[1]SM Table 2 - All data '!X507</f>
        <v>123.69047619047619</v>
      </c>
      <c r="AB46" s="67">
        <f>'[1]SM Table 2 - All data '!Y507</f>
        <v>94.571428571428555</v>
      </c>
      <c r="AC46" s="67">
        <f>'[1]SM Table 2 - All data '!Z507</f>
        <v>23.25714285714286</v>
      </c>
      <c r="AD46" s="74">
        <f>'[1]SM Table 2 - All data '!AA507</f>
        <v>144.4</v>
      </c>
      <c r="AE46" s="25">
        <f>'[1]SM Table 2 - All data '!AB507</f>
        <v>7.5423809523809515</v>
      </c>
      <c r="AF46" s="25">
        <f>'[1]SM Table 2 - All data '!AC507</f>
        <v>1.7847619047619045</v>
      </c>
      <c r="AG46" s="25"/>
      <c r="AH46" s="14" t="s">
        <v>49</v>
      </c>
      <c r="AI46" s="16" t="s">
        <v>88</v>
      </c>
      <c r="AJ46" s="25">
        <f>'[1]SM Table 2 - All data '!AD507</f>
        <v>7.4695238095238103</v>
      </c>
      <c r="AK46" s="74">
        <f>'[1]SM Table 2 - All data '!AE507</f>
        <v>653.14285714285711</v>
      </c>
      <c r="AL46" s="67">
        <f>'[1]SM Table 2 - All data '!AF507</f>
        <v>22.952380952380956</v>
      </c>
      <c r="AM46" s="67">
        <f>'[1]SM Table 2 - All data '!AG507</f>
        <v>45.699999999999996</v>
      </c>
      <c r="AN46" s="25">
        <f>'[1]SM Table 2 - All data '!AH507</f>
        <v>5.0371428571428583</v>
      </c>
      <c r="AO46" s="67">
        <f>'[1]SM Table 2 - All data '!AI507</f>
        <v>18.709523809523809</v>
      </c>
      <c r="AP46" s="25">
        <f>'[1]SM Table 2 - All data '!AJ507</f>
        <v>3.7052380952380952</v>
      </c>
      <c r="AQ46" s="25">
        <f>'[1]SM Table 2 - All data '!AK507</f>
        <v>0.62680952380952371</v>
      </c>
      <c r="AR46" s="25">
        <f>'[1]SM Table 2 - All data '!AL507</f>
        <v>3.6009523809523807</v>
      </c>
      <c r="AS46" s="25">
        <f>'[1]SM Table 2 - All data '!AM507</f>
        <v>0.59609523809523801</v>
      </c>
      <c r="AT46" s="25">
        <f>'[1]SM Table 2 - All data '!AN507</f>
        <v>3.6366666666666663</v>
      </c>
      <c r="AU46" s="25">
        <f>'[1]SM Table 2 - All data '!AO507</f>
        <v>0.75523809523809526</v>
      </c>
      <c r="AV46" s="25">
        <f>'[1]SM Table 2 - All data '!AP507</f>
        <v>2.3985714285714286</v>
      </c>
      <c r="AW46" s="25">
        <f>'[1]SM Table 2 - All data '!AQ507</f>
        <v>0.37680952380952382</v>
      </c>
      <c r="AX46" s="25"/>
      <c r="AY46" s="14" t="s">
        <v>49</v>
      </c>
      <c r="AZ46" s="16" t="s">
        <v>88</v>
      </c>
      <c r="BA46" s="25">
        <f>'[1]SM Table 2 - All data '!AR507</f>
        <v>2.5214285714285714</v>
      </c>
      <c r="BB46" s="25">
        <f>'[1]SM Table 2 - All data '!AS507</f>
        <v>0.38347619047619041</v>
      </c>
      <c r="BC46" s="25">
        <f>'[1]SM Table 2 - All data '!AT507</f>
        <v>4.1471428571428577</v>
      </c>
      <c r="BD46" s="25">
        <f>'[1]SM Table 2 - All data '!AU507</f>
        <v>0.60642857142857154</v>
      </c>
      <c r="BE46" s="25">
        <f>'[1]SM Table 2 - All data '!AV507</f>
        <v>1.5690476190476188</v>
      </c>
      <c r="BF46" s="67">
        <f>'[1]SM Table 2 - All data '!AW507</f>
        <v>15.162857142857144</v>
      </c>
      <c r="BG46" s="67">
        <f>'[1]SM Table 2 - All data '!AX507</f>
        <v>11.28</v>
      </c>
      <c r="BH46" s="26">
        <f>'[1]SM Table 2 - All data '!AY507</f>
        <v>2.8490476190476186</v>
      </c>
      <c r="BU46" s="21"/>
      <c r="BV46" s="21"/>
    </row>
    <row r="47" spans="1:74" s="18" customFormat="1" ht="14">
      <c r="A47" s="17" t="s">
        <v>281</v>
      </c>
      <c r="B47" s="27" t="s">
        <v>343</v>
      </c>
      <c r="C47" s="28">
        <f>'[1]SM Table 2 - All data '!B508</f>
        <v>0.63448474121688436</v>
      </c>
      <c r="D47" s="28">
        <f>'[1]SM Table 2 - All data '!C508</f>
        <v>5.1725807552533025E-2</v>
      </c>
      <c r="E47" s="28">
        <f>'[1]SM Table 2 - All data '!D508</f>
        <v>0.30038671855773313</v>
      </c>
      <c r="F47" s="28">
        <f>'[1]SM Table 2 - All data '!E508</f>
        <v>0.14802789968295466</v>
      </c>
      <c r="G47" s="28">
        <f>'[1]SM Table 2 - All data '!F508</f>
        <v>2.5708406640802605E-2</v>
      </c>
      <c r="H47" s="28">
        <f>'[1]SM Table 2 - All data '!G508</f>
        <v>4.4377444942101087E-2</v>
      </c>
      <c r="I47" s="28">
        <f>'[1]SM Table 2 - All data '!H508</f>
        <v>0.20644378212055547</v>
      </c>
      <c r="J47" s="28">
        <f>'[1]SM Table 2 - All data '!I508</f>
        <v>0.12434531253842988</v>
      </c>
      <c r="K47" s="28">
        <f>'[1]SM Table 2 - All data '!J508</f>
        <v>0.29111263668895421</v>
      </c>
      <c r="L47" s="28">
        <f>'[1]SM Table 2 - All data '!K508</f>
        <v>2.1301890078178277E-2</v>
      </c>
      <c r="M47" s="28">
        <f>'[1]SM Table 2 - All data '!L508</f>
        <v>0.8624153024527883</v>
      </c>
      <c r="N47" s="28">
        <f>'[1]SM Table 2 - All data '!M508</f>
        <v>1.9786459971475299</v>
      </c>
      <c r="O47" s="28">
        <f>'[1]SM Table 2 - All data '!N508</f>
        <v>0.21787122859081584</v>
      </c>
      <c r="P47" s="28"/>
      <c r="Q47" s="17" t="s">
        <v>281</v>
      </c>
      <c r="R47" s="27" t="s">
        <v>343</v>
      </c>
      <c r="S47" s="28">
        <f>'[1]SM Table 2 - All data '!P508</f>
        <v>1.4218704984230151</v>
      </c>
      <c r="T47" s="75">
        <f>'[1]SM Table 2 - All data '!Q508</f>
        <v>205.46370320164434</v>
      </c>
      <c r="U47" s="28">
        <f>'[1]SM Table 2 - All data '!R508</f>
        <v>3.1476729121534781</v>
      </c>
      <c r="V47" s="70">
        <f>'[1]SM Table 2 - All data '!S508</f>
        <v>78.971905794161344</v>
      </c>
      <c r="W47" s="28">
        <f>'[1]SM Table 2 - All data '!T508</f>
        <v>0.51745807283571943</v>
      </c>
      <c r="X47" s="28">
        <f>'[1]SM Table 2 - All data '!U508</f>
        <v>8.0157290016923248</v>
      </c>
      <c r="Y47" s="70">
        <f>'[1]SM Table 2 - All data '!V508</f>
        <v>10.369118527995465</v>
      </c>
      <c r="Z47" s="28">
        <f>'[1]SM Table 2 - All data '!W508</f>
        <v>2.1770469295202437</v>
      </c>
      <c r="AA47" s="70">
        <f>'[1]SM Table 2 - All data '!X508</f>
        <v>16.485050948113674</v>
      </c>
      <c r="AB47" s="70">
        <f>'[1]SM Table 2 - All data '!Y508</f>
        <v>17.939959388391756</v>
      </c>
      <c r="AC47" s="28">
        <f>'[1]SM Table 2 - All data '!Z508</f>
        <v>3.262142153335962</v>
      </c>
      <c r="AD47" s="70">
        <f>'[1]SM Table 2 - All data '!AA508</f>
        <v>31.703375214636072</v>
      </c>
      <c r="AE47" s="28">
        <f>'[1]SM Table 2 - All data '!AB508</f>
        <v>1.0450162905998381</v>
      </c>
      <c r="AF47" s="28">
        <f>'[1]SM Table 2 - All data '!AC508</f>
        <v>0.41572369486979149</v>
      </c>
      <c r="AG47" s="28"/>
      <c r="AH47" s="17" t="s">
        <v>281</v>
      </c>
      <c r="AI47" s="27" t="s">
        <v>343</v>
      </c>
      <c r="AJ47" s="28">
        <f>'[1]SM Table 2 - All data '!AD508</f>
        <v>1.4445777105800679</v>
      </c>
      <c r="AK47" s="70">
        <f>'[1]SM Table 2 - All data '!AE508</f>
        <v>77.400442966617092</v>
      </c>
      <c r="AL47" s="28">
        <f>'[1]SM Table 2 - All data '!AF508</f>
        <v>2.9456101316397754</v>
      </c>
      <c r="AM47" s="28">
        <f>'[1]SM Table 2 - All data '!AG508</f>
        <v>5.8497863208838412</v>
      </c>
      <c r="AN47" s="28">
        <f>'[1]SM Table 2 - All data '!AH508</f>
        <v>0.6429007921689065</v>
      </c>
      <c r="AO47" s="28">
        <f>'[1]SM Table 2 - All data '!AI508</f>
        <v>2.8239873869946424</v>
      </c>
      <c r="AP47" s="28">
        <f>'[1]SM Table 2 - All data '!AJ508</f>
        <v>0.76116108050542786</v>
      </c>
      <c r="AQ47" s="28">
        <f>'[1]SM Table 2 - All data '!AK508</f>
        <v>0.17545016929248625</v>
      </c>
      <c r="AR47" s="28">
        <f>'[1]SM Table 2 - All data '!AL508</f>
        <v>0.73047179796283124</v>
      </c>
      <c r="AS47" s="28">
        <f>'[1]SM Table 2 - All data '!AM508</f>
        <v>0.11228441777998706</v>
      </c>
      <c r="AT47" s="28">
        <f>'[1]SM Table 2 - All data '!AN508</f>
        <v>0.61332971013422732</v>
      </c>
      <c r="AU47" s="28">
        <f>'[1]SM Table 2 - All data '!AO508</f>
        <v>0.11426368835369519</v>
      </c>
      <c r="AV47" s="28">
        <f>'[1]SM Table 2 - All data '!AP508</f>
        <v>0.70866272453322754</v>
      </c>
      <c r="AW47" s="28">
        <f>'[1]SM Table 2 - All data '!AQ508</f>
        <v>7.6444502122532676E-2</v>
      </c>
      <c r="AX47" s="28"/>
      <c r="AY47" s="17" t="s">
        <v>281</v>
      </c>
      <c r="AZ47" s="27" t="s">
        <v>343</v>
      </c>
      <c r="BA47" s="28">
        <f>'[1]SM Table 2 - All data '!AR508</f>
        <v>0.47287721148608458</v>
      </c>
      <c r="BB47" s="28">
        <f>'[1]SM Table 2 - All data '!AS508</f>
        <v>9.852239291025125E-2</v>
      </c>
      <c r="BC47" s="28">
        <f>'[1]SM Table 2 - All data '!AT508</f>
        <v>0.81165351509829542</v>
      </c>
      <c r="BD47" s="28">
        <f>'[1]SM Table 2 - All data '!AU508</f>
        <v>0.16628847567662966</v>
      </c>
      <c r="BE47" s="28">
        <f>'[1]SM Table 2 - All data '!AV508</f>
        <v>0.36887538223504168</v>
      </c>
      <c r="BF47" s="28">
        <f>'[1]SM Table 2 - All data '!AW508</f>
        <v>2.1283259685892557</v>
      </c>
      <c r="BG47" s="28">
        <f>'[1]SM Table 2 - All data '!AX508</f>
        <v>1.6224179486186734</v>
      </c>
      <c r="BH47" s="29">
        <f>'[1]SM Table 2 - All data '!AY508</f>
        <v>0.41274574209681425</v>
      </c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</row>
    <row r="48" spans="1:74">
      <c r="A48" s="14" t="s">
        <v>12</v>
      </c>
      <c r="B48" s="16" t="s">
        <v>88</v>
      </c>
      <c r="C48" s="67">
        <f>'[1]SM Table 2 - All data '!B528</f>
        <v>78.058503221503386</v>
      </c>
      <c r="D48" s="67">
        <f>'[1]SM Table 2 - All data '!C528</f>
        <v>0.12073909238848246</v>
      </c>
      <c r="E48" s="67">
        <f>'[1]SM Table 2 - All data '!D528</f>
        <v>12.536898340361095</v>
      </c>
      <c r="F48" s="67">
        <f>'[1]SM Table 2 - All data '!E528</f>
        <v>0.96070737935633965</v>
      </c>
      <c r="G48" s="67">
        <f>'[1]SM Table 2 - All data '!F528</f>
        <v>7.0609999623128195E-2</v>
      </c>
      <c r="H48" s="67">
        <f>'[1]SM Table 2 - All data '!G528</f>
        <v>8.9178615721921747E-2</v>
      </c>
      <c r="I48" s="67">
        <f>'[1]SM Table 2 - All data '!H528</f>
        <v>0.89808628193996942</v>
      </c>
      <c r="J48" s="67">
        <f>'[1]SM Table 2 - All data '!I528</f>
        <v>3.5980368218470273</v>
      </c>
      <c r="K48" s="67">
        <f>'[1]SM Table 2 - All data '!J528</f>
        <v>3.6672244527561677</v>
      </c>
      <c r="L48" s="67">
        <f>'[1]SM Table 2 - All data '!K528</f>
        <v>0.1579450246893335</v>
      </c>
      <c r="M48" s="67">
        <f>'[1]SM Table 2 - All data '!L528</f>
        <v>2.002141424382927</v>
      </c>
      <c r="N48" s="67">
        <f>'[1]SM Table 2 - All data '!M528</f>
        <v>21.556680896372839</v>
      </c>
      <c r="O48" s="67">
        <f>'[1]SM Table 2 - All data '!N528</f>
        <v>7.2652612746031942</v>
      </c>
      <c r="P48" s="25"/>
      <c r="Q48" s="14" t="s">
        <v>12</v>
      </c>
      <c r="R48" s="16" t="s">
        <v>88</v>
      </c>
      <c r="S48" s="25">
        <f>'[1]SM Table 2 - All data '!P528</f>
        <v>4.1043750000000001</v>
      </c>
      <c r="T48" s="74">
        <f>'[1]SM Table 2 - All data '!Q528</f>
        <v>803</v>
      </c>
      <c r="U48" s="25">
        <f>'[1]SM Table 2 - All data '!R528</f>
        <v>1.448666666666667</v>
      </c>
      <c r="V48" s="74">
        <f>'[1]SM Table 2 - All data '!S528</f>
        <v>443.875</v>
      </c>
      <c r="W48" s="25">
        <f>'[1]SM Table 2 - All data '!T528</f>
        <v>0.60187500000000005</v>
      </c>
      <c r="X48" s="25">
        <f>'[1]SM Table 2 - All data '!U528</f>
        <v>2.3850000000000002</v>
      </c>
      <c r="Y48" s="67">
        <f>'[1]SM Table 2 - All data '!V528</f>
        <v>32.418750000000003</v>
      </c>
      <c r="Z48" s="67">
        <f>'[1]SM Table 2 - All data '!W528</f>
        <v>14.887499999999999</v>
      </c>
      <c r="AA48" s="74">
        <f>'[1]SM Table 2 - All data '!X528</f>
        <v>134.25</v>
      </c>
      <c r="AB48" s="67">
        <f>'[1]SM Table 2 - All data '!Y528</f>
        <v>71.306250000000006</v>
      </c>
      <c r="AC48" s="67">
        <f>'[1]SM Table 2 - All data '!Z528</f>
        <v>24.912499999999998</v>
      </c>
      <c r="AD48" s="74">
        <f>'[1]SM Table 2 - All data '!AA528</f>
        <v>105.375</v>
      </c>
      <c r="AE48" s="25">
        <f>'[1]SM Table 2 - All data '!AB528</f>
        <v>9.1212499999999999</v>
      </c>
      <c r="AF48" s="25">
        <f>'[1]SM Table 2 - All data '!AC528</f>
        <v>1.9918750000000001</v>
      </c>
      <c r="AG48" s="25"/>
      <c r="AH48" s="14" t="s">
        <v>12</v>
      </c>
      <c r="AI48" s="16" t="s">
        <v>88</v>
      </c>
      <c r="AJ48" s="25">
        <f>'[1]SM Table 2 - All data '!AD528</f>
        <v>6.9274999999999984</v>
      </c>
      <c r="AK48" s="74">
        <f>'[1]SM Table 2 - All data '!AE528</f>
        <v>896</v>
      </c>
      <c r="AL48" s="67">
        <f>'[1]SM Table 2 - All data '!AF528</f>
        <v>27.225000000000001</v>
      </c>
      <c r="AM48" s="67">
        <f>'[1]SM Table 2 - All data '!AG528</f>
        <v>53.387499999999989</v>
      </c>
      <c r="AN48" s="25">
        <f>'[1]SM Table 2 - All data '!AH528</f>
        <v>5.9662500000000005</v>
      </c>
      <c r="AO48" s="67">
        <f>'[1]SM Table 2 - All data '!AI528</f>
        <v>21.956250000000004</v>
      </c>
      <c r="AP48" s="25">
        <f>'[1]SM Table 2 - All data '!AJ528</f>
        <v>4.3493750000000002</v>
      </c>
      <c r="AQ48" s="25">
        <f>'[1]SM Table 2 - All data '!AK528</f>
        <v>0.65374999999999994</v>
      </c>
      <c r="AR48" s="25">
        <f>'[1]SM Table 2 - All data '!AL528</f>
        <v>3.6718750000000004</v>
      </c>
      <c r="AS48" s="25">
        <f>'[1]SM Table 2 - All data '!AM528</f>
        <v>0.59862499999999996</v>
      </c>
      <c r="AT48" s="25">
        <f>'[1]SM Table 2 - All data '!AN528</f>
        <v>3.7931249999999999</v>
      </c>
      <c r="AU48" s="25">
        <f>'[1]SM Table 2 - All data '!AO528</f>
        <v>0.84500000000000008</v>
      </c>
      <c r="AV48" s="25">
        <f>'[1]SM Table 2 - All data '!AP528</f>
        <v>2.4581249999999999</v>
      </c>
      <c r="AW48" s="25">
        <f>'[1]SM Table 2 - All data '!AQ528</f>
        <v>0.39787499999999998</v>
      </c>
      <c r="AX48" s="25"/>
      <c r="AY48" s="14" t="s">
        <v>12</v>
      </c>
      <c r="AZ48" s="16" t="s">
        <v>88</v>
      </c>
      <c r="BA48" s="25">
        <f>'[1]SM Table 2 - All data '!AR528</f>
        <v>3.1331250000000006</v>
      </c>
      <c r="BB48" s="25">
        <f>'[1]SM Table 2 - All data '!AS528</f>
        <v>0.4271875</v>
      </c>
      <c r="BC48" s="25">
        <f>'[1]SM Table 2 - All data '!AT528</f>
        <v>3.6587499999999999</v>
      </c>
      <c r="BD48" s="25">
        <f>'[1]SM Table 2 - All data '!AU528</f>
        <v>0.86062499999999997</v>
      </c>
      <c r="BE48" s="25">
        <f>'[1]SM Table 2 - All data '!AV528</f>
        <v>1.74</v>
      </c>
      <c r="BF48" s="67">
        <f>'[1]SM Table 2 - All data '!AW528</f>
        <v>18.493749999999999</v>
      </c>
      <c r="BG48" s="67">
        <f>'[1]SM Table 2 - All data '!AX528</f>
        <v>13.15625</v>
      </c>
      <c r="BH48" s="26">
        <f>'[1]SM Table 2 - All data '!AY528</f>
        <v>3.3187500000000001</v>
      </c>
      <c r="BU48" s="21"/>
      <c r="BV48" s="21"/>
    </row>
    <row r="49" spans="1:74" s="18" customFormat="1" ht="14">
      <c r="A49" s="17" t="s">
        <v>338</v>
      </c>
      <c r="B49" s="27" t="s">
        <v>343</v>
      </c>
      <c r="C49" s="28">
        <f>'[1]SM Table 2 - All data '!B529</f>
        <v>0.23603384439565456</v>
      </c>
      <c r="D49" s="28">
        <f>'[1]SM Table 2 - All data '!C529</f>
        <v>2.5579991283971384E-2</v>
      </c>
      <c r="E49" s="28">
        <f>'[1]SM Table 2 - All data '!D529</f>
        <v>0.12798197428245001</v>
      </c>
      <c r="F49" s="28">
        <f>'[1]SM Table 2 - All data '!E529</f>
        <v>0.17232172335654297</v>
      </c>
      <c r="G49" s="28">
        <f>'[1]SM Table 2 - All data '!F529</f>
        <v>2.368209568344554E-2</v>
      </c>
      <c r="H49" s="28">
        <f>'[1]SM Table 2 - All data '!G529</f>
        <v>2.3919582975269763E-2</v>
      </c>
      <c r="I49" s="28">
        <f>'[1]SM Table 2 - All data '!H529</f>
        <v>0.11610106830452986</v>
      </c>
      <c r="J49" s="28">
        <f>'[1]SM Table 2 - All data '!I529</f>
        <v>0.14799950613774898</v>
      </c>
      <c r="K49" s="28">
        <f>'[1]SM Table 2 - All data '!J529</f>
        <v>0.41890684448316978</v>
      </c>
      <c r="L49" s="28">
        <f>'[1]SM Table 2 - All data '!K529</f>
        <v>2.1893697551465117E-2</v>
      </c>
      <c r="M49" s="28">
        <f>'[1]SM Table 2 - All data '!L529</f>
        <v>1.8814927189731687</v>
      </c>
      <c r="N49" s="28">
        <f>'[1]SM Table 2 - All data '!M529</f>
        <v>2.5236605559482834</v>
      </c>
      <c r="O49" s="28">
        <f>'[1]SM Table 2 - All data '!N529</f>
        <v>0.37034666006400019</v>
      </c>
      <c r="P49" s="28"/>
      <c r="Q49" s="17" t="s">
        <v>338</v>
      </c>
      <c r="R49" s="27" t="s">
        <v>343</v>
      </c>
      <c r="S49" s="28">
        <f>'[1]SM Table 2 - All data '!P529</f>
        <v>0.94944172192575083</v>
      </c>
      <c r="T49" s="75">
        <f>'[1]SM Table 2 - All data '!Q529</f>
        <v>146.81326007324179</v>
      </c>
      <c r="U49" s="28">
        <f>'[1]SM Table 2 - All data '!R529</f>
        <v>0.45495473348873733</v>
      </c>
      <c r="V49" s="70">
        <f>'[1]SM Table 2 - All data '!S529</f>
        <v>49.402935135475502</v>
      </c>
      <c r="W49" s="28">
        <f>'[1]SM Table 2 - All data '!T529</f>
        <v>0.29568493930759021</v>
      </c>
      <c r="X49" s="28">
        <f>'[1]SM Table 2 - All data '!U529</f>
        <v>1.4023208784560854</v>
      </c>
      <c r="Y49" s="28">
        <f>'[1]SM Table 2 - All data '!V529</f>
        <v>9.8322068563810401</v>
      </c>
      <c r="Z49" s="28">
        <f>'[1]SM Table 2 - All data '!W529</f>
        <v>1.5577226967596103</v>
      </c>
      <c r="AA49" s="70">
        <f>'[1]SM Table 2 - All data '!X529</f>
        <v>23.629078131263043</v>
      </c>
      <c r="AB49" s="70">
        <f>'[1]SM Table 2 - All data '!Y529</f>
        <v>13.649052164894009</v>
      </c>
      <c r="AC49" s="28">
        <f>'[1]SM Table 2 - All data '!Z529</f>
        <v>3.559939138056528</v>
      </c>
      <c r="AD49" s="70">
        <f>'[1]SM Table 2 - All data '!AA529</f>
        <v>22.820677757974966</v>
      </c>
      <c r="AE49" s="28">
        <f>'[1]SM Table 2 - All data '!AB529</f>
        <v>1.0393130744230386</v>
      </c>
      <c r="AF49" s="28">
        <f>'[1]SM Table 2 - All data '!AC529</f>
        <v>0.27878830080666184</v>
      </c>
      <c r="AG49" s="28"/>
      <c r="AH49" s="17" t="s">
        <v>338</v>
      </c>
      <c r="AI49" s="27" t="s">
        <v>343</v>
      </c>
      <c r="AJ49" s="28">
        <f>'[1]SM Table 2 - All data '!AD529</f>
        <v>1.4797589893853302</v>
      </c>
      <c r="AK49" s="70">
        <f>'[1]SM Table 2 - All data '!AE529</f>
        <v>97.691350691860123</v>
      </c>
      <c r="AL49" s="28">
        <f>'[1]SM Table 2 - All data '!AF529</f>
        <v>3.3902802244062169</v>
      </c>
      <c r="AM49" s="28">
        <f>'[1]SM Table 2 - All data '!AG529</f>
        <v>5.8614986707042771</v>
      </c>
      <c r="AN49" s="28">
        <f>'[1]SM Table 2 - All data '!AH529</f>
        <v>0.69662878684895646</v>
      </c>
      <c r="AO49" s="28">
        <f>'[1]SM Table 2 - All data '!AI529</f>
        <v>3.205821527575488</v>
      </c>
      <c r="AP49" s="28">
        <f>'[1]SM Table 2 - All data '!AJ529</f>
        <v>0.90105470607135041</v>
      </c>
      <c r="AQ49" s="28">
        <f>'[1]SM Table 2 - All data '!AK529</f>
        <v>0.19999583328993004</v>
      </c>
      <c r="AR49" s="28">
        <f>'[1]SM Table 2 - All data '!AL529</f>
        <v>0.83177095204549256</v>
      </c>
      <c r="AS49" s="28">
        <f>'[1]SM Table 2 - All data '!AM529</f>
        <v>0.11932413837945835</v>
      </c>
      <c r="AT49" s="28">
        <f>'[1]SM Table 2 - All data '!AN529</f>
        <v>0.78527887827616283</v>
      </c>
      <c r="AU49" s="28">
        <f>'[1]SM Table 2 - All data '!AO529</f>
        <v>0.1600416612427307</v>
      </c>
      <c r="AV49" s="28">
        <f>'[1]SM Table 2 - All data '!AP529</f>
        <v>0.34004350211896878</v>
      </c>
      <c r="AW49" s="28">
        <f>'[1]SM Table 2 - All data '!AQ529</f>
        <v>8.301556079033226E-2</v>
      </c>
      <c r="AX49" s="28"/>
      <c r="AY49" s="17" t="s">
        <v>338</v>
      </c>
      <c r="AZ49" s="27" t="s">
        <v>343</v>
      </c>
      <c r="BA49" s="28">
        <f>'[1]SM Table 2 - All data '!AR529</f>
        <v>0.70792390127752913</v>
      </c>
      <c r="BB49" s="28">
        <f>'[1]SM Table 2 - All data '!AS529</f>
        <v>9.46257320535311E-2</v>
      </c>
      <c r="BC49" s="28">
        <f>'[1]SM Table 2 - All data '!AT529</f>
        <v>0.66538084332708769</v>
      </c>
      <c r="BD49" s="28">
        <f>'[1]SM Table 2 - All data '!AU529</f>
        <v>0.19607715318210847</v>
      </c>
      <c r="BE49" s="28">
        <f>'[1]SM Table 2 - All data '!AV529</f>
        <v>0.47624923447007594</v>
      </c>
      <c r="BF49" s="28">
        <f>'[1]SM Table 2 - All data '!AW529</f>
        <v>2.6113773504927789</v>
      </c>
      <c r="BG49" s="28">
        <f>'[1]SM Table 2 - All data '!AX529</f>
        <v>2.8137682325782754</v>
      </c>
      <c r="BH49" s="29">
        <f>'[1]SM Table 2 - All data '!AY529</f>
        <v>0.62827674369394304</v>
      </c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</row>
    <row r="50" spans="1:74">
      <c r="A50" s="14" t="s">
        <v>13</v>
      </c>
      <c r="B50" s="16" t="s">
        <v>88</v>
      </c>
      <c r="C50" s="67">
        <f>'[1]SM Table 2 - All data '!B551</f>
        <v>77.761758464536641</v>
      </c>
      <c r="D50" s="67">
        <f>'[1]SM Table 2 - All data '!C551</f>
        <v>0.18082119753413339</v>
      </c>
      <c r="E50" s="67">
        <f>'[1]SM Table 2 - All data '!D551</f>
        <v>12.752675580570749</v>
      </c>
      <c r="F50" s="67">
        <f>'[1]SM Table 2 - All data '!E551</f>
        <v>1.2922126372805656</v>
      </c>
      <c r="G50" s="67">
        <f>'[1]SM Table 2 - All data '!F551</f>
        <v>6.4889430014001409E-2</v>
      </c>
      <c r="H50" s="67">
        <f>'[1]SM Table 2 - All data '!G551</f>
        <v>0.14783088991707091</v>
      </c>
      <c r="I50" s="67">
        <f>'[1]SM Table 2 - All data '!H551</f>
        <v>1.2650641883171214</v>
      </c>
      <c r="J50" s="67">
        <f>'[1]SM Table 2 - All data '!I551</f>
        <v>3.4541833532590638</v>
      </c>
      <c r="K50" s="67">
        <f>'[1]SM Table 2 - All data '!J551</f>
        <v>3.0805473649919484</v>
      </c>
      <c r="L50" s="67">
        <f>'[1]SM Table 2 - All data '!K551</f>
        <v>0.16893578697328687</v>
      </c>
      <c r="M50" s="67">
        <f>'[1]SM Table 2 - All data '!L551</f>
        <v>5.0011138319625577</v>
      </c>
      <c r="N50" s="67">
        <f>'[1]SM Table 2 - All data '!M551</f>
        <v>25.362950201107999</v>
      </c>
      <c r="O50" s="67">
        <f>'[1]SM Table 2 - All data '!N551</f>
        <v>6.5347307182510121</v>
      </c>
      <c r="P50" s="25"/>
      <c r="Q50" s="14" t="s">
        <v>13</v>
      </c>
      <c r="R50" s="16" t="s">
        <v>88</v>
      </c>
      <c r="S50" s="25">
        <f>'[1]SM Table 2 - All data '!P551</f>
        <v>5.0790476190476195</v>
      </c>
      <c r="T50" s="74">
        <f>'[1]SM Table 2 - All data '!Q551</f>
        <v>1094</v>
      </c>
      <c r="U50" s="25">
        <f>'[1]SM Table 2 - All data '!R551</f>
        <v>3.6809523809523803</v>
      </c>
      <c r="V50" s="74">
        <f>'[1]SM Table 2 - All data '!S551</f>
        <v>413.33333333333331</v>
      </c>
      <c r="W50" s="25">
        <f>'[1]SM Table 2 - All data '!T551</f>
        <v>1.3895238095238096</v>
      </c>
      <c r="X50" s="25">
        <f>'[1]SM Table 2 - All data '!U551</f>
        <v>4.2736842105263149</v>
      </c>
      <c r="Y50" s="67">
        <f>'[1]SM Table 2 - All data '!V551</f>
        <v>31.528571428571428</v>
      </c>
      <c r="Z50" s="67">
        <f>'[1]SM Table 2 - All data '!W551</f>
        <v>15.242857142857144</v>
      </c>
      <c r="AA50" s="74">
        <f>'[1]SM Table 2 - All data '!X551</f>
        <v>127.73809523809524</v>
      </c>
      <c r="AB50" s="74">
        <f>'[1]SM Table 2 - All data '!Y551</f>
        <v>101.59047619047617</v>
      </c>
      <c r="AC50" s="67">
        <f>'[1]SM Table 2 - All data '!Z551</f>
        <v>23.823809523809523</v>
      </c>
      <c r="AD50" s="74">
        <f>'[1]SM Table 2 - All data '!AA551</f>
        <v>148.66666666666666</v>
      </c>
      <c r="AE50" s="25">
        <f>'[1]SM Table 2 - All data '!AB551</f>
        <v>8.1442857142857115</v>
      </c>
      <c r="AF50" s="25">
        <f>'[1]SM Table 2 - All data '!AC551</f>
        <v>1.8247619047619048</v>
      </c>
      <c r="AG50" s="25"/>
      <c r="AH50" s="14" t="s">
        <v>13</v>
      </c>
      <c r="AI50" s="16" t="s">
        <v>88</v>
      </c>
      <c r="AJ50" s="25">
        <f>'[1]SM Table 2 - All data '!AD551</f>
        <v>7.4033333333333333</v>
      </c>
      <c r="AK50" s="74">
        <f>'[1]SM Table 2 - All data '!AE551</f>
        <v>719.52380952380952</v>
      </c>
      <c r="AL50" s="67">
        <f>'[1]SM Table 2 - All data '!AF551</f>
        <v>24.509523809523813</v>
      </c>
      <c r="AM50" s="67">
        <f>'[1]SM Table 2 - All data '!AG551</f>
        <v>46.233333333333334</v>
      </c>
      <c r="AN50" s="25">
        <f>'[1]SM Table 2 - All data '!AH551</f>
        <v>5.1957142857142848</v>
      </c>
      <c r="AO50" s="67">
        <f>'[1]SM Table 2 - All data '!AI551</f>
        <v>19.728571428571428</v>
      </c>
      <c r="AP50" s="25">
        <f>'[1]SM Table 2 - All data '!AJ551</f>
        <v>3.9642857142857144</v>
      </c>
      <c r="AQ50" s="25">
        <f>'[1]SM Table 2 - All data '!AK551</f>
        <v>0.70333333333333337</v>
      </c>
      <c r="AR50" s="25">
        <f>'[1]SM Table 2 - All data '!AL551</f>
        <v>3.8523809523809525</v>
      </c>
      <c r="AS50" s="25">
        <f>'[1]SM Table 2 - All data '!AM551</f>
        <v>0.57980952380952377</v>
      </c>
      <c r="AT50" s="25">
        <f>'[1]SM Table 2 - All data '!AN551</f>
        <v>3.9095238095238094</v>
      </c>
      <c r="AU50" s="25">
        <f>'[1]SM Table 2 - All data '!AO551</f>
        <v>0.77723809523809539</v>
      </c>
      <c r="AV50" s="25">
        <f>'[1]SM Table 2 - All data '!AP551</f>
        <v>2.4757142857142855</v>
      </c>
      <c r="AW50" s="25">
        <f>'[1]SM Table 2 - All data '!AQ551</f>
        <v>0.36880952380952381</v>
      </c>
      <c r="AX50" s="25"/>
      <c r="AY50" s="14" t="s">
        <v>13</v>
      </c>
      <c r="AZ50" s="16" t="s">
        <v>88</v>
      </c>
      <c r="BA50" s="25">
        <f>'[1]SM Table 2 - All data '!AR551</f>
        <v>2.837619047619047</v>
      </c>
      <c r="BB50" s="25">
        <f>'[1]SM Table 2 - All data '!AS551</f>
        <v>0.40933333333333333</v>
      </c>
      <c r="BC50" s="25">
        <f>'[1]SM Table 2 - All data '!AT551</f>
        <v>4.156190476190476</v>
      </c>
      <c r="BD50" s="25">
        <f>'[1]SM Table 2 - All data '!AU551</f>
        <v>0.70438095238095233</v>
      </c>
      <c r="BE50" s="25">
        <f>'[1]SM Table 2 - All data '!AV551</f>
        <v>1.6447619047619046</v>
      </c>
      <c r="BF50" s="67">
        <f>'[1]SM Table 2 - All data '!AW551</f>
        <v>17.066666666666666</v>
      </c>
      <c r="BG50" s="67">
        <f>'[1]SM Table 2 - All data '!AX551</f>
        <v>11.815714285714284</v>
      </c>
      <c r="BH50" s="26">
        <f>'[1]SM Table 2 - All data '!AY551</f>
        <v>3.06952380952381</v>
      </c>
      <c r="BU50" s="21"/>
      <c r="BV50" s="21"/>
    </row>
    <row r="51" spans="1:74" s="18" customFormat="1" ht="14">
      <c r="A51" s="17" t="s">
        <v>339</v>
      </c>
      <c r="B51" s="27" t="s">
        <v>343</v>
      </c>
      <c r="C51" s="28">
        <f>'[1]SM Table 2 - All data '!B552</f>
        <v>0.65813661243705801</v>
      </c>
      <c r="D51" s="28">
        <f>'[1]SM Table 2 - All data '!C552</f>
        <v>5.9246862559500672E-2</v>
      </c>
      <c r="E51" s="28">
        <f>'[1]SM Table 2 - All data '!D552</f>
        <v>0.26990840316161013</v>
      </c>
      <c r="F51" s="28">
        <f>'[1]SM Table 2 - All data '!E552</f>
        <v>0.16955518499916802</v>
      </c>
      <c r="G51" s="28">
        <f>'[1]SM Table 2 - All data '!F552</f>
        <v>2.5621136927204247E-2</v>
      </c>
      <c r="H51" s="28">
        <f>'[1]SM Table 2 - All data '!G552</f>
        <v>4.6350522999314747E-2</v>
      </c>
      <c r="I51" s="28">
        <f>'[1]SM Table 2 - All data '!H552</f>
        <v>0.18335845700006154</v>
      </c>
      <c r="J51" s="28">
        <f>'[1]SM Table 2 - All data '!I552</f>
        <v>0.18052431625862619</v>
      </c>
      <c r="K51" s="28">
        <f>'[1]SM Table 2 - All data '!J552</f>
        <v>0.21864828073264883</v>
      </c>
      <c r="L51" s="28">
        <f>'[1]SM Table 2 - All data '!K552</f>
        <v>1.8896032472468835E-2</v>
      </c>
      <c r="M51" s="28">
        <f>'[1]SM Table 2 - All data '!L552</f>
        <v>1.0137639566089987</v>
      </c>
      <c r="N51" s="28">
        <f>'[1]SM Table 2 - All data '!M552</f>
        <v>1.8016817962602647</v>
      </c>
      <c r="O51" s="28">
        <f>'[1]SM Table 2 - All data '!N552</f>
        <v>0.24980905596770489</v>
      </c>
      <c r="P51" s="28"/>
      <c r="Q51" s="17" t="s">
        <v>339</v>
      </c>
      <c r="R51" s="27" t="s">
        <v>343</v>
      </c>
      <c r="S51" s="28">
        <f>'[1]SM Table 2 - All data '!P552</f>
        <v>0.80622518418803824</v>
      </c>
      <c r="T51" s="75">
        <f>'[1]SM Table 2 - All data '!Q552</f>
        <v>314.26008337044652</v>
      </c>
      <c r="U51" s="28">
        <f>'[1]SM Table 2 - All data '!R552</f>
        <v>2.3964659496055964</v>
      </c>
      <c r="V51" s="70">
        <f>'[1]SM Table 2 - All data '!S552</f>
        <v>74.738432772793175</v>
      </c>
      <c r="W51" s="28">
        <f>'[1]SM Table 2 - All data '!T552</f>
        <v>0.71037649306882422</v>
      </c>
      <c r="X51" s="28">
        <f>'[1]SM Table 2 - All data '!U552</f>
        <v>2.7453216984663529</v>
      </c>
      <c r="Y51" s="28">
        <f>'[1]SM Table 2 - All data '!V552</f>
        <v>9.7366391972355135</v>
      </c>
      <c r="Z51" s="28">
        <f>'[1]SM Table 2 - All data '!W552</f>
        <v>1.9464252948858358</v>
      </c>
      <c r="AA51" s="70">
        <f>'[1]SM Table 2 - All data '!X552</f>
        <v>18.057587773301144</v>
      </c>
      <c r="AB51" s="70">
        <f>'[1]SM Table 2 - All data '!Y552</f>
        <v>18.904864579306235</v>
      </c>
      <c r="AC51" s="28">
        <f>'[1]SM Table 2 - All data '!Z552</f>
        <v>3.5768568271465426</v>
      </c>
      <c r="AD51" s="70">
        <f>'[1]SM Table 2 - All data '!AA552</f>
        <v>30.151837976039442</v>
      </c>
      <c r="AE51" s="28">
        <f>'[1]SM Table 2 - All data '!AB552</f>
        <v>1.2372007574705823</v>
      </c>
      <c r="AF51" s="28">
        <f>'[1]SM Table 2 - All data '!AC552</f>
        <v>0.41214826273586375</v>
      </c>
      <c r="AG51" s="28"/>
      <c r="AH51" s="17" t="s">
        <v>339</v>
      </c>
      <c r="AI51" s="27" t="s">
        <v>343</v>
      </c>
      <c r="AJ51" s="28">
        <f>'[1]SM Table 2 - All data '!AD552</f>
        <v>0.98807557065911245</v>
      </c>
      <c r="AK51" s="70">
        <f>'[1]SM Table 2 - All data '!AE552</f>
        <v>90.246672541218601</v>
      </c>
      <c r="AL51" s="28">
        <f>'[1]SM Table 2 - All data '!AF552</f>
        <v>3.1791358514390105</v>
      </c>
      <c r="AM51" s="28">
        <f>'[1]SM Table 2 - All data '!AG552</f>
        <v>6.0480850964031161</v>
      </c>
      <c r="AN51" s="28">
        <f>'[1]SM Table 2 - All data '!AH552</f>
        <v>0.71816830498548601</v>
      </c>
      <c r="AO51" s="28">
        <f>'[1]SM Table 2 - All data '!AI552</f>
        <v>2.9218389512673113</v>
      </c>
      <c r="AP51" s="28">
        <f>'[1]SM Table 2 - All data '!AJ552</f>
        <v>0.78459270598554154</v>
      </c>
      <c r="AQ51" s="28">
        <f>'[1]SM Table 2 - All data '!AK552</f>
        <v>0.18979813838215898</v>
      </c>
      <c r="AR51" s="28">
        <f>'[1]SM Table 2 - All data '!AL552</f>
        <v>0.640147676414629</v>
      </c>
      <c r="AS51" s="28">
        <f>'[1]SM Table 2 - All data '!AM552</f>
        <v>0.12607720612688891</v>
      </c>
      <c r="AT51" s="28">
        <f>'[1]SM Table 2 - All data '!AN552</f>
        <v>0.6732419787155044</v>
      </c>
      <c r="AU51" s="28">
        <f>'[1]SM Table 2 - All data '!AO552</f>
        <v>0.1356251837830654</v>
      </c>
      <c r="AV51" s="28">
        <f>'[1]SM Table 2 - All data '!AP552</f>
        <v>0.49176794759898301</v>
      </c>
      <c r="AW51" s="28">
        <f>'[1]SM Table 2 - All data '!AQ552</f>
        <v>8.4841981970967068E-2</v>
      </c>
      <c r="AX51" s="28"/>
      <c r="AY51" s="17" t="s">
        <v>339</v>
      </c>
      <c r="AZ51" s="27" t="s">
        <v>343</v>
      </c>
      <c r="BA51" s="28">
        <f>'[1]SM Table 2 - All data '!AR552</f>
        <v>0.55989199638774234</v>
      </c>
      <c r="BB51" s="28">
        <f>'[1]SM Table 2 - All data '!AS552</f>
        <v>6.1405482925658519E-2</v>
      </c>
      <c r="BC51" s="28">
        <f>'[1]SM Table 2 - All data '!AT552</f>
        <v>0.7431586384512805</v>
      </c>
      <c r="BD51" s="28">
        <f>'[1]SM Table 2 - All data '!AU552</f>
        <v>0.13060569520142606</v>
      </c>
      <c r="BE51" s="28">
        <f>'[1]SM Table 2 - All data '!AV552</f>
        <v>0.34633248544742434</v>
      </c>
      <c r="BF51" s="28">
        <f>'[1]SM Table 2 - All data '!AW552</f>
        <v>2.8203427687664759</v>
      </c>
      <c r="BG51" s="28">
        <f>'[1]SM Table 2 - All data '!AX552</f>
        <v>1.4179300808875399</v>
      </c>
      <c r="BH51" s="29">
        <f>'[1]SM Table 2 - All data '!AY552</f>
        <v>0.46719884621514246</v>
      </c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</row>
    <row r="52" spans="1:74">
      <c r="A52" s="14" t="s">
        <v>14</v>
      </c>
      <c r="B52" s="16" t="s">
        <v>88</v>
      </c>
      <c r="C52" s="67">
        <f>'[1]SM Table 2 - All data '!B575</f>
        <v>77.793142861817486</v>
      </c>
      <c r="D52" s="67">
        <f>'[1]SM Table 2 - All data '!C575</f>
        <v>0.15137701998284217</v>
      </c>
      <c r="E52" s="67">
        <f>'[1]SM Table 2 - All data '!D575</f>
        <v>12.707081020682535</v>
      </c>
      <c r="F52" s="67">
        <f>'[1]SM Table 2 - All data '!E575</f>
        <v>1.1872577572782408</v>
      </c>
      <c r="G52" s="67">
        <f>'[1]SM Table 2 - All data '!F575</f>
        <v>6.0070408374379464E-2</v>
      </c>
      <c r="H52" s="67">
        <f>'[1]SM Table 2 - All data '!G575</f>
        <v>0.13355676337963748</v>
      </c>
      <c r="I52" s="67">
        <f>'[1]SM Table 2 - All data '!H575</f>
        <v>1.1570345028108016</v>
      </c>
      <c r="J52" s="67">
        <f>'[1]SM Table 2 - All data '!I575</f>
        <v>3.652577988346756</v>
      </c>
      <c r="K52" s="67">
        <f>'[1]SM Table 2 - All data '!J575</f>
        <v>3.1578842197852892</v>
      </c>
      <c r="L52" s="67">
        <f>'[1]SM Table 2 - All data '!K575</f>
        <v>0.17457542038235732</v>
      </c>
      <c r="M52" s="67">
        <f>'[1]SM Table 2 - All data '!L575</f>
        <v>3.2221211238628928</v>
      </c>
      <c r="N52" s="67">
        <f>'[1]SM Table 2 - All data '!M575</f>
        <v>24.946006220267623</v>
      </c>
      <c r="O52" s="67">
        <f>'[1]SM Table 2 - All data '!N575</f>
        <v>6.8104622081320434</v>
      </c>
      <c r="P52" s="25"/>
      <c r="Q52" s="14" t="s">
        <v>14</v>
      </c>
      <c r="R52" s="16" t="s">
        <v>88</v>
      </c>
      <c r="S52" s="25">
        <f>'[1]SM Table 2 - All data '!P575</f>
        <v>4.9559999999999995</v>
      </c>
      <c r="T52" s="74">
        <f>'[1]SM Table 2 - All data '!Q575</f>
        <v>1060.8499999999999</v>
      </c>
      <c r="U52" s="25">
        <f>'[1]SM Table 2 - All data '!R575</f>
        <v>2.1889999999999996</v>
      </c>
      <c r="V52" s="74">
        <f>'[1]SM Table 2 - All data '!S575</f>
        <v>468.85</v>
      </c>
      <c r="W52" s="25">
        <f>'[1]SM Table 2 - All data '!T575</f>
        <v>0.89700000000000002</v>
      </c>
      <c r="X52" s="25">
        <f>'[1]SM Table 2 - All data '!U575</f>
        <v>3.9370588235294113</v>
      </c>
      <c r="Y52" s="67">
        <f>'[1]SM Table 2 - All data '!V575</f>
        <v>29.625</v>
      </c>
      <c r="Z52" s="67">
        <f>'[1]SM Table 2 - All data '!W575</f>
        <v>15.265000000000001</v>
      </c>
      <c r="AA52" s="74">
        <f>'[1]SM Table 2 - All data '!X575</f>
        <v>116.07000000000001</v>
      </c>
      <c r="AB52" s="74">
        <f>'[1]SM Table 2 - All data '!Y575</f>
        <v>99.97999999999999</v>
      </c>
      <c r="AC52" s="67">
        <f>'[1]SM Table 2 - All data '!Z575</f>
        <v>27.93</v>
      </c>
      <c r="AD52" s="74">
        <f>'[1]SM Table 2 - All data '!AA575</f>
        <v>148.47999999999999</v>
      </c>
      <c r="AE52" s="25">
        <f>'[1]SM Table 2 - All data '!AB575</f>
        <v>8.5494999999999983</v>
      </c>
      <c r="AF52" s="25">
        <f>'[1]SM Table 2 - All data '!AC575</f>
        <v>1.9225000000000001</v>
      </c>
      <c r="AG52" s="25"/>
      <c r="AH52" s="14" t="s">
        <v>14</v>
      </c>
      <c r="AI52" s="16" t="s">
        <v>88</v>
      </c>
      <c r="AJ52" s="25">
        <f>'[1]SM Table 2 - All data '!AD575</f>
        <v>6.2610000000000001</v>
      </c>
      <c r="AK52" s="74">
        <f>'[1]SM Table 2 - All data '!AE575</f>
        <v>761.8</v>
      </c>
      <c r="AL52" s="67">
        <f>'[1]SM Table 2 - All data '!AF575</f>
        <v>25.15</v>
      </c>
      <c r="AM52" s="67">
        <f>'[1]SM Table 2 - All data '!AG575</f>
        <v>51.240000000000009</v>
      </c>
      <c r="AN52" s="25">
        <f>'[1]SM Table 2 - All data '!AH575</f>
        <v>5.8419999999999996</v>
      </c>
      <c r="AO52" s="67">
        <f>'[1]SM Table 2 - All data '!AI575</f>
        <v>22.044999999999998</v>
      </c>
      <c r="AP52" s="25">
        <f>'[1]SM Table 2 - All data '!AJ575</f>
        <v>4.5055000000000005</v>
      </c>
      <c r="AQ52" s="25">
        <f>'[1]SM Table 2 - All data '!AK575</f>
        <v>0.90299999999999991</v>
      </c>
      <c r="AR52" s="25">
        <f>'[1]SM Table 2 - All data '!AL575</f>
        <v>4.3360000000000003</v>
      </c>
      <c r="AS52" s="25">
        <f>'[1]SM Table 2 - All data '!AM575</f>
        <v>0.67880000000000007</v>
      </c>
      <c r="AT52" s="25">
        <f>'[1]SM Table 2 - All data '!AN575</f>
        <v>4.3445000000000009</v>
      </c>
      <c r="AU52" s="25">
        <f>'[1]SM Table 2 - All data '!AO575</f>
        <v>0.94100000000000017</v>
      </c>
      <c r="AV52" s="25">
        <f>'[1]SM Table 2 - All data '!AP575</f>
        <v>3.056</v>
      </c>
      <c r="AW52" s="25">
        <f>'[1]SM Table 2 - All data '!AQ575</f>
        <v>0.47055000000000008</v>
      </c>
      <c r="AX52" s="25"/>
      <c r="AY52" s="14" t="s">
        <v>14</v>
      </c>
      <c r="AZ52" s="16" t="s">
        <v>88</v>
      </c>
      <c r="BA52" s="25">
        <f>'[1]SM Table 2 - All data '!AR575</f>
        <v>3.218</v>
      </c>
      <c r="BB52" s="25">
        <f>'[1]SM Table 2 - All data '!AS575</f>
        <v>0.48920000000000002</v>
      </c>
      <c r="BC52" s="25">
        <f>'[1]SM Table 2 - All data '!AT575</f>
        <v>4.3199999999999994</v>
      </c>
      <c r="BD52" s="25">
        <f>'[1]SM Table 2 - All data '!AU575</f>
        <v>0.74049999999999994</v>
      </c>
      <c r="BE52" s="25">
        <f>'[1]SM Table 2 - All data '!AV575</f>
        <v>1.5355000000000001</v>
      </c>
      <c r="BF52" s="67">
        <f>'[1]SM Table 2 - All data '!AW575</f>
        <v>15.964999999999998</v>
      </c>
      <c r="BG52" s="67">
        <f>'[1]SM Table 2 - All data '!AX575</f>
        <v>11.731000000000002</v>
      </c>
      <c r="BH52" s="26">
        <f>'[1]SM Table 2 - All data '!AY575</f>
        <v>2.9020000000000001</v>
      </c>
      <c r="BU52" s="21"/>
      <c r="BV52" s="21"/>
    </row>
    <row r="53" spans="1:74" s="18" customFormat="1" ht="14">
      <c r="A53" s="17" t="s">
        <v>147</v>
      </c>
      <c r="B53" s="27" t="s">
        <v>343</v>
      </c>
      <c r="C53" s="28">
        <f>'[1]SM Table 2 - All data '!B576</f>
        <v>0.31684506839468224</v>
      </c>
      <c r="D53" s="28">
        <f>'[1]SM Table 2 - All data '!C576</f>
        <v>2.9994107669660559E-2</v>
      </c>
      <c r="E53" s="28">
        <f>'[1]SM Table 2 - All data '!D576</f>
        <v>0.28989991737514403</v>
      </c>
      <c r="F53" s="28">
        <f>'[1]SM Table 2 - All data '!E576</f>
        <v>8.3437274553617227E-2</v>
      </c>
      <c r="G53" s="28">
        <f>'[1]SM Table 2 - All data '!F576</f>
        <v>2.1360887124749088E-2</v>
      </c>
      <c r="H53" s="28">
        <f>'[1]SM Table 2 - All data '!G576</f>
        <v>2.4736932083353032E-2</v>
      </c>
      <c r="I53" s="28">
        <f>'[1]SM Table 2 - All data '!H576</f>
        <v>0.13401127670815144</v>
      </c>
      <c r="J53" s="28">
        <f>'[1]SM Table 2 - All data '!I576</f>
        <v>0.28208927437660863</v>
      </c>
      <c r="K53" s="28">
        <f>'[1]SM Table 2 - All data '!J576</f>
        <v>0.41580096933839872</v>
      </c>
      <c r="L53" s="28">
        <f>'[1]SM Table 2 - All data '!K576</f>
        <v>2.4986126394536019E-2</v>
      </c>
      <c r="M53" s="28">
        <f>'[1]SM Table 2 - All data '!L576</f>
        <v>1.8159439049655846</v>
      </c>
      <c r="N53" s="28">
        <f>'[1]SM Table 2 - All data '!M576</f>
        <v>2.5230185185151011</v>
      </c>
      <c r="O53" s="28">
        <f>'[1]SM Table 2 - All data '!N576</f>
        <v>0.25405359775618808</v>
      </c>
      <c r="P53" s="28"/>
      <c r="Q53" s="17" t="s">
        <v>147</v>
      </c>
      <c r="R53" s="27" t="s">
        <v>343</v>
      </c>
      <c r="S53" s="28">
        <f>'[1]SM Table 2 - All data '!P576</f>
        <v>0.80613045829411312</v>
      </c>
      <c r="T53" s="75">
        <f>'[1]SM Table 2 - All data '!Q576</f>
        <v>167.37863631520267</v>
      </c>
      <c r="U53" s="28">
        <f>'[1]SM Table 2 - All data '!R576</f>
        <v>0.67720711284230595</v>
      </c>
      <c r="V53" s="75">
        <f>'[1]SM Table 2 - All data '!S576</f>
        <v>120.81576883834325</v>
      </c>
      <c r="W53" s="28">
        <f>'[1]SM Table 2 - All data '!T576</f>
        <v>0.35954796181052839</v>
      </c>
      <c r="X53" s="28">
        <f>'[1]SM Table 2 - All data '!U576</f>
        <v>2.2161474587273142</v>
      </c>
      <c r="Y53" s="28">
        <f>'[1]SM Table 2 - All data '!V576</f>
        <v>9.4261604060189814</v>
      </c>
      <c r="Z53" s="28">
        <f>'[1]SM Table 2 - All data '!W576</f>
        <v>1.869780454323017</v>
      </c>
      <c r="AA53" s="70">
        <f>'[1]SM Table 2 - All data '!X576</f>
        <v>19.73202313099457</v>
      </c>
      <c r="AB53" s="70">
        <f>'[1]SM Table 2 - All data '!Y576</f>
        <v>17.772764497813494</v>
      </c>
      <c r="AC53" s="28">
        <f>'[1]SM Table 2 - All data '!Z576</f>
        <v>7.7797375141757614</v>
      </c>
      <c r="AD53" s="70">
        <f>'[1]SM Table 2 - All data '!AA576</f>
        <v>14.989736839795279</v>
      </c>
      <c r="AE53" s="28">
        <f>'[1]SM Table 2 - All data '!AB576</f>
        <v>1.8268335418077113</v>
      </c>
      <c r="AF53" s="28">
        <f>'[1]SM Table 2 - All data '!AC576</f>
        <v>0.42232283735001525</v>
      </c>
      <c r="AG53" s="28"/>
      <c r="AH53" s="17" t="s">
        <v>147</v>
      </c>
      <c r="AI53" s="27" t="s">
        <v>343</v>
      </c>
      <c r="AJ53" s="28">
        <f>'[1]SM Table 2 - All data '!AD576</f>
        <v>1.7016181153614671</v>
      </c>
      <c r="AK53" s="75">
        <f>'[1]SM Table 2 - All data '!AE576</f>
        <v>100.99015064012802</v>
      </c>
      <c r="AL53" s="28">
        <f>'[1]SM Table 2 - All data '!AF576</f>
        <v>3.641211481448376</v>
      </c>
      <c r="AM53" s="28">
        <f>'[1]SM Table 2 - All data '!AG576</f>
        <v>8.4691638809332286</v>
      </c>
      <c r="AN53" s="28">
        <f>'[1]SM Table 2 - All data '!AH576</f>
        <v>1.218819964253602</v>
      </c>
      <c r="AO53" s="28">
        <f>'[1]SM Table 2 - All data '!AI576</f>
        <v>5.0518860469708864</v>
      </c>
      <c r="AP53" s="28">
        <f>'[1]SM Table 2 - All data '!AJ576</f>
        <v>1.1428840480855493</v>
      </c>
      <c r="AQ53" s="28">
        <f>'[1]SM Table 2 - All data '!AK576</f>
        <v>0.28891994884760924</v>
      </c>
      <c r="AR53" s="28">
        <f>'[1]SM Table 2 - All data '!AL576</f>
        <v>1.203820234875099</v>
      </c>
      <c r="AS53" s="28">
        <f>'[1]SM Table 2 - All data '!AM576</f>
        <v>0.20779407822979026</v>
      </c>
      <c r="AT53" s="28">
        <f>'[1]SM Table 2 - All data '!AN576</f>
        <v>1.5033313008116309</v>
      </c>
      <c r="AU53" s="28">
        <f>'[1]SM Table 2 - All data '!AO576</f>
        <v>0.29758501660073966</v>
      </c>
      <c r="AV53" s="28">
        <f>'[1]SM Table 2 - All data '!AP576</f>
        <v>0.97617082197954042</v>
      </c>
      <c r="AW53" s="28">
        <f>'[1]SM Table 2 - All data '!AQ576</f>
        <v>0.1282758027803661</v>
      </c>
      <c r="AX53" s="28"/>
      <c r="AY53" s="17" t="s">
        <v>147</v>
      </c>
      <c r="AZ53" s="27" t="s">
        <v>343</v>
      </c>
      <c r="BA53" s="28">
        <f>'[1]SM Table 2 - All data '!AR576</f>
        <v>0.88416835739044808</v>
      </c>
      <c r="BB53" s="28">
        <f>'[1]SM Table 2 - All data '!AS576</f>
        <v>0.16837351960823016</v>
      </c>
      <c r="BC53" s="28">
        <f>'[1]SM Table 2 - All data '!AT576</f>
        <v>0.57650489567465746</v>
      </c>
      <c r="BD53" s="28">
        <f>'[1]SM Table 2 - All data '!AU576</f>
        <v>0.14637640735985816</v>
      </c>
      <c r="BE53" s="28">
        <f>'[1]SM Table 2 - All data '!AV576</f>
        <v>0.25086114842572443</v>
      </c>
      <c r="BF53" s="28">
        <f>'[1]SM Table 2 - All data '!AW576</f>
        <v>2.742506536959064</v>
      </c>
      <c r="BG53" s="28">
        <f>'[1]SM Table 2 - All data '!AX576</f>
        <v>1.85428635726438</v>
      </c>
      <c r="BH53" s="29">
        <f>'[1]SM Table 2 - All data '!AY576</f>
        <v>0.46732835295291303</v>
      </c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</row>
    <row r="54" spans="1:74">
      <c r="A54" s="14" t="s">
        <v>15</v>
      </c>
      <c r="B54" s="16" t="s">
        <v>88</v>
      </c>
      <c r="C54" s="67">
        <f>'[1]SM Table 2 - All data '!B598</f>
        <v>77.416308647067382</v>
      </c>
      <c r="D54" s="67">
        <f>'[1]SM Table 2 - All data '!C598</f>
        <v>0.18326693380459402</v>
      </c>
      <c r="E54" s="67">
        <f>'[1]SM Table 2 - All data '!D598</f>
        <v>12.968974418215943</v>
      </c>
      <c r="F54" s="67">
        <f>'[1]SM Table 2 - All data '!E598</f>
        <v>1.1593165682827422</v>
      </c>
      <c r="G54" s="67">
        <f>'[1]SM Table 2 - All data '!F598</f>
        <v>7.1810680311356248E-2</v>
      </c>
      <c r="H54" s="67">
        <f>'[1]SM Table 2 - All data '!G598</f>
        <v>0.17922145577905146</v>
      </c>
      <c r="I54" s="67">
        <f>'[1]SM Table 2 - All data '!H598</f>
        <v>1.0662502629487103</v>
      </c>
      <c r="J54" s="67">
        <f>'[1]SM Table 2 - All data '!I598</f>
        <v>3.9867020529135453</v>
      </c>
      <c r="K54" s="67">
        <f>'[1]SM Table 2 - All data '!J598</f>
        <v>2.9681342486380622</v>
      </c>
      <c r="L54" s="67">
        <f>'[1]SM Table 2 - All data '!K598</f>
        <v>0.14732038637115158</v>
      </c>
      <c r="M54" s="67">
        <f>'[1]SM Table 2 - All data '!L598</f>
        <v>3.565261788247732</v>
      </c>
      <c r="N54" s="67">
        <f>'[1]SM Table 2 - All data '!M598</f>
        <v>26.096305922362244</v>
      </c>
      <c r="O54" s="67">
        <f>'[1]SM Table 2 - All data '!N598</f>
        <v>6.9548363015516088</v>
      </c>
      <c r="P54" s="25"/>
      <c r="Q54" s="14" t="s">
        <v>15</v>
      </c>
      <c r="R54" s="16" t="s">
        <v>88</v>
      </c>
      <c r="S54" s="25">
        <f>'[1]SM Table 2 - All data '!P598</f>
        <v>6.2331578947368422</v>
      </c>
      <c r="T54" s="74">
        <f>'[1]SM Table 2 - All data '!Q598</f>
        <v>1216.421052631579</v>
      </c>
      <c r="U54" s="25">
        <f>'[1]SM Table 2 - All data '!R598</f>
        <v>1.4836842105263159</v>
      </c>
      <c r="V54" s="74">
        <f>'[1]SM Table 2 - All data '!S598</f>
        <v>630.36842105263156</v>
      </c>
      <c r="W54" s="25">
        <f>'[1]SM Table 2 - All data '!T598</f>
        <v>0.40052631578947367</v>
      </c>
      <c r="X54" s="25">
        <f>'[1]SM Table 2 - All data '!U598</f>
        <v>2.1794444444444445</v>
      </c>
      <c r="Y54" s="67">
        <f>'[1]SM Table 2 - All data '!V598</f>
        <v>45.815789473684212</v>
      </c>
      <c r="Z54" s="67">
        <f>'[1]SM Table 2 - All data '!W598</f>
        <v>17.663157894736845</v>
      </c>
      <c r="AA54" s="74">
        <f>'[1]SM Table 2 - All data '!X598</f>
        <v>102.85789473684211</v>
      </c>
      <c r="AB54" s="74">
        <f>'[1]SM Table 2 - All data '!Y598</f>
        <v>106.72105263157896</v>
      </c>
      <c r="AC54" s="67">
        <f>'[1]SM Table 2 - All data '!Z598</f>
        <v>35.273684210526305</v>
      </c>
      <c r="AD54" s="74">
        <f>'[1]SM Table 2 - All data '!AA598</f>
        <v>163.47368421052633</v>
      </c>
      <c r="AE54" s="67">
        <f>'[1]SM Table 2 - All data '!AB598</f>
        <v>10.873684210526315</v>
      </c>
      <c r="AF54" s="25">
        <f>'[1]SM Table 2 - All data '!AC598</f>
        <v>2.0473684210526311</v>
      </c>
      <c r="AG54" s="25"/>
      <c r="AH54" s="14" t="s">
        <v>15</v>
      </c>
      <c r="AI54" s="16" t="s">
        <v>88</v>
      </c>
      <c r="AJ54" s="25">
        <f>'[1]SM Table 2 - All data '!AD598</f>
        <v>4.446315789473684</v>
      </c>
      <c r="AK54" s="74">
        <f>'[1]SM Table 2 - All data '!AE598</f>
        <v>893.84210526315792</v>
      </c>
      <c r="AL54" s="67">
        <f>'[1]SM Table 2 - All data '!AF598</f>
        <v>29.036842105263165</v>
      </c>
      <c r="AM54" s="67">
        <f>'[1]SM Table 2 - All data '!AG598</f>
        <v>62.857894736842105</v>
      </c>
      <c r="AN54" s="25">
        <f>'[1]SM Table 2 - All data '!AH598</f>
        <v>7.2431578947368411</v>
      </c>
      <c r="AO54" s="67">
        <f>'[1]SM Table 2 - All data '!AI598</f>
        <v>28.394736842105264</v>
      </c>
      <c r="AP54" s="25">
        <f>'[1]SM Table 2 - All data '!AJ598</f>
        <v>5.9526315789473685</v>
      </c>
      <c r="AQ54" s="25">
        <f>'[1]SM Table 2 - All data '!AK598</f>
        <v>1.143</v>
      </c>
      <c r="AR54" s="25">
        <f>'[1]SM Table 2 - All data '!AL598</f>
        <v>5.5989473684210527</v>
      </c>
      <c r="AS54" s="25">
        <f>'[1]SM Table 2 - All data '!AM598</f>
        <v>0.93263157894736837</v>
      </c>
      <c r="AT54" s="25">
        <f>'[1]SM Table 2 - All data '!AN598</f>
        <v>5.6921052631578943</v>
      </c>
      <c r="AU54" s="25">
        <f>'[1]SM Table 2 - All data '!AO598</f>
        <v>1.1705263157894734</v>
      </c>
      <c r="AV54" s="25">
        <f>'[1]SM Table 2 - All data '!AP598</f>
        <v>3.6821052631578945</v>
      </c>
      <c r="AW54" s="25">
        <f>'[1]SM Table 2 - All data '!AQ598</f>
        <v>0.59194736842105267</v>
      </c>
      <c r="AX54" s="25"/>
      <c r="AY54" s="14" t="s">
        <v>15</v>
      </c>
      <c r="AZ54" s="16" t="s">
        <v>88</v>
      </c>
      <c r="BA54" s="25">
        <f>'[1]SM Table 2 - All data '!AR598</f>
        <v>3.9342105263157894</v>
      </c>
      <c r="BB54" s="25">
        <f>'[1]SM Table 2 - All data '!AS598</f>
        <v>0.58905263157894738</v>
      </c>
      <c r="BC54" s="25">
        <f>'[1]SM Table 2 - All data '!AT598</f>
        <v>4.6921052631578943</v>
      </c>
      <c r="BD54" s="25">
        <f>'[1]SM Table 2 - All data '!AU598</f>
        <v>0.79168421052631588</v>
      </c>
      <c r="BE54" s="25">
        <f>'[1]SM Table 2 - All data '!AV598</f>
        <v>1.4773684210526317</v>
      </c>
      <c r="BF54" s="67">
        <f>'[1]SM Table 2 - All data '!AW598</f>
        <v>17.626315789473683</v>
      </c>
      <c r="BG54" s="67">
        <f>'[1]SM Table 2 - All data '!AX598</f>
        <v>10.501052631578947</v>
      </c>
      <c r="BH54" s="26">
        <f>'[1]SM Table 2 - All data '!AY598</f>
        <v>2.5636842105263153</v>
      </c>
      <c r="BU54" s="21"/>
      <c r="BV54" s="21"/>
    </row>
    <row r="55" spans="1:74" s="18" customFormat="1" ht="14">
      <c r="A55" s="17" t="s">
        <v>155</v>
      </c>
      <c r="B55" s="27" t="s">
        <v>343</v>
      </c>
      <c r="C55" s="28">
        <f>'[1]SM Table 2 - All data '!B599</f>
        <v>0.22132025454874624</v>
      </c>
      <c r="D55" s="28">
        <f>'[1]SM Table 2 - All data '!C599</f>
        <v>1.4993947512708061E-2</v>
      </c>
      <c r="E55" s="28">
        <f>'[1]SM Table 2 - All data '!D599</f>
        <v>0.16216510108869125</v>
      </c>
      <c r="F55" s="28">
        <f>'[1]SM Table 2 - All data '!E599</f>
        <v>0.10732530672635096</v>
      </c>
      <c r="G55" s="28">
        <f>'[1]SM Table 2 - All data '!F599</f>
        <v>1.5606932164650221E-2</v>
      </c>
      <c r="H55" s="28">
        <f>'[1]SM Table 2 - All data '!G599</f>
        <v>2.0732506906188271E-2</v>
      </c>
      <c r="I55" s="28">
        <f>'[1]SM Table 2 - All data '!H599</f>
        <v>7.2306636647728184E-2</v>
      </c>
      <c r="J55" s="28">
        <f>'[1]SM Table 2 - All data '!I599</f>
        <v>0.12993198543943074</v>
      </c>
      <c r="K55" s="28">
        <f>'[1]SM Table 2 - All data '!J599</f>
        <v>7.1885885950527695E-2</v>
      </c>
      <c r="L55" s="28">
        <f>'[1]SM Table 2 - All data '!K599</f>
        <v>2.2345372363764607E-2</v>
      </c>
      <c r="M55" s="28">
        <f>'[1]SM Table 2 - All data '!L599</f>
        <v>1.293237323469121</v>
      </c>
      <c r="N55" s="28">
        <f>'[1]SM Table 2 - All data '!M599</f>
        <v>0.60439432057541853</v>
      </c>
      <c r="O55" s="28">
        <f>'[1]SM Table 2 - All data '!N599</f>
        <v>0.12924260904700549</v>
      </c>
      <c r="P55" s="28"/>
      <c r="Q55" s="17" t="s">
        <v>155</v>
      </c>
      <c r="R55" s="27" t="s">
        <v>343</v>
      </c>
      <c r="S55" s="28">
        <f>'[1]SM Table 2 - All data '!P599</f>
        <v>1.5241101324728525</v>
      </c>
      <c r="T55" s="75">
        <f>'[1]SM Table 2 - All data '!Q599</f>
        <v>297.30461666062195</v>
      </c>
      <c r="U55" s="28">
        <f>'[1]SM Table 2 - All data '!R599</f>
        <v>0.47943497446143951</v>
      </c>
      <c r="V55" s="75">
        <f>'[1]SM Table 2 - All data '!S599</f>
        <v>155.5596386264466</v>
      </c>
      <c r="W55" s="28">
        <f>'[1]SM Table 2 - All data '!T599</f>
        <v>0.11530219638509963</v>
      </c>
      <c r="X55" s="28">
        <f>'[1]SM Table 2 - All data '!U599</f>
        <v>1.1758925132061933</v>
      </c>
      <c r="Y55" s="70">
        <f>'[1]SM Table 2 - All data '!V599</f>
        <v>16.513774154992724</v>
      </c>
      <c r="Z55" s="28">
        <f>'[1]SM Table 2 - All data '!W599</f>
        <v>3.8469628029157605</v>
      </c>
      <c r="AA55" s="70">
        <f>'[1]SM Table 2 - All data '!X599</f>
        <v>24.250299328953826</v>
      </c>
      <c r="AB55" s="70">
        <f>'[1]SM Table 2 - All data '!Y599</f>
        <v>15.571147782833862</v>
      </c>
      <c r="AC55" s="28">
        <f>'[1]SM Table 2 - All data '!Z599</f>
        <v>7.8855593830511728</v>
      </c>
      <c r="AD55" s="70">
        <f>'[1]SM Table 2 - All data '!AA599</f>
        <v>37.112993263894097</v>
      </c>
      <c r="AE55" s="28">
        <f>'[1]SM Table 2 - All data '!AB599</f>
        <v>2.832696419641179</v>
      </c>
      <c r="AF55" s="28">
        <f>'[1]SM Table 2 - All data '!AC599</f>
        <v>0.52611619022231015</v>
      </c>
      <c r="AG55" s="28"/>
      <c r="AH55" s="17" t="s">
        <v>155</v>
      </c>
      <c r="AI55" s="27" t="s">
        <v>343</v>
      </c>
      <c r="AJ55" s="28">
        <f>'[1]SM Table 2 - All data '!AD599</f>
        <v>1.3041992457115648</v>
      </c>
      <c r="AK55" s="75">
        <f>'[1]SM Table 2 - All data '!AE599</f>
        <v>205.31581720686219</v>
      </c>
      <c r="AL55" s="28">
        <f>'[1]SM Table 2 - All data '!AF599</f>
        <v>7.1120563151060221</v>
      </c>
      <c r="AM55" s="28">
        <f>'[1]SM Table 2 - All data '!AG599</f>
        <v>14.719198188815772</v>
      </c>
      <c r="AN55" s="28">
        <f>'[1]SM Table 2 - All data '!AH599</f>
        <v>1.6592972161315755</v>
      </c>
      <c r="AO55" s="28">
        <f>'[1]SM Table 2 - All data '!AI599</f>
        <v>6.0287711742398242</v>
      </c>
      <c r="AP55" s="28">
        <f>'[1]SM Table 2 - All data '!AJ599</f>
        <v>1.6172879978025723</v>
      </c>
      <c r="AQ55" s="28">
        <f>'[1]SM Table 2 - All data '!AK599</f>
        <v>0.28263620118842181</v>
      </c>
      <c r="AR55" s="28">
        <f>'[1]SM Table 2 - All data '!AL599</f>
        <v>1.5119703654387247</v>
      </c>
      <c r="AS55" s="28">
        <f>'[1]SM Table 2 - All data '!AM599</f>
        <v>0.25551347225327314</v>
      </c>
      <c r="AT55" s="28">
        <f>'[1]SM Table 2 - All data '!AN599</f>
        <v>1.2573410168878392</v>
      </c>
      <c r="AU55" s="28">
        <f>'[1]SM Table 2 - All data '!AO599</f>
        <v>0.29902570837472525</v>
      </c>
      <c r="AV55" s="28">
        <f>'[1]SM Table 2 - All data '!AP599</f>
        <v>0.86790026915134821</v>
      </c>
      <c r="AW55" s="28">
        <f>'[1]SM Table 2 - All data '!AQ599</f>
        <v>0.15508330151681932</v>
      </c>
      <c r="AX55" s="28"/>
      <c r="AY55" s="17" t="s">
        <v>155</v>
      </c>
      <c r="AZ55" s="27" t="s">
        <v>343</v>
      </c>
      <c r="BA55" s="28">
        <f>'[1]SM Table 2 - All data '!AR599</f>
        <v>0.90687078455700809</v>
      </c>
      <c r="BB55" s="28">
        <f>'[1]SM Table 2 - All data '!AS599</f>
        <v>0.15529987968951853</v>
      </c>
      <c r="BC55" s="28">
        <f>'[1]SM Table 2 - All data '!AT599</f>
        <v>1.0008917076918566</v>
      </c>
      <c r="BD55" s="28">
        <f>'[1]SM Table 2 - All data '!AU599</f>
        <v>0.22708418718654796</v>
      </c>
      <c r="BE55" s="28">
        <f>'[1]SM Table 2 - All data '!AV599</f>
        <v>0.4107830206550403</v>
      </c>
      <c r="BF55" s="28">
        <f>'[1]SM Table 2 - All data '!AW599</f>
        <v>4.2980411695023282</v>
      </c>
      <c r="BG55" s="28">
        <f>'[1]SM Table 2 - All data '!AX599</f>
        <v>2.2533355392909438</v>
      </c>
      <c r="BH55" s="29">
        <f>'[1]SM Table 2 - All data '!AY599</f>
        <v>0.61207489126300729</v>
      </c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</row>
    <row r="56" spans="1:74">
      <c r="A56" s="14" t="s">
        <v>16</v>
      </c>
      <c r="B56" s="16" t="s">
        <v>88</v>
      </c>
      <c r="C56" s="67">
        <f>'[1]SM Table 2 - All data '!B624</f>
        <v>76.74424865572432</v>
      </c>
      <c r="D56" s="67">
        <f>'[1]SM Table 2 - All data '!C624</f>
        <v>0.20432824975486252</v>
      </c>
      <c r="E56" s="67">
        <f>'[1]SM Table 2 - All data '!D624</f>
        <v>13.309865151086962</v>
      </c>
      <c r="F56" s="67">
        <f>'[1]SM Table 2 - All data '!E624</f>
        <v>1.2452101399333662</v>
      </c>
      <c r="G56" s="67">
        <f>'[1]SM Table 2 - All data '!F624</f>
        <v>7.9649534731223479E-2</v>
      </c>
      <c r="H56" s="67">
        <f>'[1]SM Table 2 - All data '!G624</f>
        <v>0.22223585584324754</v>
      </c>
      <c r="I56" s="67">
        <f>'[1]SM Table 2 - All data '!H624</f>
        <v>1.197967426449561</v>
      </c>
      <c r="J56" s="67">
        <f>'[1]SM Table 2 - All data '!I624</f>
        <v>4.1379573887413477</v>
      </c>
      <c r="K56" s="67">
        <f>'[1]SM Table 2 - All data '!J624</f>
        <v>2.8585195012274967</v>
      </c>
      <c r="L56" s="67">
        <f>'[1]SM Table 2 - All data '!K624</f>
        <v>0.18096507602212131</v>
      </c>
      <c r="M56" s="67">
        <f>'[1]SM Table 2 - All data '!L624</f>
        <v>2.5566751894292703</v>
      </c>
      <c r="N56" s="67">
        <f>'[1]SM Table 2 - All data '!M624</f>
        <v>26.866798583621165</v>
      </c>
      <c r="O56" s="67">
        <f>'[1]SM Table 2 - All data '!N624</f>
        <v>6.9964768899688465</v>
      </c>
      <c r="P56" s="25"/>
      <c r="Q56" s="14" t="s">
        <v>16</v>
      </c>
      <c r="R56" s="16" t="s">
        <v>88</v>
      </c>
      <c r="S56" s="25">
        <f>'[1]SM Table 2 - All data '!P624</f>
        <v>4.9621052631578939</v>
      </c>
      <c r="T56" s="74">
        <f>'[1]SM Table 2 - All data '!Q624</f>
        <v>1233.4736842105262</v>
      </c>
      <c r="U56" s="25">
        <f>'[1]SM Table 2 - All data '!R624</f>
        <v>1.8463157894736837</v>
      </c>
      <c r="V56" s="74">
        <f>'[1]SM Table 2 - All data '!S624</f>
        <v>668.9473684210526</v>
      </c>
      <c r="W56" s="25">
        <f>'[1]SM Table 2 - All data '!T624</f>
        <v>0.43368421052631578</v>
      </c>
      <c r="X56" s="25">
        <f>'[1]SM Table 2 - All data '!U624</f>
        <v>2.081666666666667</v>
      </c>
      <c r="Y56" s="67">
        <f>'[1]SM Table 2 - All data '!V624</f>
        <v>33.278947368421058</v>
      </c>
      <c r="Z56" s="67">
        <f>'[1]SM Table 2 - All data '!W624</f>
        <v>16.089473684210528</v>
      </c>
      <c r="AA56" s="67">
        <f>'[1]SM Table 2 - All data '!X624</f>
        <v>88.031578947368416</v>
      </c>
      <c r="AB56" s="74">
        <f>'[1]SM Table 2 - All data '!Y624</f>
        <v>117.98947368421051</v>
      </c>
      <c r="AC56" s="67">
        <f>'[1]SM Table 2 - All data '!Z624</f>
        <v>32.863157894736844</v>
      </c>
      <c r="AD56" s="74">
        <f>'[1]SM Table 2 - All data '!AA624</f>
        <v>172.84210526315789</v>
      </c>
      <c r="AE56" s="25">
        <f>'[1]SM Table 2 - All data '!AB624</f>
        <v>9.5421052631578949</v>
      </c>
      <c r="AF56" s="25">
        <f>'[1]SM Table 2 - All data '!AC624</f>
        <v>1.7636842105263157</v>
      </c>
      <c r="AG56" s="25"/>
      <c r="AH56" s="14" t="s">
        <v>16</v>
      </c>
      <c r="AI56" s="16" t="s">
        <v>88</v>
      </c>
      <c r="AJ56" s="25">
        <f>'[1]SM Table 2 - All data '!AD624</f>
        <v>3.8821052631578943</v>
      </c>
      <c r="AK56" s="74">
        <f>'[1]SM Table 2 - All data '!AE624</f>
        <v>798.73684210526312</v>
      </c>
      <c r="AL56" s="67">
        <f>'[1]SM Table 2 - All data '!AF624</f>
        <v>25.852631578947364</v>
      </c>
      <c r="AM56" s="67">
        <f>'[1]SM Table 2 - All data '!AG624</f>
        <v>53.110526315789471</v>
      </c>
      <c r="AN56" s="25">
        <f>'[1]SM Table 2 - All data '!AH624</f>
        <v>6.2426315789473685</v>
      </c>
      <c r="AO56" s="67">
        <f>'[1]SM Table 2 - All data '!AI624</f>
        <v>25.10526315789474</v>
      </c>
      <c r="AP56" s="25">
        <f>'[1]SM Table 2 - All data '!AJ624</f>
        <v>5.230526315789473</v>
      </c>
      <c r="AQ56" s="25">
        <f>'[1]SM Table 2 - All data '!AK624</f>
        <v>1.1252631578947367</v>
      </c>
      <c r="AR56" s="25">
        <f>'[1]SM Table 2 - All data '!AL624</f>
        <v>5.1926315789473687</v>
      </c>
      <c r="AS56" s="25">
        <f>'[1]SM Table 2 - All data '!AM624</f>
        <v>0.80515789473684196</v>
      </c>
      <c r="AT56" s="25">
        <f>'[1]SM Table 2 - All data '!AN624</f>
        <v>5.2299999999999995</v>
      </c>
      <c r="AU56" s="25">
        <f>'[1]SM Table 2 - All data '!AO624</f>
        <v>1.0910000000000002</v>
      </c>
      <c r="AV56" s="25">
        <f>'[1]SM Table 2 - All data '!AP624</f>
        <v>3.4000000000000004</v>
      </c>
      <c r="AW56" s="25">
        <f>'[1]SM Table 2 - All data '!AQ624</f>
        <v>0.54084210526315779</v>
      </c>
      <c r="AX56" s="25"/>
      <c r="AY56" s="14" t="s">
        <v>16</v>
      </c>
      <c r="AZ56" s="16" t="s">
        <v>88</v>
      </c>
      <c r="BA56" s="25">
        <f>'[1]SM Table 2 - All data '!AR624</f>
        <v>3.6789473684210523</v>
      </c>
      <c r="BB56" s="25">
        <f>'[1]SM Table 2 - All data '!AS624</f>
        <v>0.55863157894736848</v>
      </c>
      <c r="BC56" s="25">
        <f>'[1]SM Table 2 - All data '!AT624</f>
        <v>4.7894736842105274</v>
      </c>
      <c r="BD56" s="25">
        <f>'[1]SM Table 2 - All data '!AU624</f>
        <v>0.71115789473684199</v>
      </c>
      <c r="BE56" s="25">
        <f>'[1]SM Table 2 - All data '!AV624</f>
        <v>1.2021052631578948</v>
      </c>
      <c r="BF56" s="67">
        <f>'[1]SM Table 2 - All data '!AW624</f>
        <v>14.257894736842108</v>
      </c>
      <c r="BG56" s="25">
        <f>'[1]SM Table 2 - All data '!AX624</f>
        <v>8.9378947368421056</v>
      </c>
      <c r="BH56" s="26">
        <f>'[1]SM Table 2 - All data '!AY624</f>
        <v>2.1584210526315788</v>
      </c>
      <c r="BU56" s="21"/>
      <c r="BV56" s="21"/>
    </row>
    <row r="57" spans="1:74" s="18" customFormat="1" ht="14">
      <c r="A57" s="17" t="s">
        <v>158</v>
      </c>
      <c r="B57" s="27" t="s">
        <v>343</v>
      </c>
      <c r="C57" s="28">
        <f>'[1]SM Table 2 - All data '!B625</f>
        <v>0.37880796927811139</v>
      </c>
      <c r="D57" s="28">
        <f>'[1]SM Table 2 - All data '!C625</f>
        <v>1.622109666683565E-2</v>
      </c>
      <c r="E57" s="28">
        <f>'[1]SM Table 2 - All data '!D625</f>
        <v>0.17844341084708704</v>
      </c>
      <c r="F57" s="28">
        <f>'[1]SM Table 2 - All data '!E625</f>
        <v>8.490071109416597E-2</v>
      </c>
      <c r="G57" s="28">
        <f>'[1]SM Table 2 - All data '!F625</f>
        <v>2.238806575867227E-2</v>
      </c>
      <c r="H57" s="28">
        <f>'[1]SM Table 2 - All data '!G625</f>
        <v>2.4674118153596519E-2</v>
      </c>
      <c r="I57" s="28">
        <f>'[1]SM Table 2 - All data '!H625</f>
        <v>7.5328848315299776E-2</v>
      </c>
      <c r="J57" s="28">
        <f>'[1]SM Table 2 - All data '!I625</f>
        <v>0.15797645460621412</v>
      </c>
      <c r="K57" s="28">
        <f>'[1]SM Table 2 - All data '!J625</f>
        <v>7.8372721541175042E-2</v>
      </c>
      <c r="L57" s="28">
        <f>'[1]SM Table 2 - All data '!K625</f>
        <v>1.2868475960524489E-2</v>
      </c>
      <c r="M57" s="28">
        <f>'[1]SM Table 2 - All data '!L625</f>
        <v>1.3174576031901755</v>
      </c>
      <c r="N57" s="28">
        <f>'[1]SM Table 2 - All data '!M625</f>
        <v>0.74612569553010588</v>
      </c>
      <c r="O57" s="28">
        <f>'[1]SM Table 2 - All data '!N625</f>
        <v>0.16293975834014807</v>
      </c>
      <c r="P57" s="28"/>
      <c r="Q57" s="17" t="s">
        <v>158</v>
      </c>
      <c r="R57" s="27" t="s">
        <v>343</v>
      </c>
      <c r="S57" s="28">
        <f>'[1]SM Table 2 - All data '!P625</f>
        <v>0.47730236104554219</v>
      </c>
      <c r="T57" s="75">
        <f>'[1]SM Table 2 - All data '!Q625</f>
        <v>94.487723142011433</v>
      </c>
      <c r="U57" s="28">
        <f>'[1]SM Table 2 - All data '!R625</f>
        <v>0.23478620360555777</v>
      </c>
      <c r="V57" s="70">
        <f>'[1]SM Table 2 - All data '!S625</f>
        <v>58.712551832551604</v>
      </c>
      <c r="W57" s="28">
        <f>'[1]SM Table 2 - All data '!T625</f>
        <v>7.1818484645960592E-2</v>
      </c>
      <c r="X57" s="28">
        <f>'[1]SM Table 2 - All data '!U625</f>
        <v>1.3421591472215897</v>
      </c>
      <c r="Y57" s="70">
        <f>'[1]SM Table 2 - All data '!V625</f>
        <v>10.367179995188241</v>
      </c>
      <c r="Z57" s="28">
        <f>'[1]SM Table 2 - All data '!W625</f>
        <v>1.612759793660167</v>
      </c>
      <c r="AA57" s="28">
        <f>'[1]SM Table 2 - All data '!X625</f>
        <v>7.1031333173450015</v>
      </c>
      <c r="AB57" s="70">
        <f>'[1]SM Table 2 - All data '!Y625</f>
        <v>10.56119178548636</v>
      </c>
      <c r="AC57" s="28">
        <f>'[1]SM Table 2 - All data '!Z625</f>
        <v>2.7839241940341437</v>
      </c>
      <c r="AD57" s="70">
        <f>'[1]SM Table 2 - All data '!AA625</f>
        <v>16.207896422199539</v>
      </c>
      <c r="AE57" s="28">
        <f>'[1]SM Table 2 - All data '!AB625</f>
        <v>0.77499518957194136</v>
      </c>
      <c r="AF57" s="28">
        <f>'[1]SM Table 2 - All data '!AC625</f>
        <v>0.31291124986551361</v>
      </c>
      <c r="AG57" s="28"/>
      <c r="AH57" s="17" t="s">
        <v>158</v>
      </c>
      <c r="AI57" s="27" t="s">
        <v>343</v>
      </c>
      <c r="AJ57" s="28">
        <f>'[1]SM Table 2 - All data '!AD625</f>
        <v>0.78600663658046732</v>
      </c>
      <c r="AK57" s="70">
        <f>'[1]SM Table 2 - All data '!AE625</f>
        <v>47.695611381229192</v>
      </c>
      <c r="AL57" s="28">
        <f>'[1]SM Table 2 - All data '!AF625</f>
        <v>1.8563310352091573</v>
      </c>
      <c r="AM57" s="28">
        <f>'[1]SM Table 2 - All data '!AG625</f>
        <v>2.9346388641803771</v>
      </c>
      <c r="AN57" s="28">
        <f>'[1]SM Table 2 - All data '!AH625</f>
        <v>0.37330122042338748</v>
      </c>
      <c r="AO57" s="28">
        <f>'[1]SM Table 2 - All data '!AI625</f>
        <v>2.0397368251295243</v>
      </c>
      <c r="AP57" s="28">
        <f>'[1]SM Table 2 - All data '!AJ625</f>
        <v>0.57444150349332335</v>
      </c>
      <c r="AQ57" s="28">
        <f>'[1]SM Table 2 - All data '!AK625</f>
        <v>9.1126799391021404E-2</v>
      </c>
      <c r="AR57" s="28">
        <f>'[1]SM Table 2 - All data '!AL625</f>
        <v>0.64277041093191678</v>
      </c>
      <c r="AS57" s="28">
        <f>'[1]SM Table 2 - All data '!AM625</f>
        <v>0.11262635529232518</v>
      </c>
      <c r="AT57" s="28">
        <f>'[1]SM Table 2 - All data '!AN625</f>
        <v>0.63267509653674536</v>
      </c>
      <c r="AU57" s="28">
        <f>'[1]SM Table 2 - All data '!AO625</f>
        <v>0.13585572412591704</v>
      </c>
      <c r="AV57" s="28">
        <f>'[1]SM Table 2 - All data '!AP625</f>
        <v>0.45505799386207246</v>
      </c>
      <c r="AW57" s="28">
        <f>'[1]SM Table 2 - All data '!AQ625</f>
        <v>7.0076357685263352E-2</v>
      </c>
      <c r="AX57" s="28"/>
      <c r="AY57" s="17" t="s">
        <v>158</v>
      </c>
      <c r="AZ57" s="27" t="s">
        <v>343</v>
      </c>
      <c r="BA57" s="28">
        <f>'[1]SM Table 2 - All data '!AR625</f>
        <v>0.38728247997843801</v>
      </c>
      <c r="BB57" s="28">
        <f>'[1]SM Table 2 - All data '!AS625</f>
        <v>8.2883593421613666E-2</v>
      </c>
      <c r="BC57" s="28">
        <f>'[1]SM Table 2 - All data '!AT625</f>
        <v>0.54483915755232981</v>
      </c>
      <c r="BD57" s="28">
        <f>'[1]SM Table 2 - All data '!AU625</f>
        <v>6.9947808446246179E-2</v>
      </c>
      <c r="BE57" s="28">
        <f>'[1]SM Table 2 - All data '!AV625</f>
        <v>0.19560671845336322</v>
      </c>
      <c r="BF57" s="28">
        <f>'[1]SM Table 2 - All data '!AW625</f>
        <v>1.5403159089664609</v>
      </c>
      <c r="BG57" s="28">
        <f>'[1]SM Table 2 - All data '!AX625</f>
        <v>0.84533082904051016</v>
      </c>
      <c r="BH57" s="29">
        <f>'[1]SM Table 2 - All data '!AY625</f>
        <v>0.18117711278975171</v>
      </c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</row>
    <row r="58" spans="1:74">
      <c r="A58" s="14" t="s">
        <v>17</v>
      </c>
      <c r="B58" s="16" t="s">
        <v>88</v>
      </c>
      <c r="C58" s="67">
        <f>'[1]SM Table 2 - All data '!B647</f>
        <v>75.196951671972059</v>
      </c>
      <c r="D58" s="67">
        <f>'[1]SM Table 2 - All data '!C647</f>
        <v>0.38216849728095248</v>
      </c>
      <c r="E58" s="67">
        <f>'[1]SM Table 2 - All data '!D647</f>
        <v>13.707396106958862</v>
      </c>
      <c r="F58" s="67">
        <f>'[1]SM Table 2 - All data '!E647</f>
        <v>1.8643597590545151</v>
      </c>
      <c r="G58" s="67">
        <f>'[1]SM Table 2 - All data '!F647</f>
        <v>8.0145101274863489E-2</v>
      </c>
      <c r="H58" s="67">
        <f>'[1]SM Table 2 - All data '!G647</f>
        <v>0.39339832791620083</v>
      </c>
      <c r="I58" s="67">
        <f>'[1]SM Table 2 - All data '!H647</f>
        <v>1.776854553185826</v>
      </c>
      <c r="J58" s="67">
        <f>'[1]SM Table 2 - All data '!I647</f>
        <v>3.8733769510700697</v>
      </c>
      <c r="K58" s="67">
        <f>'[1]SM Table 2 - All data '!J647</f>
        <v>2.72533434279375</v>
      </c>
      <c r="L58" s="67">
        <f>'[1]SM Table 2 - All data '!K647</f>
        <v>0.14688492913107412</v>
      </c>
      <c r="M58" s="67">
        <f>'[1]SM Table 2 - All data '!L647</f>
        <v>3.0533794188282624</v>
      </c>
      <c r="N58" s="67">
        <f>'[1]SM Table 2 - All data '!M647</f>
        <v>27.675817177604408</v>
      </c>
      <c r="O58" s="67">
        <f>'[1]SM Table 2 - All data '!N647</f>
        <v>6.5987112938638193</v>
      </c>
      <c r="P58" s="25"/>
      <c r="Q58" s="14" t="s">
        <v>17</v>
      </c>
      <c r="R58" s="16" t="s">
        <v>88</v>
      </c>
      <c r="S58" s="25">
        <f>'[1]SM Table 2 - All data '!P647</f>
        <v>6.6618181818181821</v>
      </c>
      <c r="T58" s="74">
        <f>'[1]SM Table 2 - All data '!Q647</f>
        <v>2263.6363636363635</v>
      </c>
      <c r="U58" s="67">
        <f>'[1]SM Table 2 - All data '!R647</f>
        <v>12.170909090909094</v>
      </c>
      <c r="V58" s="74">
        <f>'[1]SM Table 2 - All data '!S647</f>
        <v>632.90909090909088</v>
      </c>
      <c r="W58" s="25">
        <f>'[1]SM Table 2 - All data '!T647</f>
        <v>1.7754545454545452</v>
      </c>
      <c r="X58" s="25">
        <f>'[1]SM Table 2 - All data '!U647</f>
        <v>3.2079999999999997</v>
      </c>
      <c r="Y58" s="67">
        <f>'[1]SM Table 2 - All data '!V647</f>
        <v>40.44</v>
      </c>
      <c r="Z58" s="67">
        <f>'[1]SM Table 2 - All data '!W647</f>
        <v>15.490909090909092</v>
      </c>
      <c r="AA58" s="67">
        <f>'[1]SM Table 2 - All data '!X647</f>
        <v>80.309090909090912</v>
      </c>
      <c r="AB58" s="74">
        <f>'[1]SM Table 2 - All data '!Y647</f>
        <v>146.68181818181819</v>
      </c>
      <c r="AC58" s="67">
        <f>'[1]SM Table 2 - All data '!Z647</f>
        <v>30.154545454545449</v>
      </c>
      <c r="AD58" s="74">
        <f>'[1]SM Table 2 - All data '!AA647</f>
        <v>237.27272727272728</v>
      </c>
      <c r="AE58" s="25">
        <f>'[1]SM Table 2 - All data '!AB647</f>
        <v>8.9672727272727268</v>
      </c>
      <c r="AF58" s="25">
        <f>'[1]SM Table 2 - All data '!AC647</f>
        <v>1.6554545454545455</v>
      </c>
      <c r="AG58" s="25"/>
      <c r="AH58" s="14" t="s">
        <v>17</v>
      </c>
      <c r="AI58" s="16" t="s">
        <v>88</v>
      </c>
      <c r="AJ58" s="25">
        <f>'[1]SM Table 2 - All data '!AD647</f>
        <v>3.5379999999999994</v>
      </c>
      <c r="AK58" s="74">
        <f>'[1]SM Table 2 - All data '!AE647</f>
        <v>759.27272727272725</v>
      </c>
      <c r="AL58" s="67">
        <f>'[1]SM Table 2 - All data '!AF647</f>
        <v>23.563636363636363</v>
      </c>
      <c r="AM58" s="67">
        <f>'[1]SM Table 2 - All data '!AG647</f>
        <v>46.772727272727273</v>
      </c>
      <c r="AN58" s="25">
        <f>'[1]SM Table 2 - All data '!AH647</f>
        <v>5.3872727272727268</v>
      </c>
      <c r="AO58" s="67">
        <f>'[1]SM Table 2 - All data '!AI647</f>
        <v>22.418181818181822</v>
      </c>
      <c r="AP58" s="25">
        <f>'[1]SM Table 2 - All data '!AJ647</f>
        <v>4.6790909090909096</v>
      </c>
      <c r="AQ58" s="25">
        <f>'[1]SM Table 2 - All data '!AK647</f>
        <v>0.98772727272727279</v>
      </c>
      <c r="AR58" s="25">
        <f>'[1]SM Table 2 - All data '!AL647</f>
        <v>4.3554545454545455</v>
      </c>
      <c r="AS58" s="25">
        <f>'[1]SM Table 2 - All data '!AM647</f>
        <v>0.7577272727272728</v>
      </c>
      <c r="AT58" s="25">
        <f>'[1]SM Table 2 - All data '!AN647</f>
        <v>4.8472727272727276</v>
      </c>
      <c r="AU58" s="25">
        <f>'[1]SM Table 2 - All data '!AO647</f>
        <v>1.0050909090909093</v>
      </c>
      <c r="AV58" s="25">
        <f>'[1]SM Table 2 - All data '!AP647</f>
        <v>3.0127272727272727</v>
      </c>
      <c r="AW58" s="25">
        <f>'[1]SM Table 2 - All data '!AQ647</f>
        <v>0.48090909090909084</v>
      </c>
      <c r="AX58" s="25"/>
      <c r="AY58" s="14" t="s">
        <v>17</v>
      </c>
      <c r="AZ58" s="16" t="s">
        <v>88</v>
      </c>
      <c r="BA58" s="25">
        <f>'[1]SM Table 2 - All data '!AR647</f>
        <v>3.3200000000000003</v>
      </c>
      <c r="BB58" s="25">
        <f>'[1]SM Table 2 - All data '!AS647</f>
        <v>0.47636363636363638</v>
      </c>
      <c r="BC58" s="25">
        <f>'[1]SM Table 2 - All data '!AT647</f>
        <v>5.5190909090909095</v>
      </c>
      <c r="BD58" s="25">
        <f>'[1]SM Table 2 - All data '!AU647</f>
        <v>0.59363636363636363</v>
      </c>
      <c r="BE58" s="25">
        <f>'[1]SM Table 2 - All data '!AV647</f>
        <v>1.1300000000000001</v>
      </c>
      <c r="BF58" s="67">
        <f>'[1]SM Table 2 - All data '!AW647</f>
        <v>12.613636363636367</v>
      </c>
      <c r="BG58" s="25">
        <f>'[1]SM Table 2 - All data '!AX647</f>
        <v>7.96</v>
      </c>
      <c r="BH58" s="26">
        <f>'[1]SM Table 2 - All data '!AY647</f>
        <v>1.929090909090909</v>
      </c>
      <c r="BU58" s="21"/>
      <c r="BV58" s="21"/>
    </row>
    <row r="59" spans="1:74" s="18" customFormat="1" ht="14">
      <c r="A59" s="17" t="s">
        <v>340</v>
      </c>
      <c r="B59" s="27" t="s">
        <v>343</v>
      </c>
      <c r="C59" s="28">
        <f>'[1]SM Table 2 - All data '!B648</f>
        <v>0.90409217452021218</v>
      </c>
      <c r="D59" s="28">
        <f>'[1]SM Table 2 - All data '!C648</f>
        <v>4.7585217606201206E-2</v>
      </c>
      <c r="E59" s="28">
        <f>'[1]SM Table 2 - All data '!D648</f>
        <v>0.39301467320047323</v>
      </c>
      <c r="F59" s="28">
        <f>'[1]SM Table 2 - All data '!E648</f>
        <v>0.26428783718006865</v>
      </c>
      <c r="G59" s="28">
        <f>'[1]SM Table 2 - All data '!F648</f>
        <v>2.171705398037212E-2</v>
      </c>
      <c r="H59" s="28">
        <f>'[1]SM Table 2 - All data '!G648</f>
        <v>6.0846599563795095E-2</v>
      </c>
      <c r="I59" s="28">
        <f>'[1]SM Table 2 - All data '!H648</f>
        <v>0.209990858316495</v>
      </c>
      <c r="J59" s="28">
        <f>'[1]SM Table 2 - All data '!I648</f>
        <v>0.16058311766992522</v>
      </c>
      <c r="K59" s="28">
        <f>'[1]SM Table 2 - All data '!J648</f>
        <v>0.14718370224164951</v>
      </c>
      <c r="L59" s="28">
        <f>'[1]SM Table 2 - All data '!K648</f>
        <v>2.3328212503590864E-2</v>
      </c>
      <c r="M59" s="28">
        <f>'[1]SM Table 2 - All data '!L648</f>
        <v>1.5679122144598499</v>
      </c>
      <c r="N59" s="28">
        <f>'[1]SM Table 2 - All data '!M648</f>
        <v>1.6585582767263607</v>
      </c>
      <c r="O59" s="28">
        <f>'[1]SM Table 2 - All data '!N648</f>
        <v>0.19385064774664762</v>
      </c>
      <c r="P59" s="28"/>
      <c r="Q59" s="17" t="s">
        <v>340</v>
      </c>
      <c r="R59" s="27" t="s">
        <v>343</v>
      </c>
      <c r="S59" s="28">
        <f>'[1]SM Table 2 - All data '!P648</f>
        <v>1.1147449769504951</v>
      </c>
      <c r="T59" s="75">
        <f>'[1]SM Table 2 - All data '!Q648</f>
        <v>248.96878227089974</v>
      </c>
      <c r="U59" s="28">
        <f>'[1]SM Table 2 - All data '!R648</f>
        <v>1.9281776606187095</v>
      </c>
      <c r="V59" s="70">
        <f>'[1]SM Table 2 - All data '!S648</f>
        <v>65.443799622965884</v>
      </c>
      <c r="W59" s="28">
        <f>'[1]SM Table 2 - All data '!T648</f>
        <v>0.36302516817332964</v>
      </c>
      <c r="X59" s="28">
        <f>'[1]SM Table 2 - All data '!U648</f>
        <v>1.7976021065111525</v>
      </c>
      <c r="Y59" s="70">
        <f>'[1]SM Table 2 - All data '!V648</f>
        <v>19.664417950535263</v>
      </c>
      <c r="Z59" s="28">
        <f>'[1]SM Table 2 - All data '!W648</f>
        <v>1.8013631202256517</v>
      </c>
      <c r="AA59" s="70">
        <f>'[1]SM Table 2 - All data '!X648</f>
        <v>10.400236011308008</v>
      </c>
      <c r="AB59" s="70">
        <f>'[1]SM Table 2 - All data '!Y648</f>
        <v>18.43349224546543</v>
      </c>
      <c r="AC59" s="28">
        <f>'[1]SM Table 2 - All data '!Z648</f>
        <v>3.4920949690304366</v>
      </c>
      <c r="AD59" s="70">
        <f>'[1]SM Table 2 - All data '!AA648</f>
        <v>29.390783960591737</v>
      </c>
      <c r="AE59" s="28">
        <f>'[1]SM Table 2 - All data '!AB648</f>
        <v>0.9380414799899941</v>
      </c>
      <c r="AF59" s="28">
        <f>'[1]SM Table 2 - All data '!AC648</f>
        <v>0.32876628891550352</v>
      </c>
      <c r="AG59" s="28"/>
      <c r="AH59" s="17" t="s">
        <v>340</v>
      </c>
      <c r="AI59" s="27" t="s">
        <v>343</v>
      </c>
      <c r="AJ59" s="28">
        <f>'[1]SM Table 2 - All data '!AD648</f>
        <v>0.60770606930215088</v>
      </c>
      <c r="AK59" s="70">
        <f>'[1]SM Table 2 - All data '!AE648</f>
        <v>69.722436717445419</v>
      </c>
      <c r="AL59" s="28">
        <f>'[1]SM Table 2 - All data '!AF648</f>
        <v>2.2624202647928731</v>
      </c>
      <c r="AM59" s="28">
        <f>'[1]SM Table 2 - All data '!AG648</f>
        <v>5.4613351680868112</v>
      </c>
      <c r="AN59" s="28">
        <f>'[1]SM Table 2 - All data '!AH648</f>
        <v>0.68904413369668982</v>
      </c>
      <c r="AO59" s="28">
        <f>'[1]SM Table 2 - All data '!AI648</f>
        <v>2.5407944355331686</v>
      </c>
      <c r="AP59" s="28">
        <f>'[1]SM Table 2 - All data '!AJ648</f>
        <v>0.89163282292044665</v>
      </c>
      <c r="AQ59" s="28">
        <f>'[1]SM Table 2 - All data '!AK648</f>
        <v>0.1518776421393819</v>
      </c>
      <c r="AR59" s="28">
        <f>'[1]SM Table 2 - All data '!AL648</f>
        <v>0.91623538063495125</v>
      </c>
      <c r="AS59" s="28">
        <f>'[1]SM Table 2 - All data '!AM648</f>
        <v>0.10513428642368859</v>
      </c>
      <c r="AT59" s="28">
        <f>'[1]SM Table 2 - All data '!AN648</f>
        <v>0.62280158813366793</v>
      </c>
      <c r="AU59" s="28">
        <f>'[1]SM Table 2 - All data '!AO648</f>
        <v>0.13352561892420045</v>
      </c>
      <c r="AV59" s="28">
        <f>'[1]SM Table 2 - All data '!AP648</f>
        <v>0.39377889504367553</v>
      </c>
      <c r="AW59" s="28">
        <f>'[1]SM Table 2 - All data '!AQ648</f>
        <v>7.8706358758940151E-2</v>
      </c>
      <c r="AX59" s="28"/>
      <c r="AY59" s="17" t="s">
        <v>340</v>
      </c>
      <c r="AZ59" s="27" t="s">
        <v>343</v>
      </c>
      <c r="BA59" s="28">
        <f>'[1]SM Table 2 - All data '!AR648</f>
        <v>0.57927540945564016</v>
      </c>
      <c r="BB59" s="28">
        <f>'[1]SM Table 2 - All data '!AS648</f>
        <v>0.1196798000727545</v>
      </c>
      <c r="BC59" s="28">
        <f>'[1]SM Table 2 - All data '!AT648</f>
        <v>0.92657924157035154</v>
      </c>
      <c r="BD59" s="28">
        <f>'[1]SM Table 2 - All data '!AU648</f>
        <v>0.151237741802285</v>
      </c>
      <c r="BE59" s="28">
        <f>'[1]SM Table 2 - All data '!AV648</f>
        <v>0.19580602646496681</v>
      </c>
      <c r="BF59" s="28">
        <f>'[1]SM Table 2 - All data '!AW648</f>
        <v>2.5167410384354922</v>
      </c>
      <c r="BG59" s="28">
        <f>'[1]SM Table 2 - All data '!AX648</f>
        <v>1.1943031440970038</v>
      </c>
      <c r="BH59" s="29">
        <f>'[1]SM Table 2 - All data '!AY648</f>
        <v>0.42091458861518699</v>
      </c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</row>
    <row r="60" spans="1:74">
      <c r="A60" s="14" t="s">
        <v>18</v>
      </c>
      <c r="B60" s="16" t="s">
        <v>88</v>
      </c>
      <c r="C60" s="67">
        <f>'[1]SM Table 2 - All data '!B651</f>
        <v>73.185387128055709</v>
      </c>
      <c r="D60" s="67">
        <f>'[1]SM Table 2 - All data '!C651</f>
        <v>0.5089810334098035</v>
      </c>
      <c r="E60" s="67">
        <f>'[1]SM Table 2 - All data '!D651</f>
        <v>14.254411688486258</v>
      </c>
      <c r="F60" s="67">
        <f>'[1]SM Table 2 - All data '!E651</f>
        <v>2.4398934505133547</v>
      </c>
      <c r="G60" s="67">
        <f>'[1]SM Table 2 - All data '!F651</f>
        <v>9.2092718120859257E-2</v>
      </c>
      <c r="H60" s="67">
        <f>'[1]SM Table 2 - All data '!G651</f>
        <v>0.56633739189495569</v>
      </c>
      <c r="I60" s="67">
        <f>'[1]SM Table 2 - All data '!H651</f>
        <v>2.1655673203411108</v>
      </c>
      <c r="J60" s="67">
        <f>'[1]SM Table 2 - All data '!I651</f>
        <v>4.3093947073415837</v>
      </c>
      <c r="K60" s="67">
        <f>'[1]SM Table 2 - All data '!J651</f>
        <v>2.4779189720840122</v>
      </c>
      <c r="L60" s="67">
        <f>'[1]SM Table 2 - All data '!K651</f>
        <v>0.15589752343169941</v>
      </c>
      <c r="M60" s="67">
        <f>'[1]SM Table 2 - All data '!L651</f>
        <v>0.69589700316596748</v>
      </c>
      <c r="N60" s="67">
        <f>'[1]SM Table 2 - All data '!M651</f>
        <v>29.538110693175696</v>
      </c>
      <c r="O60" s="67">
        <f>'[1]SM Table 2 - All data '!N651</f>
        <v>6.787313679425595</v>
      </c>
      <c r="P60" s="25"/>
      <c r="Q60" s="14" t="s">
        <v>18</v>
      </c>
      <c r="R60" s="16" t="s">
        <v>88</v>
      </c>
      <c r="S60" s="25">
        <f>'[1]SM Table 2 - All data '!P651</f>
        <v>8.8000000000000007</v>
      </c>
      <c r="T60" s="74">
        <f>'[1]SM Table 2 - All data '!Q651</f>
        <v>2890</v>
      </c>
      <c r="U60" s="67">
        <f>'[1]SM Table 2 - All data '!R651</f>
        <v>12.6</v>
      </c>
      <c r="V60" s="74">
        <f>'[1]SM Table 2 - All data '!S651</f>
        <v>940</v>
      </c>
      <c r="W60" s="25">
        <f>'[1]SM Table 2 - All data '!T651</f>
        <v>1.84</v>
      </c>
      <c r="X60" s="25">
        <f>'[1]SM Table 2 - All data '!U651</f>
        <v>2.96</v>
      </c>
      <c r="Y60" s="67">
        <f>'[1]SM Table 2 - All data '!V651</f>
        <v>29.5</v>
      </c>
      <c r="Z60" s="67">
        <f>'[1]SM Table 2 - All data '!W651</f>
        <v>19.600000000000001</v>
      </c>
      <c r="AA60" s="67">
        <f>'[1]SM Table 2 - All data '!X651</f>
        <v>79</v>
      </c>
      <c r="AB60" s="74">
        <f>'[1]SM Table 2 - All data '!Y651</f>
        <v>196</v>
      </c>
      <c r="AC60" s="67">
        <f>'[1]SM Table 2 - All data '!Z651</f>
        <v>42.4</v>
      </c>
      <c r="AD60" s="74">
        <f>'[1]SM Table 2 - All data '!AA651</f>
        <v>298</v>
      </c>
      <c r="AE60" s="25">
        <f>'[1]SM Table 2 - All data '!AB651</f>
        <v>10.8</v>
      </c>
      <c r="AF60" s="25">
        <f>'[1]SM Table 2 - All data '!AC651</f>
        <v>1.96</v>
      </c>
      <c r="AG60" s="25"/>
      <c r="AH60" s="14" t="s">
        <v>18</v>
      </c>
      <c r="AI60" s="16" t="s">
        <v>88</v>
      </c>
      <c r="AJ60" s="25">
        <f>'[1]SM Table 2 - All data '!AD651</f>
        <v>2.66</v>
      </c>
      <c r="AK60" s="74">
        <f>'[1]SM Table 2 - All data '!AE651</f>
        <v>782</v>
      </c>
      <c r="AL60" s="67">
        <f>'[1]SM Table 2 - All data '!AF651</f>
        <v>27.4</v>
      </c>
      <c r="AM60" s="67">
        <f>'[1]SM Table 2 - All data '!AG651</f>
        <v>51.8</v>
      </c>
      <c r="AN60" s="25">
        <f>'[1]SM Table 2 - All data '!AH651</f>
        <v>5.97</v>
      </c>
      <c r="AO60" s="67">
        <f>'[1]SM Table 2 - All data '!AI651</f>
        <v>29</v>
      </c>
      <c r="AP60" s="25">
        <f>'[1]SM Table 2 - All data '!AJ651</f>
        <v>6.14</v>
      </c>
      <c r="AQ60" s="25">
        <f>'[1]SM Table 2 - All data '!AK651</f>
        <v>1.45</v>
      </c>
      <c r="AR60" s="25">
        <f>'[1]SM Table 2 - All data '!AL651</f>
        <v>6.15</v>
      </c>
      <c r="AS60" s="25">
        <f>'[1]SM Table 2 - All data '!AM651</f>
        <v>1.05</v>
      </c>
      <c r="AT60" s="25">
        <f>'[1]SM Table 2 - All data '!AN651</f>
        <v>7.6</v>
      </c>
      <c r="AU60" s="25">
        <f>'[1]SM Table 2 - All data '!AO651</f>
        <v>1.33</v>
      </c>
      <c r="AV60" s="25">
        <f>'[1]SM Table 2 - All data '!AP651</f>
        <v>4.2</v>
      </c>
      <c r="AW60" s="25">
        <f>'[1]SM Table 2 - All data '!AQ651</f>
        <v>0.76</v>
      </c>
      <c r="AX60" s="25"/>
      <c r="AY60" s="14" t="s">
        <v>18</v>
      </c>
      <c r="AZ60" s="16" t="s">
        <v>88</v>
      </c>
      <c r="BA60" s="25">
        <f>'[1]SM Table 2 - All data '!AR651</f>
        <v>4.2699999999999996</v>
      </c>
      <c r="BB60" s="25">
        <f>'[1]SM Table 2 - All data '!AS651</f>
        <v>0.55300000000000005</v>
      </c>
      <c r="BC60" s="25">
        <f>'[1]SM Table 2 - All data '!AT651</f>
        <v>7.38</v>
      </c>
      <c r="BD60" s="25">
        <f>'[1]SM Table 2 - All data '!AU651</f>
        <v>0.72</v>
      </c>
      <c r="BE60" s="25">
        <f>'[1]SM Table 2 - All data '!AV651</f>
        <v>1.1299999999999999</v>
      </c>
      <c r="BF60" s="67">
        <f>'[1]SM Table 2 - All data '!AW651</f>
        <v>13.9</v>
      </c>
      <c r="BG60" s="25">
        <f>'[1]SM Table 2 - All data '!AX651</f>
        <v>7.6</v>
      </c>
      <c r="BH60" s="26">
        <f>'[1]SM Table 2 - All data '!AY651</f>
        <v>1.71</v>
      </c>
      <c r="BU60" s="21"/>
      <c r="BV60" s="21"/>
    </row>
    <row r="61" spans="1:74" s="18" customFormat="1" ht="14">
      <c r="A61" s="17" t="s">
        <v>321</v>
      </c>
      <c r="B61" s="27" t="s">
        <v>343</v>
      </c>
      <c r="C61" s="28">
        <f>'[1]SM Table 2 - All data '!B652</f>
        <v>0.34416012442612098</v>
      </c>
      <c r="D61" s="28">
        <f>'[1]SM Table 2 - All data '!C652</f>
        <v>6.2844463236503723E-2</v>
      </c>
      <c r="E61" s="28">
        <f>'[1]SM Table 2 - All data '!D652</f>
        <v>3.3393472262281662E-2</v>
      </c>
      <c r="F61" s="28">
        <f>'[1]SM Table 2 - All data '!E652</f>
        <v>0.21864069883845791</v>
      </c>
      <c r="G61" s="28">
        <f>'[1]SM Table 2 - All data '!F652</f>
        <v>8.8016151357010325E-3</v>
      </c>
      <c r="H61" s="28">
        <f>'[1]SM Table 2 - All data '!G652</f>
        <v>8.3283844939446419E-2</v>
      </c>
      <c r="I61" s="28">
        <f>'[1]SM Table 2 - All data '!H652</f>
        <v>0.15636736179366614</v>
      </c>
      <c r="J61" s="28">
        <f>'[1]SM Table 2 - All data '!I652</f>
        <v>0.23205245959517429</v>
      </c>
      <c r="K61" s="28">
        <f>'[1]SM Table 2 - All data '!J652</f>
        <v>3.0488766498268073E-2</v>
      </c>
      <c r="L61" s="28">
        <f>'[1]SM Table 2 - All data '!K652</f>
        <v>4.4084115975795889E-2</v>
      </c>
      <c r="M61" s="28">
        <f>'[1]SM Table 2 - All data '!L652</f>
        <v>0.89376826492001271</v>
      </c>
      <c r="N61" s="28">
        <f>'[1]SM Table 2 - All data '!M652</f>
        <v>0.50233308601833793</v>
      </c>
      <c r="O61" s="28">
        <f>'[1]SM Table 2 - All data '!N652</f>
        <v>0.20156369309690589</v>
      </c>
      <c r="P61" s="28"/>
      <c r="Q61" s="17" t="s">
        <v>321</v>
      </c>
      <c r="R61" s="27" t="s">
        <v>343</v>
      </c>
      <c r="S61" s="28"/>
      <c r="T61" s="75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17" t="s">
        <v>321</v>
      </c>
      <c r="AI61" s="27" t="s">
        <v>343</v>
      </c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17" t="s">
        <v>321</v>
      </c>
      <c r="AZ61" s="27" t="s">
        <v>343</v>
      </c>
      <c r="BA61" s="28"/>
      <c r="BB61" s="28"/>
      <c r="BC61" s="28"/>
      <c r="BD61" s="28"/>
      <c r="BE61" s="28"/>
      <c r="BF61" s="28"/>
      <c r="BG61" s="28"/>
      <c r="BH61" s="29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</row>
    <row r="62" spans="1:74">
      <c r="A62" s="14" t="s">
        <v>322</v>
      </c>
      <c r="B62" s="16" t="s">
        <v>88</v>
      </c>
      <c r="C62" s="67">
        <f>'[1]SM Table 2 - All data '!B698</f>
        <v>75.627006714186095</v>
      </c>
      <c r="D62" s="25">
        <f>'[1]SM Table 2 - All data '!C698</f>
        <v>0.34549799952757182</v>
      </c>
      <c r="E62" s="67">
        <f>'[1]SM Table 2 - All data '!D698</f>
        <v>13.73045451808307</v>
      </c>
      <c r="F62" s="25">
        <f>'[1]SM Table 2 - All data '!E698</f>
        <v>1.5581849480624921</v>
      </c>
      <c r="G62" s="25">
        <f>'[1]SM Table 2 - All data '!F698</f>
        <v>8.5649588819375275E-2</v>
      </c>
      <c r="H62" s="25">
        <f>'[1]SM Table 2 - All data '!G698</f>
        <v>0.36976290962351765</v>
      </c>
      <c r="I62" s="25">
        <f>'[1]SM Table 2 - All data '!H698</f>
        <v>1.766894136821741</v>
      </c>
      <c r="J62" s="25">
        <f>'[1]SM Table 2 - All data '!I698</f>
        <v>3.8894840765532392</v>
      </c>
      <c r="K62" s="25">
        <f>'[1]SM Table 2 - All data '!J698</f>
        <v>2.6270506011294481</v>
      </c>
      <c r="L62" s="25">
        <f>'[1]SM Table 2 - All data '!K698</f>
        <v>0.1450719343469582</v>
      </c>
      <c r="M62" s="25">
        <f>'[1]SM Table 2 - All data '!L698</f>
        <v>3.4851898443798044</v>
      </c>
      <c r="N62" s="67">
        <f>'[1]SM Table 2 - All data '!M698</f>
        <v>28.947905215336714</v>
      </c>
      <c r="O62" s="25">
        <f>'[1]SM Table 2 - All data '!N698</f>
        <v>6.5165346776826869</v>
      </c>
      <c r="P62" s="25"/>
      <c r="Q62" s="14" t="s">
        <v>322</v>
      </c>
      <c r="R62" s="16" t="s">
        <v>88</v>
      </c>
      <c r="S62" s="25">
        <f>'[1]SM Table 2 - All data '!P698</f>
        <v>4.7042105263157898</v>
      </c>
      <c r="T62" s="74">
        <f>'[1]SM Table 2 - All data '!Q698</f>
        <v>2065.3157894736842</v>
      </c>
      <c r="U62" s="67">
        <f>'[1]SM Table 2 - All data '!R698</f>
        <v>16.767894736842102</v>
      </c>
      <c r="V62" s="74">
        <f>'[1]SM Table 2 - All data '!S698</f>
        <v>645.52631578947364</v>
      </c>
      <c r="W62" s="25">
        <f>'[1]SM Table 2 - All data '!T698</f>
        <v>3.2094736842105265</v>
      </c>
      <c r="X62" s="25">
        <f>'[1]SM Table 2 - All data '!U698</f>
        <v>6.2729411764705878</v>
      </c>
      <c r="Y62" s="67">
        <f>'[1]SM Table 2 - All data '!V698</f>
        <v>42.5</v>
      </c>
      <c r="Z62" s="67">
        <f>'[1]SM Table 2 - All data '!W698</f>
        <v>15.988421052631583</v>
      </c>
      <c r="AA62" s="67">
        <f>'[1]SM Table 2 - All data '!X698</f>
        <v>71.978947368421061</v>
      </c>
      <c r="AB62" s="74">
        <f>'[1]SM Table 2 - All data '!Y698</f>
        <v>188.55789473684209</v>
      </c>
      <c r="AC62" s="67">
        <f>'[1]SM Table 2 - All data '!Z698</f>
        <v>23.472105263157893</v>
      </c>
      <c r="AD62" s="74">
        <f>'[1]SM Table 2 - All data '!AA698</f>
        <v>179.07894736842104</v>
      </c>
      <c r="AE62" s="25">
        <f>'[1]SM Table 2 - All data '!AB698</f>
        <v>7.8536842105263176</v>
      </c>
      <c r="AF62" s="25">
        <f>'[1]SM Table 2 - All data '!AC698</f>
        <v>1.7952631578947364</v>
      </c>
      <c r="AG62" s="25"/>
      <c r="AH62" s="14" t="s">
        <v>322</v>
      </c>
      <c r="AI62" s="16" t="s">
        <v>88</v>
      </c>
      <c r="AJ62" s="25">
        <f>'[1]SM Table 2 - All data '!AD698</f>
        <v>2.623684210526315</v>
      </c>
      <c r="AK62" s="74">
        <f>'[1]SM Table 2 - All data '!AE698</f>
        <v>732.10526315789468</v>
      </c>
      <c r="AL62" s="67">
        <f>'[1]SM Table 2 - All data '!AF698</f>
        <v>20.314736842105265</v>
      </c>
      <c r="AM62" s="67">
        <f>'[1]SM Table 2 - All data '!AG698</f>
        <v>43.450526315789467</v>
      </c>
      <c r="AN62" s="25">
        <f>'[1]SM Table 2 - All data '!AH698</f>
        <v>4.810526315789474</v>
      </c>
      <c r="AO62" s="67">
        <f>'[1]SM Table 2 - All data '!AI698</f>
        <v>19.786842105263158</v>
      </c>
      <c r="AP62" s="25">
        <f>'[1]SM Table 2 - All data '!AJ698</f>
        <v>4.0799999999999992</v>
      </c>
      <c r="AQ62" s="25">
        <f>'[1]SM Table 2 - All data '!AK698</f>
        <v>0.92947368421052612</v>
      </c>
      <c r="AR62" s="25">
        <f>'[1]SM Table 2 - All data '!AL698</f>
        <v>3.8742105263157889</v>
      </c>
      <c r="AS62" s="25">
        <f>'[1]SM Table 2 - All data '!AM698</f>
        <v>0.61894736842105247</v>
      </c>
      <c r="AT62" s="25">
        <f>'[1]SM Table 2 - All data '!AN698</f>
        <v>3.7831578947368421</v>
      </c>
      <c r="AU62" s="25">
        <f>'[1]SM Table 2 - All data '!AO698</f>
        <v>0.78010526315789475</v>
      </c>
      <c r="AV62" s="25">
        <f>'[1]SM Table 2 - All data '!AP698</f>
        <v>2.5031578947368418</v>
      </c>
      <c r="AW62" s="25">
        <f>'[1]SM Table 2 - All data '!AQ698</f>
        <v>0.38042105263157899</v>
      </c>
      <c r="AX62" s="25"/>
      <c r="AY62" s="14" t="s">
        <v>322</v>
      </c>
      <c r="AZ62" s="16" t="s">
        <v>88</v>
      </c>
      <c r="BA62" s="25">
        <f>'[1]SM Table 2 - All data '!AR698</f>
        <v>2.8710526315789471</v>
      </c>
      <c r="BB62" s="25">
        <f>'[1]SM Table 2 - All data '!AS698</f>
        <v>0.44589473684210523</v>
      </c>
      <c r="BC62" s="25">
        <f>'[1]SM Table 2 - All data '!AT698</f>
        <v>4.5757894736842104</v>
      </c>
      <c r="BD62" s="25">
        <f>'[1]SM Table 2 - All data '!AU698</f>
        <v>0.58294736842105266</v>
      </c>
      <c r="BE62" s="25">
        <f>'[1]SM Table 2 - All data '!AV698</f>
        <v>0.98631578947368415</v>
      </c>
      <c r="BF62" s="67">
        <f>'[1]SM Table 2 - All data '!AW698</f>
        <v>11.750000000000004</v>
      </c>
      <c r="BG62" s="25">
        <f>'[1]SM Table 2 - All data '!AX698</f>
        <v>7.0210526315789474</v>
      </c>
      <c r="BH62" s="26">
        <f>'[1]SM Table 2 - All data '!AY698</f>
        <v>1.8617368421052634</v>
      </c>
      <c r="BU62" s="21"/>
      <c r="BV62" s="21"/>
    </row>
    <row r="63" spans="1:74" s="18" customFormat="1" ht="14">
      <c r="A63" s="17" t="s">
        <v>323</v>
      </c>
      <c r="B63" s="27" t="s">
        <v>343</v>
      </c>
      <c r="C63" s="28">
        <f>'[1]SM Table 2 - All data '!B699</f>
        <v>1.0852034398971606</v>
      </c>
      <c r="D63" s="28">
        <f>'[1]SM Table 2 - All data '!C699</f>
        <v>7.9771691936980596E-2</v>
      </c>
      <c r="E63" s="28">
        <f>'[1]SM Table 2 - All data '!D699</f>
        <v>0.52462436974401827</v>
      </c>
      <c r="F63" s="28">
        <f>'[1]SM Table 2 - All data '!E699</f>
        <v>0.33801312510755399</v>
      </c>
      <c r="G63" s="28">
        <f>'[1]SM Table 2 - All data '!F699</f>
        <v>2.3866027613462102E-2</v>
      </c>
      <c r="H63" s="28">
        <f>'[1]SM Table 2 - All data '!G699</f>
        <v>0.15546981519912123</v>
      </c>
      <c r="I63" s="28">
        <f>'[1]SM Table 2 - All data '!H699</f>
        <v>0.35133576054574567</v>
      </c>
      <c r="J63" s="28">
        <f>'[1]SM Table 2 - All data '!I699</f>
        <v>0.21292019915413193</v>
      </c>
      <c r="K63" s="28">
        <f>'[1]SM Table 2 - All data '!J699</f>
        <v>0.22087178822656847</v>
      </c>
      <c r="L63" s="28">
        <f>'[1]SM Table 2 - All data '!K699</f>
        <v>1.6864262224944811E-2</v>
      </c>
      <c r="M63" s="28">
        <f>'[1]SM Table 2 - All data '!L699</f>
        <v>2.1317403054218991</v>
      </c>
      <c r="N63" s="28">
        <f>'[1]SM Table 2 - All data '!M699</f>
        <v>2.0231109825424927</v>
      </c>
      <c r="O63" s="28">
        <f>'[1]SM Table 2 - All data '!N699</f>
        <v>0.3475307150005959</v>
      </c>
      <c r="P63" s="28"/>
      <c r="Q63" s="17" t="s">
        <v>323</v>
      </c>
      <c r="R63" s="27" t="s">
        <v>343</v>
      </c>
      <c r="S63" s="28">
        <f>'[1]SM Table 2 - All data '!P699</f>
        <v>0.62886419475002375</v>
      </c>
      <c r="T63" s="75">
        <f>'[1]SM Table 2 - All data '!Q699</f>
        <v>795.66583246930008</v>
      </c>
      <c r="U63" s="70">
        <f>'[1]SM Table 2 - All data '!R699</f>
        <v>26.724664550217231</v>
      </c>
      <c r="V63" s="70">
        <f>'[1]SM Table 2 - All data '!S699</f>
        <v>87.85996966199022</v>
      </c>
      <c r="W63" s="28">
        <f>'[1]SM Table 2 - All data '!T699</f>
        <v>6.0269418020568377</v>
      </c>
      <c r="X63" s="70">
        <f>'[1]SM Table 2 - All data '!U699</f>
        <v>11.783886118714129</v>
      </c>
      <c r="Y63" s="70">
        <f>'[1]SM Table 2 - All data '!V699</f>
        <v>14.878433310593476</v>
      </c>
      <c r="Z63" s="28">
        <f>'[1]SM Table 2 - All data '!W699</f>
        <v>2.9683427159834523</v>
      </c>
      <c r="AA63" s="70">
        <f>'[1]SM Table 2 - All data '!X699</f>
        <v>17.105995665827098</v>
      </c>
      <c r="AB63" s="75">
        <f>'[1]SM Table 2 - All data '!Y699</f>
        <v>107.36803950167268</v>
      </c>
      <c r="AC63" s="28">
        <f>'[1]SM Table 2 - All data '!Z699</f>
        <v>5.3921038760882896</v>
      </c>
      <c r="AD63" s="70">
        <f>'[1]SM Table 2 - All data '!AA699</f>
        <v>29.624343948617074</v>
      </c>
      <c r="AE63" s="28">
        <f>'[1]SM Table 2 - All data '!AB699</f>
        <v>0.92521595392831857</v>
      </c>
      <c r="AF63" s="28">
        <f>'[1]SM Table 2 - All data '!AC699</f>
        <v>0.42556326623341606</v>
      </c>
      <c r="AG63" s="28"/>
      <c r="AH63" s="17" t="s">
        <v>323</v>
      </c>
      <c r="AI63" s="27" t="s">
        <v>343</v>
      </c>
      <c r="AJ63" s="28">
        <f>'[1]SM Table 2 - All data '!AD699</f>
        <v>0.60610056487091801</v>
      </c>
      <c r="AK63" s="75">
        <f>'[1]SM Table 2 - All data '!AE699</f>
        <v>164.12093601191452</v>
      </c>
      <c r="AL63" s="28">
        <f>'[1]SM Table 2 - All data '!AF699</f>
        <v>3.764752269289811</v>
      </c>
      <c r="AM63" s="28">
        <f>'[1]SM Table 2 - All data '!AG699</f>
        <v>8.3121901604305819</v>
      </c>
      <c r="AN63" s="28">
        <f>'[1]SM Table 2 - All data '!AH699</f>
        <v>0.92316769684127209</v>
      </c>
      <c r="AO63" s="28">
        <f>'[1]SM Table 2 - All data '!AI699</f>
        <v>3.6424763442099004</v>
      </c>
      <c r="AP63" s="28">
        <f>'[1]SM Table 2 - All data '!AJ699</f>
        <v>0.74648063158620426</v>
      </c>
      <c r="AQ63" s="28">
        <f>'[1]SM Table 2 - All data '!AK699</f>
        <v>0.11335655076941695</v>
      </c>
      <c r="AR63" s="28">
        <f>'[1]SM Table 2 - All data '!AL699</f>
        <v>0.88716349357234536</v>
      </c>
      <c r="AS63" s="28">
        <f>'[1]SM Table 2 - All data '!AM699</f>
        <v>0.13317593780168055</v>
      </c>
      <c r="AT63" s="28">
        <f>'[1]SM Table 2 - All data '!AN699</f>
        <v>0.83951740523006058</v>
      </c>
      <c r="AU63" s="28">
        <f>'[1]SM Table 2 - All data '!AO699</f>
        <v>0.16099064663542945</v>
      </c>
      <c r="AV63" s="28">
        <f>'[1]SM Table 2 - All data '!AP699</f>
        <v>0.57031231825279793</v>
      </c>
      <c r="AW63" s="28">
        <f>'[1]SM Table 2 - All data '!AQ699</f>
        <v>0.10548160228709352</v>
      </c>
      <c r="AX63" s="28"/>
      <c r="AY63" s="17" t="s">
        <v>323</v>
      </c>
      <c r="AZ63" s="27" t="s">
        <v>343</v>
      </c>
      <c r="BA63" s="28">
        <f>'[1]SM Table 2 - All data '!AR699</f>
        <v>0.70572968335256547</v>
      </c>
      <c r="BB63" s="28">
        <f>'[1]SM Table 2 - All data '!AS699</f>
        <v>0.11302796838582439</v>
      </c>
      <c r="BC63" s="28">
        <f>'[1]SM Table 2 - All data '!AT699</f>
        <v>0.82621839855165502</v>
      </c>
      <c r="BD63" s="28">
        <f>'[1]SM Table 2 - All data '!AU699</f>
        <v>0.1029479230183938</v>
      </c>
      <c r="BE63" s="28">
        <f>'[1]SM Table 2 - All data '!AV699</f>
        <v>0.16876053140193864</v>
      </c>
      <c r="BF63" s="28">
        <f>'[1]SM Table 2 - All data '!AW699</f>
        <v>1.6119656737453365</v>
      </c>
      <c r="BG63" s="28">
        <f>'[1]SM Table 2 - All data '!AX699</f>
        <v>1.8916245068336901</v>
      </c>
      <c r="BH63" s="29">
        <f>'[1]SM Table 2 - All data '!AY699</f>
        <v>0.37736452198920128</v>
      </c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</row>
    <row r="64" spans="1:74">
      <c r="A64" s="14" t="s">
        <v>19</v>
      </c>
      <c r="B64" s="16" t="s">
        <v>88</v>
      </c>
      <c r="C64" s="67">
        <f>'[1]SM Table 2 - All data '!B676</f>
        <v>78.15313773211426</v>
      </c>
      <c r="D64" s="67">
        <f>'[1]SM Table 2 - All data '!C676</f>
        <v>0.13074134339643886</v>
      </c>
      <c r="E64" s="67">
        <f>'[1]SM Table 2 - All data '!D676</f>
        <v>12.49737391184139</v>
      </c>
      <c r="F64" s="67">
        <f>'[1]SM Table 2 - All data '!E676</f>
        <v>0.95404561386823561</v>
      </c>
      <c r="G64" s="67">
        <f>'[1]SM Table 2 - All data '!F676</f>
        <v>4.4612700781085549E-2</v>
      </c>
      <c r="H64" s="67">
        <f>'[1]SM Table 2 - All data '!G676</f>
        <v>0.1240811510757741</v>
      </c>
      <c r="I64" s="67">
        <f>'[1]SM Table 2 - All data '!H676</f>
        <v>0.85518741846386381</v>
      </c>
      <c r="J64" s="67">
        <f>'[1]SM Table 2 - All data '!I676</f>
        <v>3.4866023641086659</v>
      </c>
      <c r="K64" s="67">
        <f>'[1]SM Table 2 - All data '!J676</f>
        <v>3.7541995016251284</v>
      </c>
      <c r="L64" s="67">
        <f>'[1]SM Table 2 - All data '!K676</f>
        <v>0.18262725157895421</v>
      </c>
      <c r="M64" s="67">
        <f>'[1]SM Table 2 - All data '!L676</f>
        <v>3.8438011781293731</v>
      </c>
      <c r="N64" s="67">
        <f>'[1]SM Table 2 - All data '!M676</f>
        <v>21.064323642996865</v>
      </c>
      <c r="O64" s="67">
        <f>'[1]SM Table 2 - All data '!N676</f>
        <v>7.2408018657337951</v>
      </c>
      <c r="P64" s="25"/>
      <c r="Q64" s="14" t="s">
        <v>19</v>
      </c>
      <c r="R64" s="16" t="s">
        <v>88</v>
      </c>
      <c r="S64" s="25">
        <f>'[1]SM Table 2 - All data '!P676</f>
        <v>4.0511764705882358</v>
      </c>
      <c r="T64" s="74">
        <f>'[1]SM Table 2 - All data '!Q676</f>
        <v>895.47058823529414</v>
      </c>
      <c r="U64" s="25">
        <f>'[1]SM Table 2 - All data '!R676</f>
        <v>2.6064705882352945</v>
      </c>
      <c r="V64" s="74">
        <f>'[1]SM Table 2 - All data '!S676</f>
        <v>442.1764705882353</v>
      </c>
      <c r="W64" s="25">
        <f>'[1]SM Table 2 - All data '!T676</f>
        <v>1.0311764705882354</v>
      </c>
      <c r="X64" s="25">
        <f>'[1]SM Table 2 - All data '!U676</f>
        <v>3.6211764705882352</v>
      </c>
      <c r="Y64" s="67">
        <f>'[1]SM Table 2 - All data '!V676</f>
        <v>25.941176470588243</v>
      </c>
      <c r="Z64" s="67">
        <f>'[1]SM Table 2 - All data '!W676</f>
        <v>18.152941176470591</v>
      </c>
      <c r="AA64" s="74">
        <f>'[1]SM Table 2 - All data '!X676</f>
        <v>136.16470588235296</v>
      </c>
      <c r="AB64" s="67">
        <f>'[1]SM Table 2 - All data '!Y676</f>
        <v>61.470588235294116</v>
      </c>
      <c r="AC64" s="67">
        <f>'[1]SM Table 2 - All data '!Z676</f>
        <v>21.035294117647062</v>
      </c>
      <c r="AD64" s="74">
        <f>'[1]SM Table 2 - All data '!AA676</f>
        <v>101.78235294117647</v>
      </c>
      <c r="AE64" s="25">
        <f>'[1]SM Table 2 - All data '!AB676</f>
        <v>8.42</v>
      </c>
      <c r="AF64" s="25">
        <f>'[1]SM Table 2 - All data '!AC676</f>
        <v>2.1494117647058824</v>
      </c>
      <c r="AG64" s="25"/>
      <c r="AH64" s="14" t="s">
        <v>19</v>
      </c>
      <c r="AI64" s="16" t="s">
        <v>88</v>
      </c>
      <c r="AJ64" s="25">
        <f>'[1]SM Table 2 - All data '!AD676</f>
        <v>7.9241176470588224</v>
      </c>
      <c r="AK64" s="74">
        <f>'[1]SM Table 2 - All data '!AE676</f>
        <v>922.70588235294122</v>
      </c>
      <c r="AL64" s="67">
        <f>'[1]SM Table 2 - All data '!AF676</f>
        <v>26.435294117647057</v>
      </c>
      <c r="AM64" s="67">
        <f>'[1]SM Table 2 - All data '!AG676</f>
        <v>50.823529411764703</v>
      </c>
      <c r="AN64" s="25">
        <f>'[1]SM Table 2 - All data '!AH676</f>
        <v>5.3052941176470583</v>
      </c>
      <c r="AO64" s="67">
        <f>'[1]SM Table 2 - All data '!AI676</f>
        <v>18.452941176470588</v>
      </c>
      <c r="AP64" s="25">
        <f>'[1]SM Table 2 - All data '!AJ676</f>
        <v>3.4152941176470586</v>
      </c>
      <c r="AQ64" s="25">
        <f>'[1]SM Table 2 - All data '!AK676</f>
        <v>0.49770588235294122</v>
      </c>
      <c r="AR64" s="25">
        <f>'[1]SM Table 2 - All data '!AL676</f>
        <v>3.1129411764705881</v>
      </c>
      <c r="AS64" s="25">
        <f>'[1]SM Table 2 - All data '!AM676</f>
        <v>0.48182352941176476</v>
      </c>
      <c r="AT64" s="25">
        <f>'[1]SM Table 2 - All data '!AN676</f>
        <v>3.0570588235294114</v>
      </c>
      <c r="AU64" s="25">
        <f>'[1]SM Table 2 - All data '!AO676</f>
        <v>0.67117647058823526</v>
      </c>
      <c r="AV64" s="25">
        <f>'[1]SM Table 2 - All data '!AP676</f>
        <v>2.1811764705882353</v>
      </c>
      <c r="AW64" s="25">
        <f>'[1]SM Table 2 - All data '!AQ676</f>
        <v>0.34170588235294119</v>
      </c>
      <c r="AX64" s="25"/>
      <c r="AY64" s="14" t="s">
        <v>19</v>
      </c>
      <c r="AZ64" s="16" t="s">
        <v>88</v>
      </c>
      <c r="BA64" s="25">
        <f>'[1]SM Table 2 - All data '!AR676</f>
        <v>2.4894117647058822</v>
      </c>
      <c r="BB64" s="25">
        <f>'[1]SM Table 2 - All data '!AS676</f>
        <v>0.38188235294117651</v>
      </c>
      <c r="BC64" s="25">
        <f>'[1]SM Table 2 - All data '!AT676</f>
        <v>3.1164705882352948</v>
      </c>
      <c r="BD64" s="25">
        <f>'[1]SM Table 2 - All data '!AU676</f>
        <v>0.86188235294117632</v>
      </c>
      <c r="BE64" s="25">
        <f>'[1]SM Table 2 - All data '!AV676</f>
        <v>1.5452941176470585</v>
      </c>
      <c r="BF64" s="67">
        <f>'[1]SM Table 2 - All data '!AW676</f>
        <v>16.411764705882351</v>
      </c>
      <c r="BG64" s="67">
        <f>'[1]SM Table 2 - All data '!AX676</f>
        <v>12.963529411764707</v>
      </c>
      <c r="BH64" s="26">
        <f>'[1]SM Table 2 - All data '!AY676</f>
        <v>3.262941176470588</v>
      </c>
      <c r="BU64" s="21"/>
      <c r="BV64" s="21"/>
    </row>
    <row r="65" spans="1:74" s="18" customFormat="1" ht="14">
      <c r="A65" s="17" t="s">
        <v>159</v>
      </c>
      <c r="B65" s="27" t="s">
        <v>343</v>
      </c>
      <c r="C65" s="28">
        <f>'[1]SM Table 2 - All data '!B677</f>
        <v>0.31043769334215277</v>
      </c>
      <c r="D65" s="28">
        <f>'[1]SM Table 2 - All data '!C677</f>
        <v>2.3934251251121346E-2</v>
      </c>
      <c r="E65" s="28">
        <f>'[1]SM Table 2 - All data '!D677</f>
        <v>0.18939086957074186</v>
      </c>
      <c r="F65" s="28">
        <f>'[1]SM Table 2 - All data '!E677</f>
        <v>6.764978998766516E-2</v>
      </c>
      <c r="G65" s="28">
        <f>'[1]SM Table 2 - All data '!F677</f>
        <v>2.1662926300131873E-2</v>
      </c>
      <c r="H65" s="28">
        <f>'[1]SM Table 2 - All data '!G677</f>
        <v>3.1684607485073735E-2</v>
      </c>
      <c r="I65" s="28">
        <f>'[1]SM Table 2 - All data '!H677</f>
        <v>0.10421607936519846</v>
      </c>
      <c r="J65" s="28">
        <f>'[1]SM Table 2 - All data '!I677</f>
        <v>0.28084551982610945</v>
      </c>
      <c r="K65" s="28">
        <f>'[1]SM Table 2 - All data '!J677</f>
        <v>0.40783776409222894</v>
      </c>
      <c r="L65" s="28">
        <f>'[1]SM Table 2 - All data '!K677</f>
        <v>1.8714519453372772E-2</v>
      </c>
      <c r="M65" s="28">
        <f>'[1]SM Table 2 - All data '!L677</f>
        <v>0.69211137349838037</v>
      </c>
      <c r="N65" s="28">
        <f>'[1]SM Table 2 - All data '!M677</f>
        <v>2.3804160644625529</v>
      </c>
      <c r="O65" s="28">
        <f>'[1]SM Table 2 - All data '!N677</f>
        <v>0.25960729873083771</v>
      </c>
      <c r="P65" s="28"/>
      <c r="Q65" s="17" t="s">
        <v>159</v>
      </c>
      <c r="R65" s="27" t="s">
        <v>343</v>
      </c>
      <c r="S65" s="28">
        <f>'[1]SM Table 2 - All data '!P677</f>
        <v>0.60879884150001717</v>
      </c>
      <c r="T65" s="75">
        <f>'[1]SM Table 2 - All data '!Q677</f>
        <v>146.06424855481373</v>
      </c>
      <c r="U65" s="28">
        <f>'[1]SM Table 2 - All data '!R677</f>
        <v>0.90699325504982631</v>
      </c>
      <c r="V65" s="70">
        <f>'[1]SM Table 2 - All data '!S677</f>
        <v>86.672685499900709</v>
      </c>
      <c r="W65" s="28">
        <f>'[1]SM Table 2 - All data '!T677</f>
        <v>0.35200998481827789</v>
      </c>
      <c r="X65" s="28">
        <f>'[1]SM Table 2 - All data '!U677</f>
        <v>1.6534580519056934</v>
      </c>
      <c r="Y65" s="28">
        <f>'[1]SM Table 2 - All data '!V677</f>
        <v>7.414011972570016</v>
      </c>
      <c r="Z65" s="28">
        <f>'[1]SM Table 2 - All data '!W677</f>
        <v>7.0082199636443727</v>
      </c>
      <c r="AA65" s="70">
        <f>'[1]SM Table 2 - All data '!X677</f>
        <v>38.124613787821929</v>
      </c>
      <c r="AB65" s="70">
        <f>'[1]SM Table 2 - All data '!Y677</f>
        <v>10.394876424583112</v>
      </c>
      <c r="AC65" s="28">
        <f>'[1]SM Table 2 - All data '!Z677</f>
        <v>3.1250882340484392</v>
      </c>
      <c r="AD65" s="70">
        <f>'[1]SM Table 2 - All data '!AA677</f>
        <v>18.286751874448534</v>
      </c>
      <c r="AE65" s="28">
        <f>'[1]SM Table 2 - All data '!AB677</f>
        <v>1.0748895292075382</v>
      </c>
      <c r="AF65" s="28">
        <f>'[1]SM Table 2 - All data '!AC677</f>
        <v>0.71295573660146738</v>
      </c>
      <c r="AG65" s="28"/>
      <c r="AH65" s="17" t="s">
        <v>159</v>
      </c>
      <c r="AI65" s="27" t="s">
        <v>343</v>
      </c>
      <c r="AJ65" s="28">
        <f>'[1]SM Table 2 - All data '!AD677</f>
        <v>3.1109746439490849</v>
      </c>
      <c r="AK65" s="75">
        <f>'[1]SM Table 2 - All data '!AE677</f>
        <v>103.01623943939762</v>
      </c>
      <c r="AL65" s="28">
        <f>'[1]SM Table 2 - All data '!AF677</f>
        <v>3.3481228278825501</v>
      </c>
      <c r="AM65" s="28">
        <f>'[1]SM Table 2 - All data '!AG677</f>
        <v>7.0476529259538729</v>
      </c>
      <c r="AN65" s="28">
        <f>'[1]SM Table 2 - All data '!AH677</f>
        <v>0.87668493233786093</v>
      </c>
      <c r="AO65" s="28">
        <f>'[1]SM Table 2 - All data '!AI677</f>
        <v>2.7104237784567164</v>
      </c>
      <c r="AP65" s="28">
        <f>'[1]SM Table 2 - All data '!AJ677</f>
        <v>0.82443251427162789</v>
      </c>
      <c r="AQ65" s="28">
        <f>'[1]SM Table 2 - All data '!AK677</f>
        <v>0.10949415778129597</v>
      </c>
      <c r="AR65" s="28">
        <f>'[1]SM Table 2 - All data '!AL677</f>
        <v>0.49493389338732191</v>
      </c>
      <c r="AS65" s="28">
        <f>'[1]SM Table 2 - All data '!AM677</f>
        <v>0.10286048518145671</v>
      </c>
      <c r="AT65" s="28">
        <f>'[1]SM Table 2 - All data '!AN677</f>
        <v>0.58558480071082253</v>
      </c>
      <c r="AU65" s="28">
        <f>'[1]SM Table 2 - All data '!AO677</f>
        <v>0.1484874722384516</v>
      </c>
      <c r="AV65" s="28">
        <f>'[1]SM Table 2 - All data '!AP677</f>
        <v>0.50770171302819711</v>
      </c>
      <c r="AW65" s="28">
        <f>'[1]SM Table 2 - All data '!AQ677</f>
        <v>6.2787105270392357E-2</v>
      </c>
      <c r="AX65" s="28"/>
      <c r="AY65" s="17" t="s">
        <v>159</v>
      </c>
      <c r="AZ65" s="27" t="s">
        <v>343</v>
      </c>
      <c r="BA65" s="28">
        <f>'[1]SM Table 2 - All data '!AR677</f>
        <v>0.64517895374302203</v>
      </c>
      <c r="BB65" s="28">
        <f>'[1]SM Table 2 - All data '!AS677</f>
        <v>9.1010220822266008E-2</v>
      </c>
      <c r="BC65" s="28">
        <f>'[1]SM Table 2 - All data '!AT677</f>
        <v>0.68958267430807518</v>
      </c>
      <c r="BD65" s="28">
        <f>'[1]SM Table 2 - All data '!AU677</f>
        <v>0.20427367743818095</v>
      </c>
      <c r="BE65" s="28">
        <f>'[1]SM Table 2 - All data '!AV677</f>
        <v>0.47075893043917505</v>
      </c>
      <c r="BF65" s="28">
        <f>'[1]SM Table 2 - All data '!AW677</f>
        <v>4.3092752222591226</v>
      </c>
      <c r="BG65" s="28">
        <f>'[1]SM Table 2 - All data '!AX677</f>
        <v>3.6743518836259899</v>
      </c>
      <c r="BH65" s="29">
        <f>'[1]SM Table 2 - All data '!AY677</f>
        <v>0.99828455804120697</v>
      </c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</row>
    <row r="66" spans="1:74">
      <c r="A66" s="14" t="s">
        <v>21</v>
      </c>
      <c r="B66" s="16" t="s">
        <v>88</v>
      </c>
      <c r="C66" s="67">
        <f>'[1]SM Table 2 - All data '!B768</f>
        <v>77.880841549154368</v>
      </c>
      <c r="D66" s="67">
        <f>'[1]SM Table 2 - All data '!C768</f>
        <v>0.10938016424928319</v>
      </c>
      <c r="E66" s="67">
        <f>'[1]SM Table 2 - All data '!D768</f>
        <v>12.482271168459677</v>
      </c>
      <c r="F66" s="67">
        <f>'[1]SM Table 2 - All data '!E768</f>
        <v>0.95184075094108689</v>
      </c>
      <c r="G66" s="67">
        <f>'[1]SM Table 2 - All data '!F768</f>
        <v>2.8699962986730831E-2</v>
      </c>
      <c r="H66" s="67">
        <f>'[1]SM Table 2 - All data '!G768</f>
        <v>0.10172851743337308</v>
      </c>
      <c r="I66" s="67">
        <f>'[1]SM Table 2 - All data '!H768</f>
        <v>0.79266317642449013</v>
      </c>
      <c r="J66" s="67">
        <f>'[1]SM Table 2 - All data '!I768</f>
        <v>3.2258429022291373</v>
      </c>
      <c r="K66" s="67">
        <f>'[1]SM Table 2 - All data '!J768</f>
        <v>4.4267112144484306</v>
      </c>
      <c r="L66" s="67">
        <f>'[1]SM Table 2 - All data '!K768</f>
        <v>0.20593673456105485</v>
      </c>
      <c r="M66" s="67">
        <f>'[1]SM Table 2 - All data '!L768</f>
        <v>3.8341582245721746</v>
      </c>
      <c r="N66" s="67">
        <f>'[1]SM Table 2 - All data '!M768</f>
        <v>17.605065613372215</v>
      </c>
      <c r="O66" s="67">
        <f>'[1]SM Table 2 - All data '!N768</f>
        <v>7.6525541166775684</v>
      </c>
      <c r="P66" s="25"/>
      <c r="Q66" s="14" t="s">
        <v>21</v>
      </c>
      <c r="R66" s="16" t="s">
        <v>88</v>
      </c>
      <c r="S66" s="25">
        <f>'[1]SM Table 2 - All data '!P768</f>
        <v>4.1390909090909087</v>
      </c>
      <c r="T66" s="74">
        <f>'[1]SM Table 2 - All data '!Q768</f>
        <v>884.09090909090912</v>
      </c>
      <c r="U66" s="25">
        <f>'[1]SM Table 2 - All data '!R768</f>
        <v>2.4000000000000004</v>
      </c>
      <c r="V66" s="74">
        <f>'[1]SM Table 2 - All data '!S768</f>
        <v>489.54545454545456</v>
      </c>
      <c r="W66" s="25">
        <f>'[1]SM Table 2 - All data '!T768</f>
        <v>0.83818181818181825</v>
      </c>
      <c r="X66" s="25">
        <f>'[1]SM Table 2 - All data '!U768</f>
        <v>2.1363636363636362</v>
      </c>
      <c r="Y66" s="67">
        <f>'[1]SM Table 2 - All data '!V768</f>
        <v>19.609090909090909</v>
      </c>
      <c r="Z66" s="67">
        <f>'[1]SM Table 2 - All data '!W768</f>
        <v>15.827272727272726</v>
      </c>
      <c r="AA66" s="74">
        <f>'[1]SM Table 2 - All data '!X768</f>
        <v>121.66363636363639</v>
      </c>
      <c r="AB66" s="67">
        <f>'[1]SM Table 2 - All data '!Y768</f>
        <v>64.927272727272722</v>
      </c>
      <c r="AC66" s="67">
        <f>'[1]SM Table 2 - All data '!Z768</f>
        <v>20.5</v>
      </c>
      <c r="AD66" s="67">
        <f>'[1]SM Table 2 - All data '!AA768</f>
        <v>93.072727272727278</v>
      </c>
      <c r="AE66" s="25">
        <f>'[1]SM Table 2 - All data '!AB768</f>
        <v>8.9418181818181814</v>
      </c>
      <c r="AF66" s="25">
        <f>'[1]SM Table 2 - All data '!AC768</f>
        <v>2.0418181818181815</v>
      </c>
      <c r="AG66" s="25"/>
      <c r="AH66" s="14" t="s">
        <v>21</v>
      </c>
      <c r="AI66" s="16" t="s">
        <v>88</v>
      </c>
      <c r="AJ66" s="25">
        <f>'[1]SM Table 2 - All data '!AD768</f>
        <v>4.8663636363636371</v>
      </c>
      <c r="AK66" s="74">
        <f>'[1]SM Table 2 - All data '!AE768</f>
        <v>1053.2727272727273</v>
      </c>
      <c r="AL66" s="67">
        <f>'[1]SM Table 2 - All data '!AF768</f>
        <v>26.027272727272724</v>
      </c>
      <c r="AM66" s="67">
        <f>'[1]SM Table 2 - All data '!AG768</f>
        <v>51.736363636363627</v>
      </c>
      <c r="AN66" s="25">
        <f>'[1]SM Table 2 - All data '!AH768</f>
        <v>5.5790909090909091</v>
      </c>
      <c r="AO66" s="67">
        <f>'[1]SM Table 2 - All data '!AI768</f>
        <v>19.418181818181818</v>
      </c>
      <c r="AP66" s="25">
        <f>'[1]SM Table 2 - All data '!AJ768</f>
        <v>3.6572727272727277</v>
      </c>
      <c r="AQ66" s="25">
        <f>'[1]SM Table 2 - All data '!AK768</f>
        <v>0.53445454545454552</v>
      </c>
      <c r="AR66" s="25">
        <f>'[1]SM Table 2 - All data '!AL768</f>
        <v>3.0500000000000003</v>
      </c>
      <c r="AS66" s="25">
        <f>'[1]SM Table 2 - All data '!AM768</f>
        <v>0.52772727272727271</v>
      </c>
      <c r="AT66" s="25">
        <f>'[1]SM Table 2 - All data '!AN768</f>
        <v>3.0833333333333335</v>
      </c>
      <c r="AU66" s="25">
        <f>'[1]SM Table 2 - All data '!AO768</f>
        <v>0.60818181818181816</v>
      </c>
      <c r="AV66" s="25">
        <f>'[1]SM Table 2 - All data '!AP768</f>
        <v>2.0790909090909095</v>
      </c>
      <c r="AW66" s="25">
        <f>'[1]SM Table 2 - All data '!AQ768</f>
        <v>0.31927272727272726</v>
      </c>
      <c r="AX66" s="25"/>
      <c r="AY66" s="14" t="s">
        <v>21</v>
      </c>
      <c r="AZ66" s="16" t="s">
        <v>88</v>
      </c>
      <c r="BA66" s="25">
        <f>'[1]SM Table 2 - All data '!AR768</f>
        <v>2.3054545454545452</v>
      </c>
      <c r="BB66" s="25">
        <f>'[1]SM Table 2 - All data '!AS768</f>
        <v>0.37800000000000006</v>
      </c>
      <c r="BC66" s="25">
        <f>'[1]SM Table 2 - All data '!AT768</f>
        <v>2.7145454545454544</v>
      </c>
      <c r="BD66" s="25">
        <f>'[1]SM Table 2 - All data '!AU768</f>
        <v>0.76000000000000012</v>
      </c>
      <c r="BE66" s="25">
        <f>'[1]SM Table 2 - All data '!AV768</f>
        <v>1.499090909090909</v>
      </c>
      <c r="BF66" s="67">
        <f>'[1]SM Table 2 - All data '!AW768</f>
        <v>14.80909090909091</v>
      </c>
      <c r="BG66" s="67">
        <f>'[1]SM Table 2 - All data '!AX768</f>
        <v>11.391818181818181</v>
      </c>
      <c r="BH66" s="26">
        <f>'[1]SM Table 2 - All data '!AY768</f>
        <v>2.9318181818181817</v>
      </c>
      <c r="BU66" s="21"/>
      <c r="BV66" s="21"/>
    </row>
    <row r="67" spans="1:74" s="18" customFormat="1" ht="14">
      <c r="A67" s="17" t="s">
        <v>161</v>
      </c>
      <c r="B67" s="27" t="s">
        <v>343</v>
      </c>
      <c r="C67" s="28">
        <f>'[1]SM Table 2 - All data '!B769</f>
        <v>0.20160415064886519</v>
      </c>
      <c r="D67" s="28">
        <f>'[1]SM Table 2 - All data '!C769</f>
        <v>2.0833896504618594E-2</v>
      </c>
      <c r="E67" s="28">
        <f>'[1]SM Table 2 - All data '!D769</f>
        <v>8.1187170349701368E-2</v>
      </c>
      <c r="F67" s="28">
        <f>'[1]SM Table 2 - All data '!E769</f>
        <v>8.888630657569542E-2</v>
      </c>
      <c r="G67" s="28">
        <f>'[1]SM Table 2 - All data '!F769</f>
        <v>1.2877147615030947E-2</v>
      </c>
      <c r="H67" s="28">
        <f>'[1]SM Table 2 - All data '!G769</f>
        <v>1.4807358043275071E-2</v>
      </c>
      <c r="I67" s="28">
        <f>'[1]SM Table 2 - All data '!H769</f>
        <v>2.87744574049657E-2</v>
      </c>
      <c r="J67" s="28">
        <f>'[1]SM Table 2 - All data '!I769</f>
        <v>0.10910136714091474</v>
      </c>
      <c r="K67" s="28">
        <f>'[1]SM Table 2 - All data '!J769</f>
        <v>0.11437936251924596</v>
      </c>
      <c r="L67" s="28">
        <f>'[1]SM Table 2 - All data '!K769</f>
        <v>2.9708664459902411E-2</v>
      </c>
      <c r="M67" s="28">
        <f>'[1]SM Table 2 - All data '!L769</f>
        <v>0.71050623747021391</v>
      </c>
      <c r="N67" s="28">
        <f>'[1]SM Table 2 - All data '!M769</f>
        <v>0.4738620126393373</v>
      </c>
      <c r="O67" s="28">
        <f>'[1]SM Table 2 - All data '!N769</f>
        <v>0.14477020433839174</v>
      </c>
      <c r="P67" s="28"/>
      <c r="Q67" s="17" t="s">
        <v>161</v>
      </c>
      <c r="R67" s="27" t="s">
        <v>343</v>
      </c>
      <c r="S67" s="28">
        <f>'[1]SM Table 2 - All data '!P769</f>
        <v>0.4258275365791776</v>
      </c>
      <c r="T67" s="75">
        <f>'[1]SM Table 2 - All data '!Q769</f>
        <v>65.550674360306232</v>
      </c>
      <c r="U67" s="28">
        <f>'[1]SM Table 2 - All data '!R769</f>
        <v>0.50394444138218042</v>
      </c>
      <c r="V67" s="70">
        <f>'[1]SM Table 2 - All data '!S769</f>
        <v>38.239674779902707</v>
      </c>
      <c r="W67" s="28">
        <f>'[1]SM Table 2 - All data '!T769</f>
        <v>0.16588057040040452</v>
      </c>
      <c r="X67" s="28">
        <f>'[1]SM Table 2 - All data '!U769</f>
        <v>1.0134522458140076</v>
      </c>
      <c r="Y67" s="28">
        <f>'[1]SM Table 2 - All data '!V769</f>
        <v>2.9964827866865877</v>
      </c>
      <c r="Z67" s="28">
        <f>'[1]SM Table 2 - All data '!W769</f>
        <v>1.4540226333113997</v>
      </c>
      <c r="AA67" s="70">
        <f>'[1]SM Table 2 - All data '!X769</f>
        <v>30.584645583274931</v>
      </c>
      <c r="AB67" s="28">
        <f>'[1]SM Table 2 - All data '!Y769</f>
        <v>5.5593328572933833</v>
      </c>
      <c r="AC67" s="28">
        <f>'[1]SM Table 2 - All data '!Z769</f>
        <v>2.1028552018624578</v>
      </c>
      <c r="AD67" s="28">
        <f>'[1]SM Table 2 - All data '!AA769</f>
        <v>7.8691919418820779</v>
      </c>
      <c r="AE67" s="28">
        <f>'[1]SM Table 2 - All data '!AB769</f>
        <v>0.89908640498917758</v>
      </c>
      <c r="AF67" s="28">
        <f>'[1]SM Table 2 - All data '!AC769</f>
        <v>0.43328554515049938</v>
      </c>
      <c r="AG67" s="28"/>
      <c r="AH67" s="17" t="s">
        <v>161</v>
      </c>
      <c r="AI67" s="27" t="s">
        <v>343</v>
      </c>
      <c r="AJ67" s="28">
        <f>'[1]SM Table 2 - All data '!AD769</f>
        <v>1.7350692938742942</v>
      </c>
      <c r="AK67" s="70">
        <f>'[1]SM Table 2 - All data '!AE769</f>
        <v>80.061340120049096</v>
      </c>
      <c r="AL67" s="28">
        <f>'[1]SM Table 2 - All data '!AF769</f>
        <v>2.6926161661443344</v>
      </c>
      <c r="AM67" s="28">
        <f>'[1]SM Table 2 - All data '!AG769</f>
        <v>3.720019550290758</v>
      </c>
      <c r="AN67" s="28">
        <f>'[1]SM Table 2 - All data '!AH769</f>
        <v>0.55122508189403963</v>
      </c>
      <c r="AO67" s="28">
        <f>'[1]SM Table 2 - All data '!AI769</f>
        <v>1.4945355009622092</v>
      </c>
      <c r="AP67" s="28">
        <f>'[1]SM Table 2 - All data '!AJ769</f>
        <v>0.50717040349553</v>
      </c>
      <c r="AQ67" s="28">
        <f>'[1]SM Table 2 - All data '!AK769</f>
        <v>0.11670592413100821</v>
      </c>
      <c r="AR67" s="28">
        <f>'[1]SM Table 2 - All data '!AL769</f>
        <v>0.47429948344901252</v>
      </c>
      <c r="AS67" s="28">
        <f>'[1]SM Table 2 - All data '!AM769</f>
        <v>9.3417440458504655E-2</v>
      </c>
      <c r="AT67" s="28">
        <f>'[1]SM Table 2 - All data '!AN769</f>
        <v>0.46211470437543933</v>
      </c>
      <c r="AU67" s="28">
        <f>'[1]SM Table 2 - All data '!AO769</f>
        <v>0.10533927869680729</v>
      </c>
      <c r="AV67" s="28">
        <f>'[1]SM Table 2 - All data '!AP769</f>
        <v>0.44055543454721896</v>
      </c>
      <c r="AW67" s="28">
        <f>'[1]SM Table 2 - All data '!AQ769</f>
        <v>0.10777484948640927</v>
      </c>
      <c r="AX67" s="28"/>
      <c r="AY67" s="17" t="s">
        <v>161</v>
      </c>
      <c r="AZ67" s="27" t="s">
        <v>343</v>
      </c>
      <c r="BA67" s="28">
        <f>'[1]SM Table 2 - All data '!AR769</f>
        <v>0.34209249148040927</v>
      </c>
      <c r="BB67" s="28">
        <f>'[1]SM Table 2 - All data '!AS769</f>
        <v>7.3427515278674249E-2</v>
      </c>
      <c r="BC67" s="28">
        <f>'[1]SM Table 2 - All data '!AT769</f>
        <v>0.49538598357974961</v>
      </c>
      <c r="BD67" s="28">
        <f>'[1]SM Table 2 - All data '!AU769</f>
        <v>0.18692244381026032</v>
      </c>
      <c r="BE67" s="28">
        <f>'[1]SM Table 2 - All data '!AV769</f>
        <v>0.61224920654018933</v>
      </c>
      <c r="BF67" s="28">
        <f>'[1]SM Table 2 - All data '!AW769</f>
        <v>2.7922945924291458</v>
      </c>
      <c r="BG67" s="28">
        <f>'[1]SM Table 2 - All data '!AX769</f>
        <v>3.4183821266260423</v>
      </c>
      <c r="BH67" s="29">
        <f>'[1]SM Table 2 - All data '!AY769</f>
        <v>0.86720030191205855</v>
      </c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</row>
    <row r="68" spans="1:74">
      <c r="A68" s="15" t="s">
        <v>65</v>
      </c>
      <c r="B68" s="16" t="s">
        <v>88</v>
      </c>
      <c r="C68" s="67">
        <f>'[1]SM Table 2 - All data '!B721</f>
        <v>78.30259180743046</v>
      </c>
      <c r="D68" s="67">
        <f>'[1]SM Table 2 - All data '!C721</f>
        <v>0.14131700708468958</v>
      </c>
      <c r="E68" s="67">
        <f>'[1]SM Table 2 - All data '!D721</f>
        <v>12.554220741544187</v>
      </c>
      <c r="F68" s="67">
        <f>'[1]SM Table 2 - All data '!E721</f>
        <v>0.91340989134961759</v>
      </c>
      <c r="G68" s="67">
        <f>'[1]SM Table 2 - All data '!F721</f>
        <v>4.7811566395412966E-2</v>
      </c>
      <c r="H68" s="67">
        <f>'[1]SM Table 2 - All data '!G721</f>
        <v>0.13334439006764079</v>
      </c>
      <c r="I68" s="67">
        <f>'[1]SM Table 2 - All data '!H721</f>
        <v>0.82657427212824663</v>
      </c>
      <c r="J68" s="67">
        <f>'[1]SM Table 2 - All data '!I721</f>
        <v>3.6626629297340787</v>
      </c>
      <c r="K68" s="67">
        <f>'[1]SM Table 2 - All data '!J721</f>
        <v>3.4180511448368671</v>
      </c>
      <c r="L68" s="67">
        <f>'[1]SM Table 2 - All data '!K721</f>
        <v>0.16249428809534305</v>
      </c>
      <c r="M68" s="67">
        <f>'[1]SM Table 2 - All data '!L721</f>
        <v>3.5737493172621462</v>
      </c>
      <c r="N68" s="67">
        <f>'[1]SM Table 2 - All data '!M721</f>
        <v>22.920222672662796</v>
      </c>
      <c r="O68" s="67">
        <f>'[1]SM Table 2 - All data '!N721</f>
        <v>7.0807140745709436</v>
      </c>
      <c r="P68" s="25"/>
      <c r="Q68" s="15" t="s">
        <v>65</v>
      </c>
      <c r="R68" s="16" t="s">
        <v>88</v>
      </c>
      <c r="S68" s="25">
        <f>'[1]SM Table 2 - All data '!P721</f>
        <v>4.3328571428571427</v>
      </c>
      <c r="T68" s="74">
        <f>'[1]SM Table 2 - All data '!Q721</f>
        <v>1109.4285714285713</v>
      </c>
      <c r="U68" s="25">
        <f>'[1]SM Table 2 - All data '!R721</f>
        <v>3.8407142857142866</v>
      </c>
      <c r="V68" s="74">
        <f>'[1]SM Table 2 - All data '!S721</f>
        <v>536.07142857142856</v>
      </c>
      <c r="W68" s="25">
        <f>'[1]SM Table 2 - All data '!T721</f>
        <v>0.94357142857142862</v>
      </c>
      <c r="X68" s="25">
        <f>'[1]SM Table 2 - All data '!U721</f>
        <v>2.7454545454545456</v>
      </c>
      <c r="Y68" s="67">
        <f>'[1]SM Table 2 - All data '!V721</f>
        <v>32.407142857142851</v>
      </c>
      <c r="Z68" s="67">
        <f>'[1]SM Table 2 - All data '!W721</f>
        <v>14.878571428571428</v>
      </c>
      <c r="AA68" s="74">
        <f>'[1]SM Table 2 - All data '!X721</f>
        <v>100.47857142857143</v>
      </c>
      <c r="AB68" s="67">
        <f>'[1]SM Table 2 - All data '!Y721</f>
        <v>82.442857142857164</v>
      </c>
      <c r="AC68" s="67">
        <f>'[1]SM Table 2 - All data '!Z721</f>
        <v>22.271428571428572</v>
      </c>
      <c r="AD68" s="74">
        <f>'[1]SM Table 2 - All data '!AA721</f>
        <v>112.50714285714285</v>
      </c>
      <c r="AE68" s="25">
        <f>'[1]SM Table 2 - All data '!AB721</f>
        <v>8.7335714285714285</v>
      </c>
      <c r="AF68" s="25">
        <f>'[1]SM Table 2 - All data '!AC721</f>
        <v>1.8814285714285715</v>
      </c>
      <c r="AG68" s="25"/>
      <c r="AH68" s="15" t="s">
        <v>65</v>
      </c>
      <c r="AI68" s="16" t="s">
        <v>88</v>
      </c>
      <c r="AJ68" s="25">
        <f>'[1]SM Table 2 - All data '!AD721</f>
        <v>3.6442857142857141</v>
      </c>
      <c r="AK68" s="74">
        <f>'[1]SM Table 2 - All data '!AE721</f>
        <v>1056.3571428571429</v>
      </c>
      <c r="AL68" s="67">
        <f>'[1]SM Table 2 - All data '!AF721</f>
        <v>25.578571428571433</v>
      </c>
      <c r="AM68" s="67">
        <f>'[1]SM Table 2 - All data '!AG721</f>
        <v>51.807142857142843</v>
      </c>
      <c r="AN68" s="25">
        <f>'[1]SM Table 2 - All data '!AH721</f>
        <v>5.5435714285714282</v>
      </c>
      <c r="AO68" s="67">
        <f>'[1]SM Table 2 - All data '!AI721</f>
        <v>20.557142857142857</v>
      </c>
      <c r="AP68" s="25">
        <f>'[1]SM Table 2 - All data '!AJ721</f>
        <v>3.8050000000000002</v>
      </c>
      <c r="AQ68" s="25">
        <f>'[1]SM Table 2 - All data '!AK721</f>
        <v>0.65714285714285714</v>
      </c>
      <c r="AR68" s="25">
        <f>'[1]SM Table 2 - All data '!AL721</f>
        <v>3.6300000000000003</v>
      </c>
      <c r="AS68" s="25">
        <f>'[1]SM Table 2 - All data '!AM721</f>
        <v>0.57714285714285718</v>
      </c>
      <c r="AT68" s="25">
        <f>'[1]SM Table 2 - All data '!AN721</f>
        <v>3.6028571428571428</v>
      </c>
      <c r="AU68" s="25">
        <f>'[1]SM Table 2 - All data '!AO721</f>
        <v>0.76785714285714302</v>
      </c>
      <c r="AV68" s="25">
        <f>'[1]SM Table 2 - All data '!AP721</f>
        <v>2.2128571428571426</v>
      </c>
      <c r="AW68" s="25">
        <f>'[1]SM Table 2 - All data '!AQ721</f>
        <v>0.37842857142857139</v>
      </c>
      <c r="AX68" s="25"/>
      <c r="AY68" s="15" t="s">
        <v>65</v>
      </c>
      <c r="AZ68" s="16" t="s">
        <v>88</v>
      </c>
      <c r="BA68" s="25">
        <f>'[1]SM Table 2 - All data '!AR721</f>
        <v>2.7528571428571427</v>
      </c>
      <c r="BB68" s="25">
        <f>'[1]SM Table 2 - All data '!AS721</f>
        <v>0.45200000000000007</v>
      </c>
      <c r="BC68" s="25">
        <f>'[1]SM Table 2 - All data '!AT721</f>
        <v>3.2114285714285704</v>
      </c>
      <c r="BD68" s="25">
        <f>'[1]SM Table 2 - All data '!AU721</f>
        <v>0.72142857142857142</v>
      </c>
      <c r="BE68" s="25">
        <f>'[1]SM Table 2 - All data '!AV721</f>
        <v>1.4000000000000001</v>
      </c>
      <c r="BF68" s="67">
        <f>'[1]SM Table 2 - All data '!AW721</f>
        <v>13.823571428571428</v>
      </c>
      <c r="BG68" s="25">
        <f>'[1]SM Table 2 - All data '!AX721</f>
        <v>9.9485714285714284</v>
      </c>
      <c r="BH68" s="26">
        <f>'[1]SM Table 2 - All data '!AY721</f>
        <v>2.5564285714285715</v>
      </c>
      <c r="BU68" s="21"/>
      <c r="BV68" s="21"/>
    </row>
    <row r="69" spans="1:74" s="18" customFormat="1" ht="14">
      <c r="A69" s="19" t="s">
        <v>160</v>
      </c>
      <c r="B69" s="27" t="s">
        <v>343</v>
      </c>
      <c r="C69" s="28">
        <f>'[1]SM Table 2 - All data '!B722</f>
        <v>0.18000310806106085</v>
      </c>
      <c r="D69" s="28">
        <f>'[1]SM Table 2 - All data '!C722</f>
        <v>1.6654897055578158E-2</v>
      </c>
      <c r="E69" s="28">
        <f>'[1]SM Table 2 - All data '!D722</f>
        <v>5.5992119578228805E-2</v>
      </c>
      <c r="F69" s="28">
        <f>'[1]SM Table 2 - All data '!E722</f>
        <v>4.8967142700080568E-2</v>
      </c>
      <c r="G69" s="28">
        <f>'[1]SM Table 2 - All data '!F722</f>
        <v>1.6594555891035964E-2</v>
      </c>
      <c r="H69" s="28">
        <f>'[1]SM Table 2 - All data '!G722</f>
        <v>1.3009010904402079E-2</v>
      </c>
      <c r="I69" s="28">
        <f>'[1]SM Table 2 - All data '!H722</f>
        <v>2.655485392369052E-2</v>
      </c>
      <c r="J69" s="28">
        <f>'[1]SM Table 2 - All data '!I722</f>
        <v>0.14391839570114551</v>
      </c>
      <c r="K69" s="28">
        <f>'[1]SM Table 2 - All data '!J722</f>
        <v>7.8879001065647852E-2</v>
      </c>
      <c r="L69" s="28">
        <f>'[1]SM Table 2 - All data '!K722</f>
        <v>1.4447793271433418E-2</v>
      </c>
      <c r="M69" s="28">
        <f>'[1]SM Table 2 - All data '!L722</f>
        <v>0.80157930061114457</v>
      </c>
      <c r="N69" s="28">
        <f>'[1]SM Table 2 - All data '!M722</f>
        <v>0.53486449049623852</v>
      </c>
      <c r="O69" s="28">
        <f>'[1]SM Table 2 - All data '!N722</f>
        <v>0.1462644207560638</v>
      </c>
      <c r="P69" s="28"/>
      <c r="Q69" s="19" t="s">
        <v>160</v>
      </c>
      <c r="R69" s="27" t="s">
        <v>343</v>
      </c>
      <c r="S69" s="28">
        <f>'[1]SM Table 2 - All data '!P722</f>
        <v>0.62119523218028583</v>
      </c>
      <c r="T69" s="75">
        <f>'[1]SM Table 2 - All data '!Q722</f>
        <v>563.74676724786423</v>
      </c>
      <c r="U69" s="28">
        <f>'[1]SM Table 2 - All data '!R722</f>
        <v>3.5016995088884273</v>
      </c>
      <c r="V69" s="75">
        <f>'[1]SM Table 2 - All data '!S722</f>
        <v>141.1526529278548</v>
      </c>
      <c r="W69" s="28">
        <f>'[1]SM Table 2 - All data '!T722</f>
        <v>0.3041661272512648</v>
      </c>
      <c r="X69" s="28">
        <f>'[1]SM Table 2 - All data '!U722</f>
        <v>0.99216292650314009</v>
      </c>
      <c r="Y69" s="28">
        <f>'[1]SM Table 2 - All data '!V722</f>
        <v>9.5046113735721782</v>
      </c>
      <c r="Z69" s="28">
        <f>'[1]SM Table 2 - All data '!W722</f>
        <v>2.1519860492215028</v>
      </c>
      <c r="AA69" s="70">
        <f>'[1]SM Table 2 - All data '!X722</f>
        <v>11.912965049211541</v>
      </c>
      <c r="AB69" s="70">
        <f>'[1]SM Table 2 - All data '!Y722</f>
        <v>48.794005216367943</v>
      </c>
      <c r="AC69" s="28">
        <f>'[1]SM Table 2 - All data '!Z722</f>
        <v>3.4273624241992713</v>
      </c>
      <c r="AD69" s="70">
        <f>'[1]SM Table 2 - All data '!AA722</f>
        <v>46.810476544099771</v>
      </c>
      <c r="AE69" s="28">
        <f>'[1]SM Table 2 - All data '!AB722</f>
        <v>0.79796478756759825</v>
      </c>
      <c r="AF69" s="28">
        <f>'[1]SM Table 2 - All data '!AC722</f>
        <v>0.46434167033897256</v>
      </c>
      <c r="AG69" s="28"/>
      <c r="AH69" s="19" t="s">
        <v>160</v>
      </c>
      <c r="AI69" s="27" t="s">
        <v>343</v>
      </c>
      <c r="AJ69" s="28">
        <f>'[1]SM Table 2 - All data '!AD722</f>
        <v>0.82086927925606668</v>
      </c>
      <c r="AK69" s="75">
        <f>'[1]SM Table 2 - All data '!AE722</f>
        <v>121.36949758920058</v>
      </c>
      <c r="AL69" s="28">
        <f>'[1]SM Table 2 - All data '!AF722</f>
        <v>2.7462361855479274</v>
      </c>
      <c r="AM69" s="28">
        <f>'[1]SM Table 2 - All data '!AG722</f>
        <v>5.9983926418429787</v>
      </c>
      <c r="AN69" s="28">
        <f>'[1]SM Table 2 - All data '!AH722</f>
        <v>0.62413764683586048</v>
      </c>
      <c r="AO69" s="28">
        <f>'[1]SM Table 2 - All data '!AI722</f>
        <v>2.0975129176146785</v>
      </c>
      <c r="AP69" s="28">
        <f>'[1]SM Table 2 - All data '!AJ722</f>
        <v>0.42891186112694768</v>
      </c>
      <c r="AQ69" s="28">
        <f>'[1]SM Table 2 - All data '!AK722</f>
        <v>0.24630901702562982</v>
      </c>
      <c r="AR69" s="28">
        <f>'[1]SM Table 2 - All data '!AL722</f>
        <v>0.7646919943047944</v>
      </c>
      <c r="AS69" s="28">
        <f>'[1]SM Table 2 - All data '!AM722</f>
        <v>0.10851646960634205</v>
      </c>
      <c r="AT69" s="28">
        <f>'[1]SM Table 2 - All data '!AN722</f>
        <v>0.65090976063008688</v>
      </c>
      <c r="AU69" s="28">
        <f>'[1]SM Table 2 - All data '!AO722</f>
        <v>0.15090387013585149</v>
      </c>
      <c r="AV69" s="28">
        <f>'[1]SM Table 2 - All data '!AP722</f>
        <v>0.45117672763612426</v>
      </c>
      <c r="AW69" s="28">
        <f>'[1]SM Table 2 - All data '!AQ722</f>
        <v>8.7317030047200941E-2</v>
      </c>
      <c r="AX69" s="28"/>
      <c r="AY69" s="19" t="s">
        <v>160</v>
      </c>
      <c r="AZ69" s="27" t="s">
        <v>343</v>
      </c>
      <c r="BA69" s="28">
        <f>'[1]SM Table 2 - All data '!AR722</f>
        <v>0.48355142231409048</v>
      </c>
      <c r="BB69" s="28">
        <f>'[1]SM Table 2 - All data '!AS722</f>
        <v>7.7288669684102931E-2</v>
      </c>
      <c r="BC69" s="28">
        <f>'[1]SM Table 2 - All data '!AT722</f>
        <v>1.0594255129939161</v>
      </c>
      <c r="BD69" s="28">
        <f>'[1]SM Table 2 - All data '!AU722</f>
        <v>9.6624343393700893E-2</v>
      </c>
      <c r="BE69" s="28">
        <f>'[1]SM Table 2 - All data '!AV722</f>
        <v>0.23533936216582066</v>
      </c>
      <c r="BF69" s="28">
        <f>'[1]SM Table 2 - All data '!AW722</f>
        <v>2.3593532593059914</v>
      </c>
      <c r="BG69" s="28">
        <f>'[1]SM Table 2 - All data '!AX722</f>
        <v>1.4079491749068465</v>
      </c>
      <c r="BH69" s="29">
        <f>'[1]SM Table 2 - All data '!AY722</f>
        <v>0.40627022350339193</v>
      </c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</row>
    <row r="70" spans="1:74">
      <c r="A70" s="15" t="s">
        <v>20</v>
      </c>
      <c r="B70" s="16" t="s">
        <v>88</v>
      </c>
      <c r="C70" s="67">
        <f>'[1]SM Table 2 - All data '!B742</f>
        <v>78.281453098693603</v>
      </c>
      <c r="D70" s="25">
        <f>'[1]SM Table 2 - All data '!C742</f>
        <v>0.14123693914387855</v>
      </c>
      <c r="E70" s="67">
        <f>'[1]SM Table 2 - All data '!D742</f>
        <v>12.560798042585988</v>
      </c>
      <c r="F70" s="25">
        <f>'[1]SM Table 2 - All data '!E742</f>
        <v>0.90265301174401191</v>
      </c>
      <c r="G70" s="25">
        <f>'[1]SM Table 2 - All data '!F742</f>
        <v>5.3163171610435267E-2</v>
      </c>
      <c r="H70" s="25">
        <f>'[1]SM Table 2 - All data '!G742</f>
        <v>0.13327084343573456</v>
      </c>
      <c r="I70" s="25">
        <f>'[1]SM Table 2 - All data '!H742</f>
        <v>0.87621933859425383</v>
      </c>
      <c r="J70" s="25">
        <f>'[1]SM Table 2 - All data '!I742</f>
        <v>3.6911682112468527</v>
      </c>
      <c r="K70" s="25">
        <f>'[1]SM Table 2 - All data '!J742</f>
        <v>3.3600175987038146</v>
      </c>
      <c r="L70" s="25">
        <f>'[1]SM Table 2 - All data '!K742</f>
        <v>0.19744241444654961</v>
      </c>
      <c r="M70" s="25">
        <f>'[1]SM Table 2 - All data '!L742</f>
        <v>4.2271952785938893</v>
      </c>
      <c r="N70" s="67">
        <f>'[1]SM Table 2 - All data '!M742</f>
        <v>23.322982129736356</v>
      </c>
      <c r="O70" s="25">
        <f>'[1]SM Table 2 - All data '!N742</f>
        <v>7.0511858099506677</v>
      </c>
      <c r="P70" s="25"/>
      <c r="Q70" s="15" t="s">
        <v>20</v>
      </c>
      <c r="R70" s="16" t="s">
        <v>88</v>
      </c>
      <c r="S70" s="25">
        <f>'[1]SM Table 2 - All data '!P742</f>
        <v>4.1081250000000002</v>
      </c>
      <c r="T70" s="74">
        <f>'[1]SM Table 2 - All data '!Q742</f>
        <v>878.75</v>
      </c>
      <c r="U70" s="25">
        <f>'[1]SM Table 2 - All data '!R742</f>
        <v>2.9918749999999998</v>
      </c>
      <c r="V70" s="74">
        <f>'[1]SM Table 2 - All data '!S742</f>
        <v>452.5625</v>
      </c>
      <c r="W70" s="25">
        <f>'[1]SM Table 2 - All data '!T742</f>
        <v>0.8381249999999999</v>
      </c>
      <c r="X70" s="25">
        <f>'[1]SM Table 2 - All data '!U742</f>
        <v>3.4422222222222221</v>
      </c>
      <c r="Y70" s="67">
        <f>'[1]SM Table 2 - All data '!V742</f>
        <v>25.416666666666668</v>
      </c>
      <c r="Z70" s="67">
        <f>'[1]SM Table 2 - All data '!W742</f>
        <v>14.475</v>
      </c>
      <c r="AA70" s="74">
        <f>'[1]SM Table 2 - All data '!X742</f>
        <v>104.45</v>
      </c>
      <c r="AB70" s="67">
        <f>'[1]SM Table 2 - All data '!Y742</f>
        <v>64.75</v>
      </c>
      <c r="AC70" s="67">
        <f>'[1]SM Table 2 - All data '!Z742</f>
        <v>19.862500000000001</v>
      </c>
      <c r="AD70" s="67">
        <f>'[1]SM Table 2 - All data '!AA742</f>
        <v>90.418750000000003</v>
      </c>
      <c r="AE70" s="25">
        <f>'[1]SM Table 2 - All data '!AB742</f>
        <v>8.3887499999999999</v>
      </c>
      <c r="AF70" s="25">
        <f>'[1]SM Table 2 - All data '!AC742</f>
        <v>1.7318749999999996</v>
      </c>
      <c r="AG70" s="25"/>
      <c r="AH70" s="15" t="s">
        <v>20</v>
      </c>
      <c r="AI70" s="16" t="s">
        <v>88</v>
      </c>
      <c r="AJ70" s="25">
        <f>'[1]SM Table 2 - All data '!AD742</f>
        <v>3.7181250000000006</v>
      </c>
      <c r="AK70" s="74">
        <f>'[1]SM Table 2 - All data '!AE742</f>
        <v>1066.0625</v>
      </c>
      <c r="AL70" s="67">
        <f>'[1]SM Table 2 - All data '!AF742</f>
        <v>25.225000000000005</v>
      </c>
      <c r="AM70" s="67">
        <f>'[1]SM Table 2 - All data '!AG742</f>
        <v>49.987499999999997</v>
      </c>
      <c r="AN70" s="25">
        <f>'[1]SM Table 2 - All data '!AH742</f>
        <v>5.1849999999999996</v>
      </c>
      <c r="AO70" s="67">
        <f>'[1]SM Table 2 - All data '!AI742</f>
        <v>19.537499999999998</v>
      </c>
      <c r="AP70" s="25">
        <f>'[1]SM Table 2 - All data '!AJ742</f>
        <v>3.6575000000000011</v>
      </c>
      <c r="AQ70" s="25">
        <f>'[1]SM Table 2 - All data '!AK742</f>
        <v>0.51500000000000001</v>
      </c>
      <c r="AR70" s="25">
        <f>'[1]SM Table 2 - All data '!AL742</f>
        <v>3.0668749999999991</v>
      </c>
      <c r="AS70" s="25">
        <f>'[1]SM Table 2 - All data '!AM742</f>
        <v>0.45824999999999999</v>
      </c>
      <c r="AT70" s="25">
        <f>'[1]SM Table 2 - All data '!AN742</f>
        <v>3.0406249999999999</v>
      </c>
      <c r="AU70" s="25">
        <f>'[1]SM Table 2 - All data '!AO742</f>
        <v>0.64249999999999996</v>
      </c>
      <c r="AV70" s="25">
        <f>'[1]SM Table 2 - All data '!AP742</f>
        <v>1.9575</v>
      </c>
      <c r="AW70" s="25">
        <f>'[1]SM Table 2 - All data '!AQ742</f>
        <v>0.29718749999999999</v>
      </c>
      <c r="AX70" s="25"/>
      <c r="AY70" s="15" t="s">
        <v>20</v>
      </c>
      <c r="AZ70" s="16" t="s">
        <v>88</v>
      </c>
      <c r="BA70" s="25">
        <f>'[1]SM Table 2 - All data '!AR742</f>
        <v>2.5556249999999996</v>
      </c>
      <c r="BB70" s="25">
        <f>'[1]SM Table 2 - All data '!AS742</f>
        <v>0.33650000000000002</v>
      </c>
      <c r="BC70" s="25">
        <f>'[1]SM Table 2 - All data '!AT742</f>
        <v>2.6518749999999995</v>
      </c>
      <c r="BD70" s="25">
        <f>'[1]SM Table 2 - All data '!AU742</f>
        <v>0.68187500000000001</v>
      </c>
      <c r="BE70" s="25">
        <f>'[1]SM Table 2 - All data '!AV742</f>
        <v>1.3237499999999998</v>
      </c>
      <c r="BF70" s="67">
        <f>'[1]SM Table 2 - All data '!AW742</f>
        <v>12.887500000000001</v>
      </c>
      <c r="BG70" s="25">
        <f>'[1]SM Table 2 - All data '!AX742</f>
        <v>9.395624999999999</v>
      </c>
      <c r="BH70" s="26">
        <f>'[1]SM Table 2 - All data '!AY742</f>
        <v>2.3587500000000006</v>
      </c>
      <c r="BU70" s="21"/>
      <c r="BV70" s="21"/>
    </row>
    <row r="71" spans="1:74" s="18" customFormat="1" ht="14">
      <c r="A71" s="19" t="s">
        <v>338</v>
      </c>
      <c r="B71" s="27" t="s">
        <v>343</v>
      </c>
      <c r="C71" s="28">
        <f>'[1]SM Table 2 - All data '!B743</f>
        <v>0.15387951026114782</v>
      </c>
      <c r="D71" s="28">
        <f>'[1]SM Table 2 - All data '!C743</f>
        <v>1.6974425026908751E-2</v>
      </c>
      <c r="E71" s="28">
        <f>'[1]SM Table 2 - All data '!D743</f>
        <v>0.13275300354479</v>
      </c>
      <c r="F71" s="28">
        <f>'[1]SM Table 2 - All data '!E743</f>
        <v>8.8522661741380057E-2</v>
      </c>
      <c r="G71" s="28">
        <f>'[1]SM Table 2 - All data '!F743</f>
        <v>2.5690296790467096E-2</v>
      </c>
      <c r="H71" s="28">
        <f>'[1]SM Table 2 - All data '!G743</f>
        <v>2.6042365667220544E-2</v>
      </c>
      <c r="I71" s="28">
        <f>'[1]SM Table 2 - All data '!H743</f>
        <v>4.2926004229164233E-2</v>
      </c>
      <c r="J71" s="28">
        <f>'[1]SM Table 2 - All data '!I743</f>
        <v>0.17909929712335126</v>
      </c>
      <c r="K71" s="28">
        <f>'[1]SM Table 2 - All data '!J743</f>
        <v>0.11230298234847411</v>
      </c>
      <c r="L71" s="28">
        <f>'[1]SM Table 2 - All data '!K743</f>
        <v>2.7403629045551013E-2</v>
      </c>
      <c r="M71" s="28">
        <f>'[1]SM Table 2 - All data '!L743</f>
        <v>1.1377093960007134</v>
      </c>
      <c r="N71" s="28">
        <f>'[1]SM Table 2 - All data '!M743</f>
        <v>0.79418622208168388</v>
      </c>
      <c r="O71" s="28">
        <f>'[1]SM Table 2 - All data '!N743</f>
        <v>0.16351342864744786</v>
      </c>
      <c r="P71" s="28"/>
      <c r="Q71" s="19" t="s">
        <v>338</v>
      </c>
      <c r="R71" s="27" t="s">
        <v>343</v>
      </c>
      <c r="S71" s="28">
        <f>'[1]SM Table 2 - All data '!P743</f>
        <v>0.47745462262571581</v>
      </c>
      <c r="T71" s="75">
        <f>'[1]SM Table 2 - All data '!Q743</f>
        <v>86.908764421854102</v>
      </c>
      <c r="U71" s="28">
        <f>'[1]SM Table 2 - All data '!R743</f>
        <v>2.5862307676101404</v>
      </c>
      <c r="V71" s="70">
        <f>'[1]SM Table 2 - All data '!S743</f>
        <v>50.907718799150032</v>
      </c>
      <c r="W71" s="28">
        <f>'[1]SM Table 2 - All data '!T743</f>
        <v>0.28470379344153518</v>
      </c>
      <c r="X71" s="28">
        <f>'[1]SM Table 2 - All data '!U743</f>
        <v>2.0958755794284287</v>
      </c>
      <c r="Y71" s="28">
        <f>'[1]SM Table 2 - All data '!V743</f>
        <v>8.153173763893566</v>
      </c>
      <c r="Z71" s="28">
        <f>'[1]SM Table 2 - All data '!W743</f>
        <v>2.0058248511107237</v>
      </c>
      <c r="AA71" s="70">
        <f>'[1]SM Table 2 - All data '!X743</f>
        <v>16.668333250008331</v>
      </c>
      <c r="AB71" s="28">
        <f>'[1]SM Table 2 - All data '!Y743</f>
        <v>7.0360026530219901</v>
      </c>
      <c r="AC71" s="28">
        <f>'[1]SM Table 2 - All data '!Z743</f>
        <v>2.5638187663457406</v>
      </c>
      <c r="AD71" s="70">
        <f>'[1]SM Table 2 - All data '!AA743</f>
        <v>10.525538386863252</v>
      </c>
      <c r="AE71" s="28">
        <f>'[1]SM Table 2 - All data '!AB743</f>
        <v>1.050732284329996</v>
      </c>
      <c r="AF71" s="28">
        <f>'[1]SM Table 2 - All data '!AC743</f>
        <v>0.38065240049157933</v>
      </c>
      <c r="AG71" s="28"/>
      <c r="AH71" s="19" t="s">
        <v>338</v>
      </c>
      <c r="AI71" s="27" t="s">
        <v>343</v>
      </c>
      <c r="AJ71" s="28">
        <f>'[1]SM Table 2 - All data '!AD743</f>
        <v>0.58262874113795549</v>
      </c>
      <c r="AK71" s="75">
        <f>'[1]SM Table 2 - All data '!AE743</f>
        <v>129.58419077958544</v>
      </c>
      <c r="AL71" s="28">
        <f>'[1]SM Table 2 - All data '!AF743</f>
        <v>3.2568901322171202</v>
      </c>
      <c r="AM71" s="28">
        <f>'[1]SM Table 2 - All data '!AG743</f>
        <v>5.410221806913297</v>
      </c>
      <c r="AN71" s="28">
        <f>'[1]SM Table 2 - All data '!AH743</f>
        <v>0.76221606735448599</v>
      </c>
      <c r="AO71" s="28">
        <f>'[1]SM Table 2 - All data '!AI743</f>
        <v>3.1408862868092924</v>
      </c>
      <c r="AP71" s="28">
        <f>'[1]SM Table 2 - All data '!AJ743</f>
        <v>0.642053995652489</v>
      </c>
      <c r="AQ71" s="28">
        <f>'[1]SM Table 2 - All data '!AK743</f>
        <v>0.14922019523732918</v>
      </c>
      <c r="AR71" s="28">
        <f>'[1]SM Table 2 - All data '!AL743</f>
        <v>0.803033571319825</v>
      </c>
      <c r="AS71" s="28">
        <f>'[1]SM Table 2 - All data '!AM743</f>
        <v>7.4071586995284461E-2</v>
      </c>
      <c r="AT71" s="28">
        <f>'[1]SM Table 2 - All data '!AN743</f>
        <v>0.32574977615751005</v>
      </c>
      <c r="AU71" s="28">
        <f>'[1]SM Table 2 - All data '!AO743</f>
        <v>0.1146879825148802</v>
      </c>
      <c r="AV71" s="28">
        <f>'[1]SM Table 2 - All data '!AP743</f>
        <v>0.34104740628442398</v>
      </c>
      <c r="AW71" s="28">
        <f>'[1]SM Table 2 - All data '!AQ743</f>
        <v>6.2351924589382185E-2</v>
      </c>
      <c r="AX71" s="28"/>
      <c r="AY71" s="19" t="s">
        <v>338</v>
      </c>
      <c r="AZ71" s="27" t="s">
        <v>343</v>
      </c>
      <c r="BA71" s="28">
        <f>'[1]SM Table 2 - All data '!AR743</f>
        <v>0.34193505718679273</v>
      </c>
      <c r="BB71" s="28">
        <f>'[1]SM Table 2 - All data '!AS743</f>
        <v>6.5604877867426872E-2</v>
      </c>
      <c r="BC71" s="28">
        <f>'[1]SM Table 2 - All data '!AT743</f>
        <v>0.46132011662185524</v>
      </c>
      <c r="BD71" s="28">
        <f>'[1]SM Table 2 - All data '!AU743</f>
        <v>0.15302369097626703</v>
      </c>
      <c r="BE71" s="28">
        <f>'[1]SM Table 2 - All data '!AV743</f>
        <v>0.40376354466444914</v>
      </c>
      <c r="BF71" s="28">
        <f>'[1]SM Table 2 - All data '!AW743</f>
        <v>2.1247352776287105</v>
      </c>
      <c r="BG71" s="28">
        <f>'[1]SM Table 2 - All data '!AX743</f>
        <v>1.296204555616135</v>
      </c>
      <c r="BH71" s="29">
        <f>'[1]SM Table 2 - All data '!AY743</f>
        <v>0.35830852627309373</v>
      </c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</row>
    <row r="72" spans="1:74">
      <c r="A72" s="15" t="s">
        <v>22</v>
      </c>
      <c r="B72" s="16" t="s">
        <v>88</v>
      </c>
      <c r="C72" s="67">
        <f>'[1]SM Table 2 - All data '!B794</f>
        <v>77.242403559233125</v>
      </c>
      <c r="D72" s="67">
        <f>'[1]SM Table 2 - All data '!C794</f>
        <v>0.15289155365228632</v>
      </c>
      <c r="E72" s="67">
        <f>'[1]SM Table 2 - All data '!D794</f>
        <v>12.834785036211462</v>
      </c>
      <c r="F72" s="67">
        <f>'[1]SM Table 2 - All data '!E794</f>
        <v>1.2879688371055293</v>
      </c>
      <c r="G72" s="67">
        <f>'[1]SM Table 2 - All data '!F794</f>
        <v>2.6180749234952727E-2</v>
      </c>
      <c r="H72" s="67">
        <f>'[1]SM Table 2 - All data '!G794</f>
        <v>0.13344537330579054</v>
      </c>
      <c r="I72" s="67">
        <f>'[1]SM Table 2 - All data '!H794</f>
        <v>1.0348383083641457</v>
      </c>
      <c r="J72" s="67">
        <f>'[1]SM Table 2 - All data '!I794</f>
        <v>3.6386657994382365</v>
      </c>
      <c r="K72" s="67">
        <f>'[1]SM Table 2 - All data '!J794</f>
        <v>3.6488042296564296</v>
      </c>
      <c r="L72" s="67">
        <f>'[1]SM Table 2 - All data '!K794</f>
        <v>0.16553798054880953</v>
      </c>
      <c r="M72" s="67">
        <f>'[1]SM Table 2 - All data '!L794</f>
        <v>5.6065127406124518</v>
      </c>
      <c r="N72" s="67">
        <f>'[1]SM Table 2 - All data '!M794</f>
        <v>21.180842802860202</v>
      </c>
      <c r="O72" s="67">
        <f>'[1]SM Table 2 - All data '!N794</f>
        <v>7.2874700290946643</v>
      </c>
      <c r="P72" s="25"/>
      <c r="Q72" s="15" t="s">
        <v>22</v>
      </c>
      <c r="R72" s="16" t="s">
        <v>88</v>
      </c>
      <c r="S72" s="25">
        <f>'[1]SM Table 2 - All data '!P794</f>
        <v>5.4180000000000001</v>
      </c>
      <c r="T72" s="74">
        <f>'[1]SM Table 2 - All data '!Q794</f>
        <v>944.6</v>
      </c>
      <c r="U72" s="25">
        <f>'[1]SM Table 2 - All data '!R794</f>
        <v>2.7733333333333334</v>
      </c>
      <c r="V72" s="74">
        <f>'[1]SM Table 2 - All data '!S794</f>
        <v>414.66666666666669</v>
      </c>
      <c r="W72" s="25">
        <f>'[1]SM Table 2 - All data '!T794</f>
        <v>0.96933333333333338</v>
      </c>
      <c r="X72" s="67">
        <f>'[1]SM Table 2 - All data '!U794</f>
        <v>10.205333333333332</v>
      </c>
      <c r="Y72" s="67">
        <f>'[1]SM Table 2 - All data '!V794</f>
        <v>28.74</v>
      </c>
      <c r="Z72" s="67">
        <f>'[1]SM Table 2 - All data '!W794</f>
        <v>18.073333333333334</v>
      </c>
      <c r="AA72" s="74">
        <f>'[1]SM Table 2 - All data '!X794</f>
        <v>144.47333333333333</v>
      </c>
      <c r="AB72" s="67">
        <f>'[1]SM Table 2 - All data '!Y794</f>
        <v>84.913333333333327</v>
      </c>
      <c r="AC72" s="67">
        <f>'[1]SM Table 2 - All data '!Z794</f>
        <v>25.993333333333336</v>
      </c>
      <c r="AD72" s="74">
        <f>'[1]SM Table 2 - All data '!AA794</f>
        <v>147.46666666666667</v>
      </c>
      <c r="AE72" s="25">
        <f>'[1]SM Table 2 - All data '!AB794</f>
        <v>9.6213333333333342</v>
      </c>
      <c r="AF72" s="25">
        <f>'[1]SM Table 2 - All data '!AC794</f>
        <v>3.7993333333333328</v>
      </c>
      <c r="AG72" s="25"/>
      <c r="AH72" s="15" t="s">
        <v>22</v>
      </c>
      <c r="AI72" s="16" t="s">
        <v>88</v>
      </c>
      <c r="AJ72" s="25">
        <f>'[1]SM Table 2 - All data '!AD794</f>
        <v>7.9620000000000006</v>
      </c>
      <c r="AK72" s="74">
        <f>'[1]SM Table 2 - All data '!AE794</f>
        <v>828.6</v>
      </c>
      <c r="AL72" s="67">
        <f>'[1]SM Table 2 - All data '!AF794</f>
        <v>28.280000000000005</v>
      </c>
      <c r="AM72" s="67">
        <f>'[1]SM Table 2 - All data '!AG794</f>
        <v>58.38000000000001</v>
      </c>
      <c r="AN72" s="25">
        <f>'[1]SM Table 2 - All data '!AH794</f>
        <v>6.2493333333333343</v>
      </c>
      <c r="AO72" s="67">
        <f>'[1]SM Table 2 - All data '!AI794</f>
        <v>23.926666666666666</v>
      </c>
      <c r="AP72" s="25">
        <f>'[1]SM Table 2 - All data '!AJ794</f>
        <v>4.2720000000000002</v>
      </c>
      <c r="AQ72" s="25">
        <f>'[1]SM Table 2 - All data '!AK794</f>
        <v>0.57806666666666673</v>
      </c>
      <c r="AR72" s="25">
        <f>'[1]SM Table 2 - All data '!AL794</f>
        <v>4.0766666666666671</v>
      </c>
      <c r="AS72" s="25">
        <f>'[1]SM Table 2 - All data '!AM794</f>
        <v>0.60239999999999994</v>
      </c>
      <c r="AT72" s="25">
        <f>'[1]SM Table 2 - All data '!AN794</f>
        <v>4.2566666666666668</v>
      </c>
      <c r="AU72" s="25">
        <f>'[1]SM Table 2 - All data '!AO794</f>
        <v>0.84799999999999998</v>
      </c>
      <c r="AV72" s="25">
        <f>'[1]SM Table 2 - All data '!AP794</f>
        <v>2.5326666666666657</v>
      </c>
      <c r="AW72" s="25">
        <f>'[1]SM Table 2 - All data '!AQ794</f>
        <v>0.39926666666666666</v>
      </c>
      <c r="AX72" s="25"/>
      <c r="AY72" s="15" t="s">
        <v>22</v>
      </c>
      <c r="AZ72" s="16" t="s">
        <v>88</v>
      </c>
      <c r="BA72" s="25">
        <f>'[1]SM Table 2 - All data '!AR794</f>
        <v>2.7786666666666671</v>
      </c>
      <c r="BB72" s="25">
        <f>'[1]SM Table 2 - All data '!AS794</f>
        <v>0.41439999999999994</v>
      </c>
      <c r="BC72" s="25">
        <f>'[1]SM Table 2 - All data '!AT794</f>
        <v>4.0406666666666657</v>
      </c>
      <c r="BD72" s="25">
        <f>'[1]SM Table 2 - All data '!AU794</f>
        <v>0.85199999999999987</v>
      </c>
      <c r="BE72" s="25">
        <f>'[1]SM Table 2 - All data '!AV794</f>
        <v>1.7626666666666666</v>
      </c>
      <c r="BF72" s="67">
        <f>'[1]SM Table 2 - All data '!AW794</f>
        <v>22.380000000000003</v>
      </c>
      <c r="BG72" s="67">
        <f>'[1]SM Table 2 - All data '!AX794</f>
        <v>13.506666666666664</v>
      </c>
      <c r="BH72" s="26">
        <f>'[1]SM Table 2 - All data '!AY794</f>
        <v>3.3740000000000001</v>
      </c>
      <c r="BU72" s="21"/>
      <c r="BV72" s="21"/>
    </row>
    <row r="73" spans="1:74" s="18" customFormat="1" ht="14">
      <c r="A73" s="19" t="s">
        <v>162</v>
      </c>
      <c r="B73" s="27" t="s">
        <v>343</v>
      </c>
      <c r="C73" s="28">
        <f>'[1]SM Table 2 - All data '!B795</f>
        <v>0.70195590465746271</v>
      </c>
      <c r="D73" s="28">
        <f>'[1]SM Table 2 - All data '!C795</f>
        <v>4.0072504008314573E-2</v>
      </c>
      <c r="E73" s="28">
        <f>'[1]SM Table 2 - All data '!D795</f>
        <v>0.29801465334433036</v>
      </c>
      <c r="F73" s="28">
        <f>'[1]SM Table 2 - All data '!E795</f>
        <v>0.18813447184515014</v>
      </c>
      <c r="G73" s="28">
        <f>'[1]SM Table 2 - All data '!F795</f>
        <v>1.3661111300894596E-2</v>
      </c>
      <c r="H73" s="28">
        <f>'[1]SM Table 2 - All data '!G795</f>
        <v>4.6170971648231272E-2</v>
      </c>
      <c r="I73" s="28">
        <f>'[1]SM Table 2 - All data '!H795</f>
        <v>0.17166833491778852</v>
      </c>
      <c r="J73" s="28">
        <f>'[1]SM Table 2 - All data '!I795</f>
        <v>8.6694151431219169E-2</v>
      </c>
      <c r="K73" s="28">
        <f>'[1]SM Table 2 - All data '!J795</f>
        <v>9.2306802834063437E-2</v>
      </c>
      <c r="L73" s="28">
        <f>'[1]SM Table 2 - All data '!K795</f>
        <v>1.8125192345148016E-2</v>
      </c>
      <c r="M73" s="28">
        <f>'[1]SM Table 2 - All data '!L795</f>
        <v>0.78916667397647233</v>
      </c>
      <c r="N73" s="28">
        <f>'[1]SM Table 2 - All data '!M795</f>
        <v>0.51374458437227177</v>
      </c>
      <c r="O73" s="28">
        <f>'[1]SM Table 2 - All data '!N795</f>
        <v>9.0033920974520815E-2</v>
      </c>
      <c r="P73" s="28"/>
      <c r="Q73" s="19" t="s">
        <v>162</v>
      </c>
      <c r="R73" s="27" t="s">
        <v>343</v>
      </c>
      <c r="S73" s="28">
        <f>'[1]SM Table 2 - All data '!P795</f>
        <v>0.67244967947689038</v>
      </c>
      <c r="T73" s="75">
        <f>'[1]SM Table 2 - All data '!Q795</f>
        <v>258.75879557169503</v>
      </c>
      <c r="U73" s="28">
        <f>'[1]SM Table 2 - All data '!R795</f>
        <v>2.6929820610157025</v>
      </c>
      <c r="V73" s="70">
        <f>'[1]SM Table 2 - All data '!S795</f>
        <v>52.845687304326717</v>
      </c>
      <c r="W73" s="28">
        <f>'[1]SM Table 2 - All data '!T795</f>
        <v>0.65840138286031935</v>
      </c>
      <c r="X73" s="70">
        <f>'[1]SM Table 2 - All data '!U795</f>
        <v>13.677996337531452</v>
      </c>
      <c r="Y73" s="28">
        <f>'[1]SM Table 2 - All data '!V795</f>
        <v>8.8200907024814885</v>
      </c>
      <c r="Z73" s="28">
        <f>'[1]SM Table 2 - All data '!W795</f>
        <v>2.1565404393766032</v>
      </c>
      <c r="AA73" s="70">
        <f>'[1]SM Table 2 - All data '!X795</f>
        <v>17.015642663093761</v>
      </c>
      <c r="AB73" s="28">
        <f>'[1]SM Table 2 - All data '!Y795</f>
        <v>19.096853393263817</v>
      </c>
      <c r="AC73" s="28">
        <f>'[1]SM Table 2 - All data '!Z795</f>
        <v>2.1952763140976339</v>
      </c>
      <c r="AD73" s="70">
        <f>'[1]SM Table 2 - All data '!AA795</f>
        <v>28.724968399004545</v>
      </c>
      <c r="AE73" s="28">
        <f>'[1]SM Table 2 - All data '!AB795</f>
        <v>0.98248130964895397</v>
      </c>
      <c r="AF73" s="28">
        <f>'[1]SM Table 2 - All data '!AC795</f>
        <v>2.096696267487316</v>
      </c>
      <c r="AG73" s="28"/>
      <c r="AH73" s="19" t="s">
        <v>162</v>
      </c>
      <c r="AI73" s="27" t="s">
        <v>343</v>
      </c>
      <c r="AJ73" s="28">
        <f>'[1]SM Table 2 - All data '!AD795</f>
        <v>1.1519809026194769</v>
      </c>
      <c r="AK73" s="70">
        <f>'[1]SM Table 2 - All data '!AE795</f>
        <v>91.173147675962312</v>
      </c>
      <c r="AL73" s="28">
        <f>'[1]SM Table 2 - All data '!AF795</f>
        <v>2.4284621824168013</v>
      </c>
      <c r="AM73" s="28">
        <f>'[1]SM Table 2 - All data '!AG795</f>
        <v>4.7330449274979722</v>
      </c>
      <c r="AN73" s="28">
        <f>'[1]SM Table 2 - All data '!AH795</f>
        <v>0.64647910878483772</v>
      </c>
      <c r="AO73" s="28">
        <f>'[1]SM Table 2 - All data '!AI795</f>
        <v>2.9307401957932209</v>
      </c>
      <c r="AP73" s="28">
        <f>'[1]SM Table 2 - All data '!AJ795</f>
        <v>0.61350515191689936</v>
      </c>
      <c r="AQ73" s="28">
        <f>'[1]SM Table 2 - All data '!AK795</f>
        <v>0.16463052427727173</v>
      </c>
      <c r="AR73" s="28">
        <f>'[1]SM Table 2 - All data '!AL795</f>
        <v>0.72061151280072322</v>
      </c>
      <c r="AS73" s="28">
        <f>'[1]SM Table 2 - All data '!AM795</f>
        <v>7.7790744950797172E-2</v>
      </c>
      <c r="AT73" s="28">
        <f>'[1]SM Table 2 - All data '!AN795</f>
        <v>0.52769940938631499</v>
      </c>
      <c r="AU73" s="28">
        <f>'[1]SM Table 2 - All data '!AO795</f>
        <v>0.10178408519999635</v>
      </c>
      <c r="AV73" s="28">
        <f>'[1]SM Table 2 - All data '!AP795</f>
        <v>0.26214681455427297</v>
      </c>
      <c r="AW73" s="28">
        <f>'[1]SM Table 2 - All data '!AQ795</f>
        <v>6.3582866814740208E-2</v>
      </c>
      <c r="AX73" s="28"/>
      <c r="AY73" s="19" t="s">
        <v>162</v>
      </c>
      <c r="AZ73" s="27" t="s">
        <v>343</v>
      </c>
      <c r="BA73" s="28">
        <f>'[1]SM Table 2 - All data '!AR795</f>
        <v>0.50259137998784953</v>
      </c>
      <c r="BB73" s="28">
        <f>'[1]SM Table 2 - All data '!AS795</f>
        <v>7.0796287231141841E-2</v>
      </c>
      <c r="BC73" s="28">
        <f>'[1]SM Table 2 - All data '!AT795</f>
        <v>0.5247239637135338</v>
      </c>
      <c r="BD73" s="28">
        <f>'[1]SM Table 2 - All data '!AU795</f>
        <v>0.14862224405711236</v>
      </c>
      <c r="BE73" s="28">
        <f>'[1]SM Table 2 - All data '!AV795</f>
        <v>0.38096619022590217</v>
      </c>
      <c r="BF73" s="28">
        <f>'[1]SM Table 2 - All data '!AW795</f>
        <v>3.9609161999286262</v>
      </c>
      <c r="BG73" s="28">
        <f>'[1]SM Table 2 - All data '!AX795</f>
        <v>1.2612163441165307</v>
      </c>
      <c r="BH73" s="29">
        <f>'[1]SM Table 2 - All data '!AY795</f>
        <v>0.30283894824052698</v>
      </c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</row>
    <row r="74" spans="1:74">
      <c r="A74" s="15" t="s">
        <v>23</v>
      </c>
      <c r="B74" s="16" t="s">
        <v>88</v>
      </c>
      <c r="C74" s="67">
        <f>'[1]SM Table 2 - All data '!B821</f>
        <v>78.103399333511803</v>
      </c>
      <c r="D74" s="67">
        <f>'[1]SM Table 2 - All data '!C821</f>
        <v>0.12868929778445587</v>
      </c>
      <c r="E74" s="67">
        <f>'[1]SM Table 2 - All data '!D821</f>
        <v>12.501522327819181</v>
      </c>
      <c r="F74" s="67">
        <f>'[1]SM Table 2 - All data '!E821</f>
        <v>0.98032578715126861</v>
      </c>
      <c r="G74" s="67">
        <f>'[1]SM Table 2 - All data '!F821</f>
        <v>2.1387712199565378E-2</v>
      </c>
      <c r="H74" s="67">
        <f>'[1]SM Table 2 - All data '!G821</f>
        <v>0.11156952972218968</v>
      </c>
      <c r="I74" s="67">
        <f>'[1]SM Table 2 - All data '!H821</f>
        <v>0.90835316621185835</v>
      </c>
      <c r="J74" s="67">
        <f>'[1]SM Table 2 - All data '!I821</f>
        <v>3.5034600298898009</v>
      </c>
      <c r="K74" s="67">
        <f>'[1]SM Table 2 - All data '!J821</f>
        <v>3.7412764274409098</v>
      </c>
      <c r="L74" s="67">
        <f>'[1]SM Table 2 - All data '!K821</f>
        <v>0.16388268989274196</v>
      </c>
      <c r="M74" s="67">
        <f>'[1]SM Table 2 - All data '!L821</f>
        <v>4.9920788526288176</v>
      </c>
      <c r="N74" s="67">
        <f>'[1]SM Table 2 - All data '!M821</f>
        <v>20.905699191206168</v>
      </c>
      <c r="O74" s="67">
        <f>'[1]SM Table 2 - All data '!N821</f>
        <v>7.244736457330708</v>
      </c>
      <c r="P74" s="25"/>
      <c r="Q74" s="15" t="s">
        <v>23</v>
      </c>
      <c r="R74" s="16" t="s">
        <v>88</v>
      </c>
      <c r="S74" s="25">
        <f>'[1]SM Table 2 - All data '!P821</f>
        <v>4.4255555555555564</v>
      </c>
      <c r="T74" s="74">
        <f>'[1]SM Table 2 - All data '!Q821</f>
        <v>848.27777777777783</v>
      </c>
      <c r="U74" s="25">
        <f>'[1]SM Table 2 - All data '!R821</f>
        <v>4.1366666666666658</v>
      </c>
      <c r="V74" s="74">
        <f>'[1]SM Table 2 - All data '!S821</f>
        <v>366.27777777777777</v>
      </c>
      <c r="W74" s="25">
        <f>'[1]SM Table 2 - All data '!T821</f>
        <v>1.2916666666666667</v>
      </c>
      <c r="X74" s="67">
        <f>'[1]SM Table 2 - All data '!U821</f>
        <v>17.956</v>
      </c>
      <c r="Y74" s="67">
        <f>'[1]SM Table 2 - All data '!V821</f>
        <v>28.161111111111111</v>
      </c>
      <c r="Z74" s="67">
        <f>'[1]SM Table 2 - All data '!W821</f>
        <v>17.3</v>
      </c>
      <c r="AA74" s="74">
        <f>'[1]SM Table 2 - All data '!X821</f>
        <v>132.98333333333332</v>
      </c>
      <c r="AB74" s="67">
        <f>'[1]SM Table 2 - All data '!Y821</f>
        <v>77.827777777777783</v>
      </c>
      <c r="AC74" s="67">
        <f>'[1]SM Table 2 - All data '!Z821</f>
        <v>21.933333333333337</v>
      </c>
      <c r="AD74" s="74">
        <f>'[1]SM Table 2 - All data '!AA821</f>
        <v>107.32777777777778</v>
      </c>
      <c r="AE74" s="25">
        <f>'[1]SM Table 2 - All data '!AB821</f>
        <v>8.517777777777777</v>
      </c>
      <c r="AF74" s="25">
        <f>'[1]SM Table 2 - All data '!AC821</f>
        <v>2.5888888888888895</v>
      </c>
      <c r="AG74" s="25"/>
      <c r="AH74" s="15" t="s">
        <v>23</v>
      </c>
      <c r="AI74" s="16" t="s">
        <v>88</v>
      </c>
      <c r="AJ74" s="25">
        <f>'[1]SM Table 2 - All data '!AD821</f>
        <v>5.6838888888888892</v>
      </c>
      <c r="AK74" s="74">
        <f>'[1]SM Table 2 - All data '!AE821</f>
        <v>877.88888888888891</v>
      </c>
      <c r="AL74" s="67">
        <f>'[1]SM Table 2 - All data '!AF821</f>
        <v>25.249999999999993</v>
      </c>
      <c r="AM74" s="67">
        <f>'[1]SM Table 2 - All data '!AG821</f>
        <v>50.116666666666653</v>
      </c>
      <c r="AN74" s="25">
        <f>'[1]SM Table 2 - All data '!AH821</f>
        <v>5.421666666666666</v>
      </c>
      <c r="AO74" s="67">
        <f>'[1]SM Table 2 - All data '!AI821</f>
        <v>19.772222222222226</v>
      </c>
      <c r="AP74" s="25">
        <f>'[1]SM Table 2 - All data '!AJ821</f>
        <v>3.9933333333333332</v>
      </c>
      <c r="AQ74" s="25">
        <f>'[1]SM Table 2 - All data '!AK821</f>
        <v>0.64500000000000002</v>
      </c>
      <c r="AR74" s="25">
        <f>'[1]SM Table 2 - All data '!AL821</f>
        <v>3.3894444444444445</v>
      </c>
      <c r="AS74" s="25">
        <f>'[1]SM Table 2 - All data '!AM821</f>
        <v>0.5467777777777777</v>
      </c>
      <c r="AT74" s="25">
        <f>'[1]SM Table 2 - All data '!AN821</f>
        <v>3.4783333333333335</v>
      </c>
      <c r="AU74" s="25">
        <f>'[1]SM Table 2 - All data '!AO821</f>
        <v>0.72000000000000008</v>
      </c>
      <c r="AV74" s="25">
        <f>'[1]SM Table 2 - All data '!AP821</f>
        <v>2.221111111111111</v>
      </c>
      <c r="AW74" s="25">
        <f>'[1]SM Table 2 - All data '!AQ821</f>
        <v>0.36499999999999999</v>
      </c>
      <c r="AX74" s="25"/>
      <c r="AY74" s="15" t="s">
        <v>23</v>
      </c>
      <c r="AZ74" s="16" t="s">
        <v>88</v>
      </c>
      <c r="BA74" s="25">
        <f>'[1]SM Table 2 - All data '!AR821</f>
        <v>2.4116666666666666</v>
      </c>
      <c r="BB74" s="25">
        <f>'[1]SM Table 2 - All data '!AS821</f>
        <v>0.39916666666666667</v>
      </c>
      <c r="BC74" s="25">
        <f>'[1]SM Table 2 - All data '!AT821</f>
        <v>3.3894444444444436</v>
      </c>
      <c r="BD74" s="25">
        <f>'[1]SM Table 2 - All data '!AU821</f>
        <v>0.77322222222222237</v>
      </c>
      <c r="BE74" s="25">
        <f>'[1]SM Table 2 - All data '!AV821</f>
        <v>1.5083333333333333</v>
      </c>
      <c r="BF74" s="67">
        <f>'[1]SM Table 2 - All data '!AW821</f>
        <v>19.466666666666665</v>
      </c>
      <c r="BG74" s="67">
        <f>'[1]SM Table 2 - All data '!AX821</f>
        <v>13.671111111111113</v>
      </c>
      <c r="BH74" s="26">
        <f>'[1]SM Table 2 - All data '!AY821</f>
        <v>3.0594444444444449</v>
      </c>
      <c r="BU74" s="21"/>
      <c r="BV74" s="21"/>
    </row>
    <row r="75" spans="1:74" s="18" customFormat="1" ht="14">
      <c r="A75" s="19" t="s">
        <v>146</v>
      </c>
      <c r="B75" s="27" t="s">
        <v>343</v>
      </c>
      <c r="C75" s="28">
        <f>'[1]SM Table 2 - All data '!B822</f>
        <v>0.12539017940222491</v>
      </c>
      <c r="D75" s="28">
        <f>'[1]SM Table 2 - All data '!C822</f>
        <v>1.9952260318728193E-2</v>
      </c>
      <c r="E75" s="28">
        <f>'[1]SM Table 2 - All data '!D822</f>
        <v>7.2456244484992646E-2</v>
      </c>
      <c r="F75" s="28">
        <f>'[1]SM Table 2 - All data '!E822</f>
        <v>9.8306223545313737E-2</v>
      </c>
      <c r="G75" s="28">
        <f>'[1]SM Table 2 - All data '!F822</f>
        <v>1.5247543120753429E-2</v>
      </c>
      <c r="H75" s="28">
        <f>'[1]SM Table 2 - All data '!G822</f>
        <v>1.6722769855415105E-2</v>
      </c>
      <c r="I75" s="28">
        <f>'[1]SM Table 2 - All data '!H822</f>
        <v>4.2749676860314986E-2</v>
      </c>
      <c r="J75" s="28">
        <f>'[1]SM Table 2 - All data '!I822</f>
        <v>9.2520380955875989E-2</v>
      </c>
      <c r="K75" s="28">
        <f>'[1]SM Table 2 - All data '!J822</f>
        <v>0.1435116867092163</v>
      </c>
      <c r="L75" s="28">
        <f>'[1]SM Table 2 - All data '!K822</f>
        <v>1.4907592993120812E-2</v>
      </c>
      <c r="M75" s="28">
        <f>'[1]SM Table 2 - All data '!L822</f>
        <v>0.3784480182306359</v>
      </c>
      <c r="N75" s="28">
        <f>'[1]SM Table 2 - All data '!M822</f>
        <v>0.80446252974805943</v>
      </c>
      <c r="O75" s="28">
        <f>'[1]SM Table 2 - All data '!N822</f>
        <v>0.1176710895345599</v>
      </c>
      <c r="P75" s="28"/>
      <c r="Q75" s="19" t="s">
        <v>146</v>
      </c>
      <c r="R75" s="27" t="s">
        <v>343</v>
      </c>
      <c r="S75" s="28">
        <f>'[1]SM Table 2 - All data '!P822</f>
        <v>0.58768961618129312</v>
      </c>
      <c r="T75" s="75">
        <f>'[1]SM Table 2 - All data '!Q822</f>
        <v>145.97453668183766</v>
      </c>
      <c r="U75" s="28">
        <f>'[1]SM Table 2 - All data '!R822</f>
        <v>4.5643877239031374</v>
      </c>
      <c r="V75" s="70">
        <f>'[1]SM Table 2 - All data '!S822</f>
        <v>40.118655709628484</v>
      </c>
      <c r="W75" s="28">
        <f>'[1]SM Table 2 - All data '!T822</f>
        <v>0.96797696861273785</v>
      </c>
      <c r="X75" s="70">
        <f>'[1]SM Table 2 - All data '!U822</f>
        <v>21.969358466477154</v>
      </c>
      <c r="Y75" s="28">
        <f>'[1]SM Table 2 - All data '!V822</f>
        <v>7.5893221342565313</v>
      </c>
      <c r="Z75" s="28">
        <f>'[1]SM Table 2 - All data '!W822</f>
        <v>2.9409882292701841</v>
      </c>
      <c r="AA75" s="70">
        <f>'[1]SM Table 2 - All data '!X822</f>
        <v>20.476737159662054</v>
      </c>
      <c r="AB75" s="28">
        <f>'[1]SM Table 2 - All data '!Y822</f>
        <v>7.7546802229026266</v>
      </c>
      <c r="AC75" s="28">
        <f>'[1]SM Table 2 - All data '!Z822</f>
        <v>2.5321462647094521</v>
      </c>
      <c r="AD75" s="70">
        <f>'[1]SM Table 2 - All data '!AA822</f>
        <v>11.320923136104859</v>
      </c>
      <c r="AE75" s="28">
        <f>'[1]SM Table 2 - All data '!AB822</f>
        <v>0.81101646864801757</v>
      </c>
      <c r="AF75" s="28">
        <f>'[1]SM Table 2 - All data '!AC822</f>
        <v>0.875764465306059</v>
      </c>
      <c r="AG75" s="28"/>
      <c r="AH75" s="19" t="s">
        <v>146</v>
      </c>
      <c r="AI75" s="27" t="s">
        <v>343</v>
      </c>
      <c r="AJ75" s="28">
        <f>'[1]SM Table 2 - All data '!AD822</f>
        <v>0.86067100285963172</v>
      </c>
      <c r="AK75" s="75">
        <f>'[1]SM Table 2 - All data '!AE822</f>
        <v>246.27122515606507</v>
      </c>
      <c r="AL75" s="28">
        <f>'[1]SM Table 2 - All data '!AF822</f>
        <v>3.0343620319890765</v>
      </c>
      <c r="AM75" s="28">
        <f>'[1]SM Table 2 - All data '!AG822</f>
        <v>4.7493962464593702</v>
      </c>
      <c r="AN75" s="28">
        <f>'[1]SM Table 2 - All data '!AH822</f>
        <v>0.59361554205117739</v>
      </c>
      <c r="AO75" s="28">
        <f>'[1]SM Table 2 - All data '!AI822</f>
        <v>2.605380305434815</v>
      </c>
      <c r="AP75" s="28">
        <f>'[1]SM Table 2 - All data '!AJ822</f>
        <v>0.62342507451129237</v>
      </c>
      <c r="AQ75" s="28">
        <f>'[1]SM Table 2 - All data '!AK822</f>
        <v>0.12552243764738291</v>
      </c>
      <c r="AR75" s="28">
        <f>'[1]SM Table 2 - All data '!AL822</f>
        <v>0.57806443994768231</v>
      </c>
      <c r="AS75" s="28">
        <f>'[1]SM Table 2 - All data '!AM822</f>
        <v>0.11005696682951302</v>
      </c>
      <c r="AT75" s="28">
        <f>'[1]SM Table 2 - All data '!AN822</f>
        <v>0.54438578448829777</v>
      </c>
      <c r="AU75" s="28">
        <f>'[1]SM Table 2 - All data '!AO822</f>
        <v>0.11024037906534236</v>
      </c>
      <c r="AV75" s="28">
        <f>'[1]SM Table 2 - All data '!AP822</f>
        <v>0.37455681873050606</v>
      </c>
      <c r="AW75" s="28">
        <f>'[1]SM Table 2 - All data '!AQ822</f>
        <v>7.3089791674753116E-2</v>
      </c>
      <c r="AX75" s="28"/>
      <c r="AY75" s="19" t="s">
        <v>146</v>
      </c>
      <c r="AZ75" s="27" t="s">
        <v>343</v>
      </c>
      <c r="BA75" s="28">
        <f>'[1]SM Table 2 - All data '!AR822</f>
        <v>0.27596355258066646</v>
      </c>
      <c r="BB75" s="28">
        <f>'[1]SM Table 2 - All data '!AS822</f>
        <v>6.1672999144921095E-2</v>
      </c>
      <c r="BC75" s="28">
        <f>'[1]SM Table 2 - All data '!AT822</f>
        <v>0.37215544225849928</v>
      </c>
      <c r="BD75" s="28">
        <f>'[1]SM Table 2 - All data '!AU822</f>
        <v>0.14703683234264539</v>
      </c>
      <c r="BE75" s="28">
        <f>'[1]SM Table 2 - All data '!AV822</f>
        <v>0.3433956730002497</v>
      </c>
      <c r="BF75" s="28">
        <f>'[1]SM Table 2 - All data '!AW822</f>
        <v>2.2896185143330023</v>
      </c>
      <c r="BG75" s="28">
        <f>'[1]SM Table 2 - All data '!AX822</f>
        <v>1.8573126978288463</v>
      </c>
      <c r="BH75" s="29">
        <f>'[1]SM Table 2 - All data '!AY822</f>
        <v>0.50038188031121944</v>
      </c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</row>
    <row r="76" spans="1:74">
      <c r="A76" s="15" t="s">
        <v>24</v>
      </c>
      <c r="B76" s="16" t="s">
        <v>88</v>
      </c>
      <c r="C76" s="67">
        <f>'[1]SM Table 2 - All data '!B848</f>
        <v>78.01751574844026</v>
      </c>
      <c r="D76" s="67">
        <f>'[1]SM Table 2 - All data '!C848</f>
        <v>0.10957716054779128</v>
      </c>
      <c r="E76" s="67">
        <f>'[1]SM Table 2 - All data '!D848</f>
        <v>12.373328042369517</v>
      </c>
      <c r="F76" s="67">
        <f>'[1]SM Table 2 - All data '!E848</f>
        <v>1.0678461155788412</v>
      </c>
      <c r="G76" s="67">
        <f>'[1]SM Table 2 - All data '!F848</f>
        <v>2.4470986497545782E-2</v>
      </c>
      <c r="H76" s="67">
        <f>'[1]SM Table 2 - All data '!G848</f>
        <v>6.7113939268062694E-2</v>
      </c>
      <c r="I76" s="67">
        <f>'[1]SM Table 2 - All data '!H848</f>
        <v>0.63744174911142293</v>
      </c>
      <c r="J76" s="67">
        <f>'[1]SM Table 2 - All data '!I848</f>
        <v>3.735112685693792</v>
      </c>
      <c r="K76" s="67">
        <f>'[1]SM Table 2 - All data '!J848</f>
        <v>3.9675731538663443</v>
      </c>
      <c r="L76" s="67">
        <f>'[1]SM Table 2 - All data '!K848</f>
        <v>0.20418626412889662</v>
      </c>
      <c r="M76" s="67">
        <f>'[1]SM Table 2 - All data '!L848</f>
        <v>5.1573447832555779</v>
      </c>
      <c r="N76" s="67">
        <f>'[1]SM Table 2 - All data '!M848</f>
        <v>19.703724309127907</v>
      </c>
      <c r="O76" s="67">
        <f>'[1]SM Table 2 - All data '!N848</f>
        <v>7.7026858395601367</v>
      </c>
      <c r="P76" s="25"/>
      <c r="Q76" s="15" t="s">
        <v>24</v>
      </c>
      <c r="R76" s="16" t="s">
        <v>88</v>
      </c>
      <c r="S76" s="25">
        <f>'[1]SM Table 2 - All data '!P848</f>
        <v>6.6805263157894732</v>
      </c>
      <c r="T76" s="74">
        <f>'[1]SM Table 2 - All data '!Q848</f>
        <v>742.52631578947364</v>
      </c>
      <c r="U76" s="25">
        <f>'[1]SM Table 2 - All data '!R848</f>
        <v>3.7822222222222219</v>
      </c>
      <c r="V76" s="74">
        <f>'[1]SM Table 2 - All data '!S848</f>
        <v>428.10526315789474</v>
      </c>
      <c r="W76" s="25">
        <f>'[1]SM Table 2 - All data '!T848</f>
        <v>0.67052631578947375</v>
      </c>
      <c r="X76" s="67">
        <f>'[1]SM Table 2 - All data '!U848</f>
        <v>15.004444444444443</v>
      </c>
      <c r="Y76" s="67">
        <f>'[1]SM Table 2 - All data '!V848</f>
        <v>47.784210526315782</v>
      </c>
      <c r="Z76" s="67">
        <f>'[1]SM Table 2 - All data '!W848</f>
        <v>18.415789473684207</v>
      </c>
      <c r="AA76" s="74">
        <f>'[1]SM Table 2 - All data '!X848</f>
        <v>162.21052631578948</v>
      </c>
      <c r="AB76" s="67">
        <f>'[1]SM Table 2 - All data '!Y848</f>
        <v>41.089473684210532</v>
      </c>
      <c r="AC76" s="67">
        <f>'[1]SM Table 2 - All data '!Z848</f>
        <v>39.273684210526319</v>
      </c>
      <c r="AD76" s="74">
        <f>'[1]SM Table 2 - All data '!AA848</f>
        <v>135.26315789473685</v>
      </c>
      <c r="AE76" s="67">
        <f>'[1]SM Table 2 - All data '!AB848</f>
        <v>11.797368421052632</v>
      </c>
      <c r="AF76" s="25">
        <f>'[1]SM Table 2 - All data '!AC848</f>
        <v>2.0363157894736843</v>
      </c>
      <c r="AG76" s="25"/>
      <c r="AH76" s="15" t="s">
        <v>24</v>
      </c>
      <c r="AI76" s="16" t="s">
        <v>88</v>
      </c>
      <c r="AJ76" s="25">
        <f>'[1]SM Table 2 - All data '!AD848</f>
        <v>8.5973684210526322</v>
      </c>
      <c r="AK76" s="74">
        <f>'[1]SM Table 2 - All data '!AE848</f>
        <v>884.47368421052636</v>
      </c>
      <c r="AL76" s="67">
        <f>'[1]SM Table 2 - All data '!AF848</f>
        <v>33.73684210526315</v>
      </c>
      <c r="AM76" s="67">
        <f>'[1]SM Table 2 - All data '!AG848</f>
        <v>71.121052631578948</v>
      </c>
      <c r="AN76" s="25">
        <f>'[1]SM Table 2 - All data '!AH848</f>
        <v>8.2084210526315786</v>
      </c>
      <c r="AO76" s="67">
        <f>'[1]SM Table 2 - All data '!AI848</f>
        <v>31.073684210526313</v>
      </c>
      <c r="AP76" s="25">
        <f>'[1]SM Table 2 - All data '!AJ848</f>
        <v>6.5321052631578951</v>
      </c>
      <c r="AQ76" s="25">
        <f>'[1]SM Table 2 - All data '!AK848</f>
        <v>0.74794736842105269</v>
      </c>
      <c r="AR76" s="25">
        <f>'[1]SM Table 2 - All data '!AL848</f>
        <v>6.3778947368421042</v>
      </c>
      <c r="AS76" s="25">
        <f>'[1]SM Table 2 - All data '!AM848</f>
        <v>1.0505263157894735</v>
      </c>
      <c r="AT76" s="25">
        <f>'[1]SM Table 2 - All data '!AN848</f>
        <v>6.6936842105263166</v>
      </c>
      <c r="AU76" s="25">
        <f>'[1]SM Table 2 - All data '!AO848</f>
        <v>1.3457894736842106</v>
      </c>
      <c r="AV76" s="25">
        <f>'[1]SM Table 2 - All data '!AP848</f>
        <v>3.9342105263157894</v>
      </c>
      <c r="AW76" s="25">
        <f>'[1]SM Table 2 - All data '!AQ848</f>
        <v>0.62210526315789494</v>
      </c>
      <c r="AX76" s="25"/>
      <c r="AY76" s="15" t="s">
        <v>24</v>
      </c>
      <c r="AZ76" s="16" t="s">
        <v>88</v>
      </c>
      <c r="BA76" s="25">
        <f>'[1]SM Table 2 - All data '!AR848</f>
        <v>4.2984210526315785</v>
      </c>
      <c r="BB76" s="25">
        <f>'[1]SM Table 2 - All data '!AS848</f>
        <v>0.65805263157894744</v>
      </c>
      <c r="BC76" s="25">
        <f>'[1]SM Table 2 - All data '!AT848</f>
        <v>4.74</v>
      </c>
      <c r="BD76" s="25">
        <f>'[1]SM Table 2 - All data '!AU848</f>
        <v>1.0757894736842104</v>
      </c>
      <c r="BE76" s="25">
        <f>'[1]SM Table 2 - All data '!AV848</f>
        <v>2.0342105263157899</v>
      </c>
      <c r="BF76" s="67">
        <f>'[1]SM Table 2 - All data '!AW848</f>
        <v>24.894736842105267</v>
      </c>
      <c r="BG76" s="67">
        <f>'[1]SM Table 2 - All data '!AX848</f>
        <v>14.857894736842109</v>
      </c>
      <c r="BH76" s="26">
        <f>'[1]SM Table 2 - All data '!AY848</f>
        <v>3.6794736842105267</v>
      </c>
      <c r="BU76" s="21"/>
      <c r="BV76" s="21"/>
    </row>
    <row r="77" spans="1:74" s="18" customFormat="1" ht="14">
      <c r="A77" s="19" t="s">
        <v>163</v>
      </c>
      <c r="B77" s="27" t="s">
        <v>343</v>
      </c>
      <c r="C77" s="28">
        <f>'[1]SM Table 2 - All data '!B849</f>
        <v>0.44166841547158064</v>
      </c>
      <c r="D77" s="28">
        <f>'[1]SM Table 2 - All data '!C849</f>
        <v>3.6542956593715002E-2</v>
      </c>
      <c r="E77" s="28">
        <f>'[1]SM Table 2 - All data '!D849</f>
        <v>0.19351182047736581</v>
      </c>
      <c r="F77" s="28">
        <f>'[1]SM Table 2 - All data '!E849</f>
        <v>0.25231803495977623</v>
      </c>
      <c r="G77" s="28">
        <f>'[1]SM Table 2 - All data '!F849</f>
        <v>1.3812390515168881E-2</v>
      </c>
      <c r="H77" s="28">
        <f>'[1]SM Table 2 - All data '!G849</f>
        <v>5.9827323030855653E-2</v>
      </c>
      <c r="I77" s="28">
        <f>'[1]SM Table 2 - All data '!H849</f>
        <v>0.1553091034334067</v>
      </c>
      <c r="J77" s="28">
        <f>'[1]SM Table 2 - All data '!I849</f>
        <v>0.12524217302865415</v>
      </c>
      <c r="K77" s="28">
        <f>'[1]SM Table 2 - All data '!J849</f>
        <v>0.18237751371837674</v>
      </c>
      <c r="L77" s="28">
        <f>'[1]SM Table 2 - All data '!K849</f>
        <v>2.4118567586775143E-2</v>
      </c>
      <c r="M77" s="28">
        <f>'[1]SM Table 2 - All data '!L849</f>
        <v>0.58889197837916807</v>
      </c>
      <c r="N77" s="28">
        <f>'[1]SM Table 2 - All data '!M849</f>
        <v>0.91503083641349725</v>
      </c>
      <c r="O77" s="28">
        <f>'[1]SM Table 2 - All data '!N849</f>
        <v>0.17271945637787744</v>
      </c>
      <c r="P77" s="28"/>
      <c r="Q77" s="19" t="s">
        <v>163</v>
      </c>
      <c r="R77" s="27" t="s">
        <v>343</v>
      </c>
      <c r="S77" s="28">
        <f>'[1]SM Table 2 - All data '!P849</f>
        <v>1.2409784387249096</v>
      </c>
      <c r="T77" s="75">
        <f>'[1]SM Table 2 - All data '!Q849</f>
        <v>174.36850136709279</v>
      </c>
      <c r="U77" s="28">
        <f>'[1]SM Table 2 - All data '!R849</f>
        <v>3.8143176905502307</v>
      </c>
      <c r="V77" s="70">
        <f>'[1]SM Table 2 - All data '!S849</f>
        <v>85.827277933224067</v>
      </c>
      <c r="W77" s="28">
        <f>'[1]SM Table 2 - All data '!T849</f>
        <v>0.37326597136641965</v>
      </c>
      <c r="X77" s="70">
        <f>'[1]SM Table 2 - All data '!U849</f>
        <v>22.710151454470029</v>
      </c>
      <c r="Y77" s="70">
        <f>'[1]SM Table 2 - All data '!V849</f>
        <v>10.494245150869599</v>
      </c>
      <c r="Z77" s="28">
        <f>'[1]SM Table 2 - All data '!W849</f>
        <v>3.8698640742559025</v>
      </c>
      <c r="AA77" s="70">
        <f>'[1]SM Table 2 - All data '!X849</f>
        <v>36.562851437807183</v>
      </c>
      <c r="AB77" s="70">
        <f>'[1]SM Table 2 - All data '!Y849</f>
        <v>11.964804624715031</v>
      </c>
      <c r="AC77" s="28">
        <f>'[1]SM Table 2 - All data '!Z849</f>
        <v>8.7116679169224795</v>
      </c>
      <c r="AD77" s="70">
        <f>'[1]SM Table 2 - All data '!AA849</f>
        <v>30.239492399588887</v>
      </c>
      <c r="AE77" s="28">
        <f>'[1]SM Table 2 - All data '!AB849</f>
        <v>2.6687738385201571</v>
      </c>
      <c r="AF77" s="28">
        <f>'[1]SM Table 2 - All data '!AC849</f>
        <v>0.78023650635429365</v>
      </c>
      <c r="AG77" s="28"/>
      <c r="AH77" s="19" t="s">
        <v>163</v>
      </c>
      <c r="AI77" s="27" t="s">
        <v>343</v>
      </c>
      <c r="AJ77" s="28">
        <f>'[1]SM Table 2 - All data '!AD849</f>
        <v>2.1975361003361615</v>
      </c>
      <c r="AK77" s="75">
        <f>'[1]SM Table 2 - All data '!AE849</f>
        <v>189.27914964736095</v>
      </c>
      <c r="AL77" s="28">
        <f>'[1]SM Table 2 - All data '!AF849</f>
        <v>7.5921165637870125</v>
      </c>
      <c r="AM77" s="70">
        <f>'[1]SM Table 2 - All data '!AG849</f>
        <v>15.682105121846083</v>
      </c>
      <c r="AN77" s="28">
        <f>'[1]SM Table 2 - All data '!AH849</f>
        <v>1.8493009584942459</v>
      </c>
      <c r="AO77" s="28">
        <f>'[1]SM Table 2 - All data '!AI849</f>
        <v>6.7608219507906311</v>
      </c>
      <c r="AP77" s="28">
        <f>'[1]SM Table 2 - All data '!AJ849</f>
        <v>1.5254346518920365</v>
      </c>
      <c r="AQ77" s="28">
        <f>'[1]SM Table 2 - All data '!AK849</f>
        <v>0.2799623930467588</v>
      </c>
      <c r="AR77" s="28">
        <f>'[1]SM Table 2 - All data '!AL849</f>
        <v>1.4384234384575725</v>
      </c>
      <c r="AS77" s="28">
        <f>'[1]SM Table 2 - All data '!AM849</f>
        <v>0.24498239583489684</v>
      </c>
      <c r="AT77" s="28">
        <f>'[1]SM Table 2 - All data '!AN849</f>
        <v>1.9835748047018364</v>
      </c>
      <c r="AU77" s="28">
        <f>'[1]SM Table 2 - All data '!AO849</f>
        <v>0.31528321993396519</v>
      </c>
      <c r="AV77" s="28">
        <f>'[1]SM Table 2 - All data '!AP849</f>
        <v>0.90962944707949811</v>
      </c>
      <c r="AW77" s="28">
        <f>'[1]SM Table 2 - All data '!AQ849</f>
        <v>0.18243960788796806</v>
      </c>
      <c r="AX77" s="28"/>
      <c r="AY77" s="19" t="s">
        <v>163</v>
      </c>
      <c r="AZ77" s="27" t="s">
        <v>343</v>
      </c>
      <c r="BA77" s="28">
        <f>'[1]SM Table 2 - All data '!AR849</f>
        <v>1.0716874708084103</v>
      </c>
      <c r="BB77" s="28">
        <f>'[1]SM Table 2 - All data '!AS849</f>
        <v>0.16830477437085128</v>
      </c>
      <c r="BC77" s="28">
        <f>'[1]SM Table 2 - All data '!AT849</f>
        <v>1.1206446557425966</v>
      </c>
      <c r="BD77" s="28">
        <f>'[1]SM Table 2 - All data '!AU849</f>
        <v>0.26638142639359408</v>
      </c>
      <c r="BE77" s="28">
        <f>'[1]SM Table 2 - All data '!AV849</f>
        <v>0.58352678496529164</v>
      </c>
      <c r="BF77" s="28">
        <f>'[1]SM Table 2 - All data '!AW849</f>
        <v>4.9673907396372305</v>
      </c>
      <c r="BG77" s="28">
        <f>'[1]SM Table 2 - All data '!AX849</f>
        <v>3.4020117887106451</v>
      </c>
      <c r="BH77" s="29">
        <f>'[1]SM Table 2 - All data '!AY849</f>
        <v>0.80748218889342205</v>
      </c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</row>
    <row r="78" spans="1:74">
      <c r="A78" s="15" t="s">
        <v>25</v>
      </c>
      <c r="B78" s="16" t="s">
        <v>88</v>
      </c>
      <c r="C78" s="67">
        <f>'[1]SM Table 2 - All data '!B871</f>
        <v>77.538350899041774</v>
      </c>
      <c r="D78" s="67">
        <f>'[1]SM Table 2 - All data '!C871</f>
        <v>0.17387476283459224</v>
      </c>
      <c r="E78" s="67">
        <f>'[1]SM Table 2 - All data '!D871</f>
        <v>12.530582208901601</v>
      </c>
      <c r="F78" s="67">
        <f>'[1]SM Table 2 - All data '!E871</f>
        <v>1.4431626970193254</v>
      </c>
      <c r="G78" s="67">
        <f>'[1]SM Table 2 - All data '!F871</f>
        <v>2.7645542302900453E-2</v>
      </c>
      <c r="H78" s="67">
        <f>'[1]SM Table 2 - All data '!G871</f>
        <v>0.11480625922087032</v>
      </c>
      <c r="I78" s="67">
        <f>'[1]SM Table 2 - All data '!H871</f>
        <v>1.0112149552738003</v>
      </c>
      <c r="J78" s="67">
        <f>'[1]SM Table 2 - All data '!I871</f>
        <v>3.6910658823490716</v>
      </c>
      <c r="K78" s="67">
        <f>'[1]SM Table 2 - All data '!J871</f>
        <v>3.4692775886783793</v>
      </c>
      <c r="L78" s="67">
        <f>'[1]SM Table 2 - All data '!K871</f>
        <v>0.19204377693801916</v>
      </c>
      <c r="M78" s="67">
        <f>'[1]SM Table 2 - All data '!L871</f>
        <v>5.4566753377959669</v>
      </c>
      <c r="N78" s="67">
        <f>'[1]SM Table 2 - All data '!M871</f>
        <v>22.366489989948416</v>
      </c>
      <c r="O78" s="67">
        <f>'[1]SM Table 2 - All data '!N871</f>
        <v>7.1603434710274518</v>
      </c>
      <c r="P78" s="25"/>
      <c r="Q78" s="15" t="s">
        <v>25</v>
      </c>
      <c r="R78" s="16" t="s">
        <v>88</v>
      </c>
      <c r="S78" s="25">
        <f>'[1]SM Table 2 - All data '!P871</f>
        <v>5.8358823529411765</v>
      </c>
      <c r="T78" s="74">
        <f>'[1]SM Table 2 - All data '!Q871</f>
        <v>1106.6470588235295</v>
      </c>
      <c r="U78" s="25">
        <f>'[1]SM Table 2 - All data '!R871</f>
        <v>2.5081250000000002</v>
      </c>
      <c r="V78" s="74">
        <f>'[1]SM Table 2 - All data '!S871</f>
        <v>394.35294117647061</v>
      </c>
      <c r="W78" s="25">
        <f>'[1]SM Table 2 - All data '!T871</f>
        <v>1.0474117647058825</v>
      </c>
      <c r="X78" s="25">
        <f>'[1]SM Table 2 - All data '!U871</f>
        <v>5.5187499999999998</v>
      </c>
      <c r="Y78" s="67">
        <f>'[1]SM Table 2 - All data '!V871</f>
        <v>50.864705882352936</v>
      </c>
      <c r="Z78" s="67">
        <f>'[1]SM Table 2 - All data '!W871</f>
        <v>16.137058823529415</v>
      </c>
      <c r="AA78" s="74">
        <f>'[1]SM Table 2 - All data '!X871</f>
        <v>132.02352941176468</v>
      </c>
      <c r="AB78" s="67">
        <f>'[1]SM Table 2 - All data '!Y871</f>
        <v>75.71764705882353</v>
      </c>
      <c r="AC78" s="67">
        <f>'[1]SM Table 2 - All data '!Z871</f>
        <v>35.219411764705875</v>
      </c>
      <c r="AD78" s="74">
        <f>'[1]SM Table 2 - All data '!AA871</f>
        <v>154.01764705882351</v>
      </c>
      <c r="AE78" s="25">
        <f>'[1]SM Table 2 - All data '!AB871</f>
        <v>9.1552941176470579</v>
      </c>
      <c r="AF78" s="25">
        <f>'[1]SM Table 2 - All data '!AC871</f>
        <v>1.8688235294117648</v>
      </c>
      <c r="AG78" s="25"/>
      <c r="AH78" s="15" t="s">
        <v>25</v>
      </c>
      <c r="AI78" s="16" t="s">
        <v>88</v>
      </c>
      <c r="AJ78" s="25">
        <f>'[1]SM Table 2 - All data '!AD871</f>
        <v>7.6647058823529415</v>
      </c>
      <c r="AK78" s="74">
        <f>'[1]SM Table 2 - All data '!AE871</f>
        <v>657.58823529411768</v>
      </c>
      <c r="AL78" s="67">
        <f>'[1]SM Table 2 - All data '!AF871</f>
        <v>29.252941176470589</v>
      </c>
      <c r="AM78" s="67">
        <f>'[1]SM Table 2 - All data '!AG871</f>
        <v>57.329411764705881</v>
      </c>
      <c r="AN78" s="25">
        <f>'[1]SM Table 2 - All data '!AH871</f>
        <v>6.8170588235294103</v>
      </c>
      <c r="AO78" s="67">
        <f>'[1]SM Table 2 - All data '!AI871</f>
        <v>24.770588235294117</v>
      </c>
      <c r="AP78" s="25">
        <f>'[1]SM Table 2 - All data '!AJ871</f>
        <v>4.7241176470588231</v>
      </c>
      <c r="AQ78" s="25">
        <f>'[1]SM Table 2 - All data '!AK871</f>
        <v>0.86235294117647054</v>
      </c>
      <c r="AR78" s="25">
        <f>'[1]SM Table 2 - All data '!AL871</f>
        <v>5.0358823529411758</v>
      </c>
      <c r="AS78" s="25">
        <f>'[1]SM Table 2 - All data '!AM871</f>
        <v>0.81805882352941184</v>
      </c>
      <c r="AT78" s="25">
        <f>'[1]SM Table 2 - All data '!AN871</f>
        <v>5.2252941176470591</v>
      </c>
      <c r="AU78" s="25">
        <f>'[1]SM Table 2 - All data '!AO871</f>
        <v>1.232941176470588</v>
      </c>
      <c r="AV78" s="25">
        <f>'[1]SM Table 2 - All data '!AP871</f>
        <v>3.637647058823529</v>
      </c>
      <c r="AW78" s="25">
        <f>'[1]SM Table 2 - All data '!AQ871</f>
        <v>0.52617647058823536</v>
      </c>
      <c r="AX78" s="25"/>
      <c r="AY78" s="15" t="s">
        <v>25</v>
      </c>
      <c r="AZ78" s="16" t="s">
        <v>88</v>
      </c>
      <c r="BA78" s="25">
        <f>'[1]SM Table 2 - All data '!AR871</f>
        <v>3.3711764705882352</v>
      </c>
      <c r="BB78" s="25">
        <f>'[1]SM Table 2 - All data '!AS871</f>
        <v>0.56647058823529406</v>
      </c>
      <c r="BC78" s="25">
        <f>'[1]SM Table 2 - All data '!AT871</f>
        <v>4.8182352941176489</v>
      </c>
      <c r="BD78" s="25">
        <f>'[1]SM Table 2 - All data '!AU871</f>
        <v>0.75770588235294112</v>
      </c>
      <c r="BE78" s="25">
        <f>'[1]SM Table 2 - All data '!AV871</f>
        <v>1.6688235294117644</v>
      </c>
      <c r="BF78" s="67">
        <f>'[1]SM Table 2 - All data '!AW871</f>
        <v>17.315294117647056</v>
      </c>
      <c r="BG78" s="67">
        <f>'[1]SM Table 2 - All data '!AX871</f>
        <v>12.314117647058826</v>
      </c>
      <c r="BH78" s="26">
        <f>'[1]SM Table 2 - All data '!AY871</f>
        <v>3.0958823529411768</v>
      </c>
      <c r="BU78" s="21"/>
      <c r="BV78" s="21"/>
    </row>
    <row r="79" spans="1:74" s="18" customFormat="1" ht="14">
      <c r="A79" s="19" t="s">
        <v>279</v>
      </c>
      <c r="B79" s="27" t="s">
        <v>343</v>
      </c>
      <c r="C79" s="28">
        <f>'[1]SM Table 2 - All data '!B872</f>
        <v>0.18904852799437366</v>
      </c>
      <c r="D79" s="28">
        <f>'[1]SM Table 2 - All data '!C872</f>
        <v>1.7137673757896613E-2</v>
      </c>
      <c r="E79" s="28">
        <f>'[1]SM Table 2 - All data '!D872</f>
        <v>9.4877601358523397E-2</v>
      </c>
      <c r="F79" s="28">
        <f>'[1]SM Table 2 - All data '!E872</f>
        <v>9.9934791301723239E-2</v>
      </c>
      <c r="G79" s="28">
        <f>'[1]SM Table 2 - All data '!F872</f>
        <v>1.6434278503847582E-2</v>
      </c>
      <c r="H79" s="28">
        <f>'[1]SM Table 2 - All data '!G872</f>
        <v>1.7970378653588793E-2</v>
      </c>
      <c r="I79" s="28">
        <f>'[1]SM Table 2 - All data '!H872</f>
        <v>4.1259969101469E-2</v>
      </c>
      <c r="J79" s="28">
        <f>'[1]SM Table 2 - All data '!I872</f>
        <v>0.11452663237135821</v>
      </c>
      <c r="K79" s="28">
        <f>'[1]SM Table 2 - All data '!J872</f>
        <v>9.7763016100954614E-2</v>
      </c>
      <c r="L79" s="28">
        <f>'[1]SM Table 2 - All data '!K872</f>
        <v>1.6703252213381609E-2</v>
      </c>
      <c r="M79" s="28">
        <f>'[1]SM Table 2 - All data '!L872</f>
        <v>0.4668538501303337</v>
      </c>
      <c r="N79" s="28">
        <f>'[1]SM Table 2 - All data '!M872</f>
        <v>0.61926792692849131</v>
      </c>
      <c r="O79" s="28">
        <f>'[1]SM Table 2 - All data '!N872</f>
        <v>0.12365178694435057</v>
      </c>
      <c r="P79" s="28"/>
      <c r="Q79" s="19" t="s">
        <v>279</v>
      </c>
      <c r="R79" s="27" t="s">
        <v>343</v>
      </c>
      <c r="S79" s="28">
        <f>'[1]SM Table 2 - All data '!P872</f>
        <v>2.1222513365042635</v>
      </c>
      <c r="T79" s="75">
        <f>'[1]SM Table 2 - All data '!Q872</f>
        <v>233.89713048059994</v>
      </c>
      <c r="U79" s="28">
        <f>'[1]SM Table 2 - All data '!R872</f>
        <v>2.513025318217069</v>
      </c>
      <c r="V79" s="70">
        <f>'[1]SM Table 2 - All data '!S872</f>
        <v>43.402104177779506</v>
      </c>
      <c r="W79" s="28">
        <f>'[1]SM Table 2 - All data '!T872</f>
        <v>0.28367478272299923</v>
      </c>
      <c r="X79" s="28">
        <f>'[1]SM Table 2 - All data '!U872</f>
        <v>5.8865653539790639</v>
      </c>
      <c r="Y79" s="28">
        <f>'[1]SM Table 2 - All data '!V872</f>
        <v>8.3530638971930049</v>
      </c>
      <c r="Z79" s="28">
        <f>'[1]SM Table 2 - All data '!W872</f>
        <v>1.8443249602018426</v>
      </c>
      <c r="AA79" s="70">
        <f>'[1]SM Table 2 - All data '!X872</f>
        <v>15.708498074759115</v>
      </c>
      <c r="AB79" s="70">
        <f>'[1]SM Table 2 - All data '!Y872</f>
        <v>10.947901356773681</v>
      </c>
      <c r="AC79" s="28">
        <f>'[1]SM Table 2 - All data '!Z872</f>
        <v>7.5612850020584128</v>
      </c>
      <c r="AD79" s="28">
        <f>'[1]SM Table 2 - All data '!AA872</f>
        <v>8.3509906069667625</v>
      </c>
      <c r="AE79" s="28">
        <f>'[1]SM Table 2 - All data '!AB872</f>
        <v>1.1851904786101863</v>
      </c>
      <c r="AF79" s="28">
        <f>'[1]SM Table 2 - All data '!AC872</f>
        <v>0.32095331344568634</v>
      </c>
      <c r="AG79" s="28"/>
      <c r="AH79" s="19" t="s">
        <v>279</v>
      </c>
      <c r="AI79" s="27" t="s">
        <v>343</v>
      </c>
      <c r="AJ79" s="28">
        <f>'[1]SM Table 2 - All data '!AD872</f>
        <v>0.75538994604656695</v>
      </c>
      <c r="AK79" s="70">
        <f>'[1]SM Table 2 - All data '!AE872</f>
        <v>52.882013510655746</v>
      </c>
      <c r="AL79" s="28">
        <f>'[1]SM Table 2 - All data '!AF872</f>
        <v>6.7983562027025002</v>
      </c>
      <c r="AM79" s="28">
        <f>'[1]SM Table 2 - All data '!AG872</f>
        <v>4.1801262998087676</v>
      </c>
      <c r="AN79" s="28">
        <f>'[1]SM Table 2 - All data '!AH872</f>
        <v>0.74947285396040297</v>
      </c>
      <c r="AO79" s="28">
        <f>'[1]SM Table 2 - All data '!AI872</f>
        <v>2.7390154950918242</v>
      </c>
      <c r="AP79" s="28">
        <f>'[1]SM Table 2 - All data '!AJ872</f>
        <v>0.80425477014073454</v>
      </c>
      <c r="AQ79" s="28">
        <f>'[1]SM Table 2 - All data '!AK872</f>
        <v>0.111272717442592</v>
      </c>
      <c r="AR79" s="28">
        <f>'[1]SM Table 2 - All data '!AL872</f>
        <v>1.3818559025072494</v>
      </c>
      <c r="AS79" s="28">
        <f>'[1]SM Table 2 - All data '!AM872</f>
        <v>9.2559758121600472E-2</v>
      </c>
      <c r="AT79" s="28">
        <f>'[1]SM Table 2 - All data '!AN872</f>
        <v>1.3709217594699676</v>
      </c>
      <c r="AU79" s="28">
        <f>'[1]SM Table 2 - All data '!AO872</f>
        <v>0.14024998689315332</v>
      </c>
      <c r="AV79" s="28">
        <f>'[1]SM Table 2 - All data '!AP872</f>
        <v>0.38073168721169132</v>
      </c>
      <c r="AW79" s="28">
        <f>'[1]SM Table 2 - All data '!AQ872</f>
        <v>7.9424677599375285E-2</v>
      </c>
      <c r="AX79" s="28"/>
      <c r="AY79" s="19" t="s">
        <v>279</v>
      </c>
      <c r="AZ79" s="27" t="s">
        <v>343</v>
      </c>
      <c r="BA79" s="28">
        <f>'[1]SM Table 2 - All data '!AR872</f>
        <v>0.76930067555654869</v>
      </c>
      <c r="BB79" s="28">
        <f>'[1]SM Table 2 - All data '!AS872</f>
        <v>6.6403235658230156E-2</v>
      </c>
      <c r="BC79" s="28">
        <f>'[1]SM Table 2 - All data '!AT872</f>
        <v>0.36585918216777136</v>
      </c>
      <c r="BD79" s="28">
        <f>'[1]SM Table 2 - All data '!AU872</f>
        <v>0.11845450851797709</v>
      </c>
      <c r="BE79" s="28">
        <f>'[1]SM Table 2 - All data '!AV872</f>
        <v>0.27638022615911978</v>
      </c>
      <c r="BF79" s="28">
        <f>'[1]SM Table 2 - All data '!AW872</f>
        <v>5.2931620011660714</v>
      </c>
      <c r="BG79" s="28">
        <f>'[1]SM Table 2 - All data '!AX872</f>
        <v>1.0129477949500252</v>
      </c>
      <c r="BH79" s="29">
        <f>'[1]SM Table 2 - All data '!AY872</f>
        <v>0.30673805648161373</v>
      </c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</row>
    <row r="80" spans="1:74">
      <c r="A80" s="15" t="s">
        <v>26</v>
      </c>
      <c r="B80" s="16" t="s">
        <v>88</v>
      </c>
      <c r="C80" s="67">
        <f>'[1]SM Table 2 - All data '!B898</f>
        <v>76.491941334756817</v>
      </c>
      <c r="D80" s="67">
        <f>'[1]SM Table 2 - All data '!C898</f>
        <v>0.28282251183128765</v>
      </c>
      <c r="E80" s="67">
        <f>'[1]SM Table 2 - All data '!D898</f>
        <v>13.181577424483091</v>
      </c>
      <c r="F80" s="67">
        <f>'[1]SM Table 2 - All data '!E898</f>
        <v>1.2970539947313089</v>
      </c>
      <c r="G80" s="67">
        <f>'[1]SM Table 2 - All data '!F898</f>
        <v>3.1043844012651093E-2</v>
      </c>
      <c r="H80" s="67">
        <f>'[1]SM Table 2 - All data '!G898</f>
        <v>0.28479580715361241</v>
      </c>
      <c r="I80" s="67">
        <f>'[1]SM Table 2 - All data '!H898</f>
        <v>1.3925863172148436</v>
      </c>
      <c r="J80" s="67">
        <f>'[1]SM Table 2 - All data '!I898</f>
        <v>3.7207192438456556</v>
      </c>
      <c r="K80" s="67">
        <f>'[1]SM Table 2 - All data '!J898</f>
        <v>3.3174423838627569</v>
      </c>
      <c r="L80" s="67">
        <f>'[1]SM Table 2 - All data '!K898</f>
        <v>0.17138107967155072</v>
      </c>
      <c r="M80" s="67">
        <f>'[1]SM Table 2 - All data '!L898</f>
        <v>5.1412497124784649</v>
      </c>
      <c r="N80" s="67">
        <f>'[1]SM Table 2 - All data '!M898</f>
        <v>23.057504090151305</v>
      </c>
      <c r="O80" s="67">
        <f>'[1]SM Table 2 - All data '!N898</f>
        <v>7.038161627708412</v>
      </c>
      <c r="P80" s="25"/>
      <c r="Q80" s="15" t="s">
        <v>26</v>
      </c>
      <c r="R80" s="16" t="s">
        <v>88</v>
      </c>
      <c r="S80" s="25">
        <f>'[1]SM Table 2 - All data '!P898</f>
        <v>4.9435000000000002</v>
      </c>
      <c r="T80" s="74">
        <f>'[1]SM Table 2 - All data '!Q898</f>
        <v>1607.1</v>
      </c>
      <c r="U80" s="67">
        <f>'[1]SM Table 2 - All data '!R898</f>
        <v>10.156500000000001</v>
      </c>
      <c r="V80" s="74">
        <f>'[1]SM Table 2 - All data '!S898</f>
        <v>491.8</v>
      </c>
      <c r="W80" s="25">
        <f>'[1]SM Table 2 - All data '!T898</f>
        <v>1.1274999999999999</v>
      </c>
      <c r="X80" s="25">
        <f>'[1]SM Table 2 - All data '!U898</f>
        <v>8.8000000000000007</v>
      </c>
      <c r="Y80" s="67">
        <f>'[1]SM Table 2 - All data '!V898</f>
        <v>44.514999999999993</v>
      </c>
      <c r="Z80" s="67">
        <f>'[1]SM Table 2 - All data '!W898</f>
        <v>16.043499999999998</v>
      </c>
      <c r="AA80" s="74">
        <f>'[1]SM Table 2 - All data '!X898</f>
        <v>114.655</v>
      </c>
      <c r="AB80" s="74">
        <f>'[1]SM Table 2 - All data '!Y898</f>
        <v>116.51500000000001</v>
      </c>
      <c r="AC80" s="67">
        <f>'[1]SM Table 2 - All data '!Z898</f>
        <v>23.950000000000003</v>
      </c>
      <c r="AD80" s="74">
        <f>'[1]SM Table 2 - All data '!AA898</f>
        <v>186.51500000000001</v>
      </c>
      <c r="AE80" s="25">
        <f>'[1]SM Table 2 - All data '!AB898</f>
        <v>7.7520000000000007</v>
      </c>
      <c r="AF80" s="25">
        <f>'[1]SM Table 2 - All data '!AC898</f>
        <v>2.0189999999999997</v>
      </c>
      <c r="AG80" s="25"/>
      <c r="AH80" s="15" t="s">
        <v>26</v>
      </c>
      <c r="AI80" s="16" t="s">
        <v>88</v>
      </c>
      <c r="AJ80" s="25">
        <f>'[1]SM Table 2 - All data '!AD898</f>
        <v>5.484</v>
      </c>
      <c r="AK80" s="74">
        <f>'[1]SM Table 2 - All data '!AE898</f>
        <v>711.3</v>
      </c>
      <c r="AL80" s="67">
        <f>'[1]SM Table 2 - All data '!AF898</f>
        <v>23.197499999999998</v>
      </c>
      <c r="AM80" s="67">
        <f>'[1]SM Table 2 - All data '!AG898</f>
        <v>45.01</v>
      </c>
      <c r="AN80" s="25">
        <f>'[1]SM Table 2 - All data '!AH898</f>
        <v>4.8820000000000006</v>
      </c>
      <c r="AO80" s="67">
        <f>'[1]SM Table 2 - All data '!AI898</f>
        <v>18.257999999999999</v>
      </c>
      <c r="AP80" s="25">
        <f>'[1]SM Table 2 - All data '!AJ898</f>
        <v>3.6889999999999987</v>
      </c>
      <c r="AQ80" s="25">
        <f>'[1]SM Table 2 - All data '!AK898</f>
        <v>0.87104999999999999</v>
      </c>
      <c r="AR80" s="25">
        <f>'[1]SM Table 2 - All data '!AL898</f>
        <v>3.5644999999999998</v>
      </c>
      <c r="AS80" s="25">
        <f>'[1]SM Table 2 - All data '!AM898</f>
        <v>0.56795000000000007</v>
      </c>
      <c r="AT80" s="25">
        <f>'[1]SM Table 2 - All data '!AN898</f>
        <v>3.9494999999999996</v>
      </c>
      <c r="AU80" s="25">
        <f>'[1]SM Table 2 - All data '!AO898</f>
        <v>0.79419999999999991</v>
      </c>
      <c r="AV80" s="25">
        <f>'[1]SM Table 2 - All data '!AP898</f>
        <v>2.4224999999999994</v>
      </c>
      <c r="AW80" s="25">
        <f>'[1]SM Table 2 - All data '!AQ898</f>
        <v>0.3695</v>
      </c>
      <c r="AX80" s="25"/>
      <c r="AY80" s="15" t="s">
        <v>26</v>
      </c>
      <c r="AZ80" s="16" t="s">
        <v>88</v>
      </c>
      <c r="BA80" s="25">
        <f>'[1]SM Table 2 - All data '!AR898</f>
        <v>2.6820000000000008</v>
      </c>
      <c r="BB80" s="25">
        <f>'[1]SM Table 2 - All data '!AS898</f>
        <v>0.42515000000000003</v>
      </c>
      <c r="BC80" s="25">
        <f>'[1]SM Table 2 - All data '!AT898</f>
        <v>5.1369999999999996</v>
      </c>
      <c r="BD80" s="25">
        <f>'[1]SM Table 2 - All data '!AU898</f>
        <v>0.69305000000000005</v>
      </c>
      <c r="BE80" s="25">
        <f>'[1]SM Table 2 - All data '!AV898</f>
        <v>1.33</v>
      </c>
      <c r="BF80" s="67">
        <f>'[1]SM Table 2 - All data '!AW898</f>
        <v>15.993999999999996</v>
      </c>
      <c r="BG80" s="67">
        <f>'[1]SM Table 2 - All data '!AX898</f>
        <v>12</v>
      </c>
      <c r="BH80" s="26">
        <f>'[1]SM Table 2 - All data '!AY898</f>
        <v>2.8895</v>
      </c>
      <c r="BU80" s="21"/>
      <c r="BV80" s="21"/>
    </row>
    <row r="81" spans="1:74" s="18" customFormat="1" ht="14">
      <c r="A81" s="19" t="s">
        <v>145</v>
      </c>
      <c r="B81" s="27" t="s">
        <v>343</v>
      </c>
      <c r="C81" s="28">
        <f>'[1]SM Table 2 - All data '!B899</f>
        <v>0.61620494263887038</v>
      </c>
      <c r="D81" s="28">
        <f>'[1]SM Table 2 - All data '!C899</f>
        <v>5.0664452305103184E-2</v>
      </c>
      <c r="E81" s="28">
        <f>'[1]SM Table 2 - All data '!D899</f>
        <v>0.30833609140898843</v>
      </c>
      <c r="F81" s="28">
        <f>'[1]SM Table 2 - All data '!E899</f>
        <v>0.12318821508035449</v>
      </c>
      <c r="G81" s="28">
        <f>'[1]SM Table 2 - All data '!F899</f>
        <v>1.228493219970527E-2</v>
      </c>
      <c r="H81" s="28">
        <f>'[1]SM Table 2 - All data '!G899</f>
        <v>6.5115977921107029E-2</v>
      </c>
      <c r="I81" s="28">
        <f>'[1]SM Table 2 - All data '!H899</f>
        <v>0.20070433229164961</v>
      </c>
      <c r="J81" s="28">
        <f>'[1]SM Table 2 - All data '!I899</f>
        <v>0.14848008414274275</v>
      </c>
      <c r="K81" s="28">
        <f>'[1]SM Table 2 - All data '!J899</f>
        <v>0.19856363155403897</v>
      </c>
      <c r="L81" s="28">
        <f>'[1]SM Table 2 - All data '!K899</f>
        <v>2.0666808760978227E-2</v>
      </c>
      <c r="M81" s="28">
        <f>'[1]SM Table 2 - All data '!L899</f>
        <v>0.44772652175256522</v>
      </c>
      <c r="N81" s="28">
        <f>'[1]SM Table 2 - All data '!M899</f>
        <v>3.1033122118899734</v>
      </c>
      <c r="O81" s="28">
        <f>'[1]SM Table 2 - All data '!N899</f>
        <v>0.34704371569678172</v>
      </c>
      <c r="P81" s="28"/>
      <c r="Q81" s="19" t="s">
        <v>145</v>
      </c>
      <c r="R81" s="27" t="s">
        <v>343</v>
      </c>
      <c r="S81" s="28">
        <f>'[1]SM Table 2 - All data '!P899</f>
        <v>0.59582119359489139</v>
      </c>
      <c r="T81" s="75">
        <f>'[1]SM Table 2 - All data '!Q899</f>
        <v>436.55600713816881</v>
      </c>
      <c r="U81" s="28">
        <f>'[1]SM Table 2 - All data '!R899</f>
        <v>8.1495587707491701</v>
      </c>
      <c r="V81" s="70">
        <f>'[1]SM Table 2 - All data '!S899</f>
        <v>97.858974792138667</v>
      </c>
      <c r="W81" s="28">
        <f>'[1]SM Table 2 - All data '!T899</f>
        <v>0.47291787425458315</v>
      </c>
      <c r="X81" s="28">
        <f>'[1]SM Table 2 - All data '!U899</f>
        <v>11.202413273839468</v>
      </c>
      <c r="Y81" s="28">
        <f>'[1]SM Table 2 - All data '!V899</f>
        <v>9.2411707506195384</v>
      </c>
      <c r="Z81" s="28">
        <f>'[1]SM Table 2 - All data '!W899</f>
        <v>2.1574675090558428</v>
      </c>
      <c r="AA81" s="70">
        <f>'[1]SM Table 2 - All data '!X899</f>
        <v>9.9177923583405345</v>
      </c>
      <c r="AB81" s="70">
        <f>'[1]SM Table 2 - All data '!Y899</f>
        <v>23.900919933847867</v>
      </c>
      <c r="AC81" s="28">
        <f>'[1]SM Table 2 - All data '!Z899</f>
        <v>2.0210731906849051</v>
      </c>
      <c r="AD81" s="70">
        <f>'[1]SM Table 2 - All data '!AA899</f>
        <v>37.923944317957918</v>
      </c>
      <c r="AE81" s="28">
        <f>'[1]SM Table 2 - All data '!AB899</f>
        <v>0.72681424543580664</v>
      </c>
      <c r="AF81" s="28">
        <f>'[1]SM Table 2 - All data '!AC899</f>
        <v>0.22531615215304313</v>
      </c>
      <c r="AG81" s="28"/>
      <c r="AH81" s="19" t="s">
        <v>145</v>
      </c>
      <c r="AI81" s="27" t="s">
        <v>343</v>
      </c>
      <c r="AJ81" s="28">
        <f>'[1]SM Table 2 - All data '!AD899</f>
        <v>0.61783492941076334</v>
      </c>
      <c r="AK81" s="70">
        <f>'[1]SM Table 2 - All data '!AE899</f>
        <v>58.342996693329823</v>
      </c>
      <c r="AL81" s="28">
        <f>'[1]SM Table 2 - All data '!AF899</f>
        <v>2.0674466199434964</v>
      </c>
      <c r="AM81" s="28">
        <f>'[1]SM Table 2 - All data '!AG899</f>
        <v>3.108037119604929</v>
      </c>
      <c r="AN81" s="28">
        <f>'[1]SM Table 2 - All data '!AH899</f>
        <v>0.54366785525916761</v>
      </c>
      <c r="AO81" s="28">
        <f>'[1]SM Table 2 - All data '!AI899</f>
        <v>1.7642997716404447</v>
      </c>
      <c r="AP81" s="28">
        <f>'[1]SM Table 2 - All data '!AJ899</f>
        <v>0.51078783318157694</v>
      </c>
      <c r="AQ81" s="28">
        <f>'[1]SM Table 2 - All data '!AK899</f>
        <v>0.14898374160678676</v>
      </c>
      <c r="AR81" s="28">
        <f>'[1]SM Table 2 - All data '!AL899</f>
        <v>0.43442006108568065</v>
      </c>
      <c r="AS81" s="28">
        <f>'[1]SM Table 2 - All data '!AM899</f>
        <v>7.8849940760248455E-2</v>
      </c>
      <c r="AT81" s="28">
        <f>'[1]SM Table 2 - All data '!AN899</f>
        <v>0.50193808592820188</v>
      </c>
      <c r="AU81" s="28">
        <f>'[1]SM Table 2 - All data '!AO899</f>
        <v>7.9091951816257916E-2</v>
      </c>
      <c r="AV81" s="28">
        <f>'[1]SM Table 2 - All data '!AP899</f>
        <v>0.40230748910438735</v>
      </c>
      <c r="AW81" s="28">
        <f>'[1]SM Table 2 - All data '!AQ899</f>
        <v>5.728368923726563E-2</v>
      </c>
      <c r="AX81" s="28"/>
      <c r="AY81" s="19" t="s">
        <v>145</v>
      </c>
      <c r="AZ81" s="27" t="s">
        <v>343</v>
      </c>
      <c r="BA81" s="28">
        <f>'[1]SM Table 2 - All data '!AR899</f>
        <v>0.35449890505360676</v>
      </c>
      <c r="BB81" s="28">
        <f>'[1]SM Table 2 - All data '!AS899</f>
        <v>7.0296571002694069E-2</v>
      </c>
      <c r="BC81" s="28">
        <f>'[1]SM Table 2 - All data '!AT899</f>
        <v>0.89169914680964513</v>
      </c>
      <c r="BD81" s="28">
        <f>'[1]SM Table 2 - All data '!AU899</f>
        <v>0.10082578774145179</v>
      </c>
      <c r="BE81" s="28">
        <f>'[1]SM Table 2 - All data '!AV899</f>
        <v>0.18521680042019728</v>
      </c>
      <c r="BF81" s="28">
        <f>'[1]SM Table 2 - All data '!AW899</f>
        <v>2.0385454050428025</v>
      </c>
      <c r="BG81" s="28">
        <f>'[1]SM Table 2 - All data '!AX899</f>
        <v>0.872196259903397</v>
      </c>
      <c r="BH81" s="29">
        <f>'[1]SM Table 2 - All data '!AY899</f>
        <v>0.35082571771539861</v>
      </c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</row>
    <row r="82" spans="1:74">
      <c r="A82" s="14" t="s">
        <v>27</v>
      </c>
      <c r="B82" s="16" t="s">
        <v>88</v>
      </c>
      <c r="C82" s="67">
        <f>'[1]SM Table 2 - All data '!B922</f>
        <v>77.072010790440487</v>
      </c>
      <c r="D82" s="25">
        <f>'[1]SM Table 2 - All data '!C922</f>
        <v>0.13761374681224522</v>
      </c>
      <c r="E82" s="67">
        <f>'[1]SM Table 2 - All data '!D922</f>
        <v>12.852522678044398</v>
      </c>
      <c r="F82" s="25">
        <f>'[1]SM Table 2 - All data '!E922</f>
        <v>1.3236867507704746</v>
      </c>
      <c r="G82" s="25">
        <f>'[1]SM Table 2 - All data '!F922</f>
        <v>3.0024130175939055E-2</v>
      </c>
      <c r="H82" s="25">
        <f>'[1]SM Table 2 - All data '!G922</f>
        <v>9.112629025267803E-2</v>
      </c>
      <c r="I82" s="25">
        <f>'[1]SM Table 2 - All data '!H922</f>
        <v>0.96360523354586214</v>
      </c>
      <c r="J82" s="25">
        <f>'[1]SM Table 2 - All data '!I922</f>
        <v>3.5099006256750509</v>
      </c>
      <c r="K82" s="25">
        <f>'[1]SM Table 2 - All data '!J922</f>
        <v>4.0194855825465892</v>
      </c>
      <c r="L82" s="25">
        <f>'[1]SM Table 2 - All data '!K922</f>
        <v>0.24171736276453845</v>
      </c>
      <c r="M82" s="25">
        <f>'[1]SM Table 2 - All data '!L922</f>
        <v>5.0523336862856505</v>
      </c>
      <c r="N82" s="67">
        <f>'[1]SM Table 2 - All data '!M922</f>
        <v>19.452333153881817</v>
      </c>
      <c r="O82" s="25">
        <f>'[1]SM Table 2 - All data '!N922</f>
        <v>7.5293862082216387</v>
      </c>
      <c r="P82" s="25"/>
      <c r="Q82" s="14" t="s">
        <v>27</v>
      </c>
      <c r="R82" s="16" t="s">
        <v>88</v>
      </c>
      <c r="S82" s="25">
        <f>'[1]SM Table 2 - All data '!P922</f>
        <v>5.3899999999999988</v>
      </c>
      <c r="T82" s="74">
        <f>'[1]SM Table 2 - All data '!Q922</f>
        <v>1015.625</v>
      </c>
      <c r="U82" s="25">
        <f>'[1]SM Table 2 - All data '!R922</f>
        <v>3.6150000000000002</v>
      </c>
      <c r="V82" s="74">
        <f>'[1]SM Table 2 - All data '!S922</f>
        <v>462.25</v>
      </c>
      <c r="W82" s="25">
        <f>'[1]SM Table 2 - All data '!T922</f>
        <v>1.0525</v>
      </c>
      <c r="X82" s="25">
        <f>'[1]SM Table 2 - All data '!U922</f>
        <v>5.5633333333333326</v>
      </c>
      <c r="Y82" s="67">
        <f>'[1]SM Table 2 - All data '!V922</f>
        <v>48.975000000000001</v>
      </c>
      <c r="Z82" s="67">
        <f>'[1]SM Table 2 - All data '!W922</f>
        <v>17.081250000000001</v>
      </c>
      <c r="AA82" s="74">
        <f>'[1]SM Table 2 - All data '!X922</f>
        <v>147.94999999999999</v>
      </c>
      <c r="AB82" s="67">
        <f>'[1]SM Table 2 - All data '!Y922</f>
        <v>79.3125</v>
      </c>
      <c r="AC82" s="67">
        <f>'[1]SM Table 2 - All data '!Z922</f>
        <v>28.887499999999999</v>
      </c>
      <c r="AD82" s="74">
        <f>'[1]SM Table 2 - All data '!AA922</f>
        <v>183.6875</v>
      </c>
      <c r="AE82" s="67">
        <f>'[1]SM Table 2 - All data '!AB922</f>
        <v>10.32375</v>
      </c>
      <c r="AF82" s="25">
        <f>'[1]SM Table 2 - All data '!AC922</f>
        <v>2.23875</v>
      </c>
      <c r="AG82" s="25"/>
      <c r="AH82" s="14" t="s">
        <v>27</v>
      </c>
      <c r="AI82" s="16" t="s">
        <v>88</v>
      </c>
      <c r="AJ82" s="25">
        <f>'[1]SM Table 2 - All data '!AD922</f>
        <v>8.2362500000000001</v>
      </c>
      <c r="AK82" s="74">
        <f>'[1]SM Table 2 - All data '!AE922</f>
        <v>846.125</v>
      </c>
      <c r="AL82" s="67">
        <f>'[1]SM Table 2 - All data '!AF922</f>
        <v>28.174999999999997</v>
      </c>
      <c r="AM82" s="67">
        <f>'[1]SM Table 2 - All data '!AG922</f>
        <v>56.7</v>
      </c>
      <c r="AN82" s="25">
        <f>'[1]SM Table 2 - All data '!AH922</f>
        <v>6.2374999999999998</v>
      </c>
      <c r="AO82" s="67">
        <f>'[1]SM Table 2 - All data '!AI922</f>
        <v>24.037500000000001</v>
      </c>
      <c r="AP82" s="25">
        <f>'[1]SM Table 2 - All data '!AJ922</f>
        <v>4.8775000000000004</v>
      </c>
      <c r="AQ82" s="25">
        <f>'[1]SM Table 2 - All data '!AK922</f>
        <v>0.78625</v>
      </c>
      <c r="AR82" s="25">
        <f>'[1]SM Table 2 - All data '!AL922</f>
        <v>4.665</v>
      </c>
      <c r="AS82" s="25">
        <f>'[1]SM Table 2 - All data '!AM922</f>
        <v>0.74212500000000003</v>
      </c>
      <c r="AT82" s="25">
        <f>'[1]SM Table 2 - All data '!AN922</f>
        <v>4.84375</v>
      </c>
      <c r="AU82" s="25">
        <f>'[1]SM Table 2 - All data '!AO922</f>
        <v>0.96799999999999997</v>
      </c>
      <c r="AV82" s="25">
        <f>'[1]SM Table 2 - All data '!AP922</f>
        <v>3.0425</v>
      </c>
      <c r="AW82" s="25">
        <f>'[1]SM Table 2 - All data '!AQ922</f>
        <v>0.48387499999999994</v>
      </c>
      <c r="AX82" s="25"/>
      <c r="AY82" s="14" t="s">
        <v>27</v>
      </c>
      <c r="AZ82" s="16" t="s">
        <v>88</v>
      </c>
      <c r="BA82" s="25">
        <f>'[1]SM Table 2 - All data '!AR922</f>
        <v>3.4487499999999995</v>
      </c>
      <c r="BB82" s="25">
        <f>'[1]SM Table 2 - All data '!AS922</f>
        <v>0.48699999999999999</v>
      </c>
      <c r="BC82" s="25">
        <f>'[1]SM Table 2 - All data '!AT922</f>
        <v>5.16</v>
      </c>
      <c r="BD82" s="25">
        <f>'[1]SM Table 2 - All data '!AU922</f>
        <v>0.88674999999999993</v>
      </c>
      <c r="BE82" s="25">
        <f>'[1]SM Table 2 - All data '!AV922</f>
        <v>1.7050000000000001</v>
      </c>
      <c r="BF82" s="67">
        <f>'[1]SM Table 2 - All data '!AW922</f>
        <v>19.638749999999998</v>
      </c>
      <c r="BG82" s="67">
        <f>'[1]SM Table 2 - All data '!AX922</f>
        <v>16.293750000000003</v>
      </c>
      <c r="BH82" s="26">
        <f>'[1]SM Table 2 - All data '!AY922</f>
        <v>3.7475000000000005</v>
      </c>
      <c r="BU82" s="21"/>
      <c r="BV82" s="21"/>
    </row>
    <row r="83" spans="1:74" s="18" customFormat="1" ht="14">
      <c r="A83" s="17" t="s">
        <v>341</v>
      </c>
      <c r="B83" s="27" t="s">
        <v>343</v>
      </c>
      <c r="C83" s="28">
        <f>'[1]SM Table 2 - All data '!B923</f>
        <v>1.0919003830500564</v>
      </c>
      <c r="D83" s="28">
        <f>'[1]SM Table 2 - All data '!C923</f>
        <v>5.1584761582204347E-2</v>
      </c>
      <c r="E83" s="28">
        <f>'[1]SM Table 2 - All data '!D923</f>
        <v>0.44612030147238935</v>
      </c>
      <c r="F83" s="28">
        <f>'[1]SM Table 2 - All data '!E923</f>
        <v>0.42413322691575378</v>
      </c>
      <c r="G83" s="28">
        <f>'[1]SM Table 2 - All data '!F923</f>
        <v>2.1841580924468435E-2</v>
      </c>
      <c r="H83" s="28">
        <f>'[1]SM Table 2 - All data '!G923</f>
        <v>4.39980302642166E-2</v>
      </c>
      <c r="I83" s="28">
        <f>'[1]SM Table 2 - All data '!H923</f>
        <v>0.22959492303391674</v>
      </c>
      <c r="J83" s="28">
        <f>'[1]SM Table 2 - All data '!I923</f>
        <v>0.29002977197598334</v>
      </c>
      <c r="K83" s="28">
        <f>'[1]SM Table 2 - All data '!J923</f>
        <v>0.47779908405665111</v>
      </c>
      <c r="L83" s="28">
        <f>'[1]SM Table 2 - All data '!K923</f>
        <v>3.0622424329228213E-2</v>
      </c>
      <c r="M83" s="28">
        <f>'[1]SM Table 2 - All data '!L923</f>
        <v>0.66718079551397869</v>
      </c>
      <c r="N83" s="28">
        <f>'[1]SM Table 2 - All data '!M923</f>
        <v>2.473290081960005</v>
      </c>
      <c r="O83" s="28">
        <f>'[1]SM Table 2 - All data '!N923</f>
        <v>0.36770782546007358</v>
      </c>
      <c r="P83" s="28"/>
      <c r="Q83" s="17" t="s">
        <v>341</v>
      </c>
      <c r="R83" s="27" t="s">
        <v>343</v>
      </c>
      <c r="S83" s="28">
        <f>'[1]SM Table 2 - All data '!P923</f>
        <v>0.9383420028357069</v>
      </c>
      <c r="T83" s="75">
        <f>'[1]SM Table 2 - All data '!Q923</f>
        <v>333.05080586258049</v>
      </c>
      <c r="U83" s="28">
        <f>'[1]SM Table 2 - All data '!R923</f>
        <v>3.2259618720623466</v>
      </c>
      <c r="V83" s="70">
        <f>'[1]SM Table 2 - All data '!S923</f>
        <v>67.362028303361356</v>
      </c>
      <c r="W83" s="28">
        <f>'[1]SM Table 2 - All data '!T923</f>
        <v>0.60702435818389644</v>
      </c>
      <c r="X83" s="28">
        <f>'[1]SM Table 2 - All data '!U923</f>
        <v>1.0606758851474605</v>
      </c>
      <c r="Y83" s="70">
        <f>'[1]SM Table 2 - All data '!V923</f>
        <v>20.442026038811022</v>
      </c>
      <c r="Z83" s="28">
        <f>'[1]SM Table 2 - All data '!W923</f>
        <v>2.5136679943290794</v>
      </c>
      <c r="AA83" s="70">
        <f>'[1]SM Table 2 - All data '!X923</f>
        <v>40.230975983331909</v>
      </c>
      <c r="AB83" s="70">
        <f>'[1]SM Table 2 - All data '!Y923</f>
        <v>27.377698823260207</v>
      </c>
      <c r="AC83" s="70">
        <f>'[1]SM Table 2 - All data '!Z923</f>
        <v>10.364284483607291</v>
      </c>
      <c r="AD83" s="70">
        <f>'[1]SM Table 2 - All data '!AA923</f>
        <v>75.479977240892921</v>
      </c>
      <c r="AE83" s="28">
        <f>'[1]SM Table 2 - All data '!AB923</f>
        <v>2.5433663715634816</v>
      </c>
      <c r="AF83" s="28">
        <f>'[1]SM Table 2 - All data '!AC923</f>
        <v>0.49680227455195819</v>
      </c>
      <c r="AG83" s="28"/>
      <c r="AH83" s="17" t="s">
        <v>341</v>
      </c>
      <c r="AI83" s="27" t="s">
        <v>343</v>
      </c>
      <c r="AJ83" s="28">
        <f>'[1]SM Table 2 - All data '!AD923</f>
        <v>2.2682147637042021</v>
      </c>
      <c r="AK83" s="75">
        <f>'[1]SM Table 2 - All data '!AE923</f>
        <v>179.29818539437113</v>
      </c>
      <c r="AL83" s="28">
        <f>'[1]SM Table 2 - All data '!AF923</f>
        <v>4.9787405177270943</v>
      </c>
      <c r="AM83" s="70">
        <f>'[1]SM Table 2 - All data '!AG923</f>
        <v>10.973995235490648</v>
      </c>
      <c r="AN83" s="28">
        <f>'[1]SM Table 2 - All data '!AH923</f>
        <v>1.4623733156365097</v>
      </c>
      <c r="AO83" s="28">
        <f>'[1]SM Table 2 - All data '!AI923</f>
        <v>7.992127823230625</v>
      </c>
      <c r="AP83" s="28">
        <f>'[1]SM Table 2 - All data '!AJ923</f>
        <v>2.467814243993486</v>
      </c>
      <c r="AQ83" s="28">
        <f>'[1]SM Table 2 - All data '!AK923</f>
        <v>0.27722798766152201</v>
      </c>
      <c r="AR83" s="28">
        <f>'[1]SM Table 2 - All data '!AL923</f>
        <v>1.7844967277718866</v>
      </c>
      <c r="AS83" s="28">
        <f>'[1]SM Table 2 - All data '!AM923</f>
        <v>0.38339999161636451</v>
      </c>
      <c r="AT83" s="28">
        <f>'[1]SM Table 2 - All data '!AN923</f>
        <v>1.9526680465455459</v>
      </c>
      <c r="AU83" s="28">
        <f>'[1]SM Table 2 - All data '!AO923</f>
        <v>0.44374510057657446</v>
      </c>
      <c r="AV83" s="28">
        <f>'[1]SM Table 2 - All data '!AP923</f>
        <v>1.06357550608448</v>
      </c>
      <c r="AW83" s="28">
        <f>'[1]SM Table 2 - All data '!AQ923</f>
        <v>0.23281963435856776</v>
      </c>
      <c r="AX83" s="28"/>
      <c r="AY83" s="17" t="s">
        <v>341</v>
      </c>
      <c r="AZ83" s="27" t="s">
        <v>343</v>
      </c>
      <c r="BA83" s="28">
        <f>'[1]SM Table 2 - All data '!AR923</f>
        <v>1.2611155775740792</v>
      </c>
      <c r="BB83" s="28">
        <f>'[1]SM Table 2 - All data '!AS923</f>
        <v>0.14596966416739784</v>
      </c>
      <c r="BC83" s="28">
        <f>'[1]SM Table 2 - All data '!AT923</f>
        <v>1.8337860912798496</v>
      </c>
      <c r="BD83" s="28">
        <f>'[1]SM Table 2 - All data '!AU923</f>
        <v>0.22576647226725294</v>
      </c>
      <c r="BE83" s="28">
        <f>'[1]SM Table 2 - All data '!AV923</f>
        <v>0.37386017248622266</v>
      </c>
      <c r="BF83" s="28">
        <f>'[1]SM Table 2 - All data '!AW923</f>
        <v>3.6956361814597405</v>
      </c>
      <c r="BG83" s="28">
        <f>'[1]SM Table 2 - All data '!AX923</f>
        <v>7.1081742431814758</v>
      </c>
      <c r="BH83" s="29">
        <f>'[1]SM Table 2 - All data '!AY923</f>
        <v>1.0402575230613391</v>
      </c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</row>
    <row r="84" spans="1:74">
      <c r="A84" s="14" t="s">
        <v>28</v>
      </c>
      <c r="B84" s="16" t="s">
        <v>88</v>
      </c>
      <c r="C84" s="67">
        <f>'[1]SM Table 2 - All data '!B947</f>
        <v>77.520787098723176</v>
      </c>
      <c r="D84" s="67">
        <f>'[1]SM Table 2 - All data '!C947</f>
        <v>0.15375834391763529</v>
      </c>
      <c r="E84" s="67">
        <f>'[1]SM Table 2 - All data '!D947</f>
        <v>12.539569499831984</v>
      </c>
      <c r="F84" s="67">
        <f>'[1]SM Table 2 - All data '!E947</f>
        <v>1.3287846577195035</v>
      </c>
      <c r="G84" s="67">
        <f>'[1]SM Table 2 - All data '!F947</f>
        <v>2.8424069019353924E-2</v>
      </c>
      <c r="H84" s="67">
        <f>'[1]SM Table 2 - All data '!G947</f>
        <v>8.5336794498218835E-2</v>
      </c>
      <c r="I84" s="67">
        <f>'[1]SM Table 2 - All data '!H947</f>
        <v>0.87154955699319214</v>
      </c>
      <c r="J84" s="67">
        <f>'[1]SM Table 2 - All data '!I947</f>
        <v>3.5348103311649735</v>
      </c>
      <c r="K84" s="67">
        <f>'[1]SM Table 2 - All data '!J947</f>
        <v>3.9369548804901244</v>
      </c>
      <c r="L84" s="67">
        <f>'[1]SM Table 2 - All data '!K947</f>
        <v>0.24767641832779327</v>
      </c>
      <c r="M84" s="67">
        <f>'[1]SM Table 2 - All data '!L947</f>
        <v>5.0812727353958103</v>
      </c>
      <c r="N84" s="67">
        <f>'[1]SM Table 2 - All data '!M947</f>
        <v>19.791179050122881</v>
      </c>
      <c r="O84" s="67">
        <f>'[1]SM Table 2 - All data '!N947</f>
        <v>7.4717652116550974</v>
      </c>
      <c r="P84" s="25"/>
      <c r="Q84" s="14" t="s">
        <v>28</v>
      </c>
      <c r="R84" s="16" t="s">
        <v>88</v>
      </c>
      <c r="S84" s="25">
        <f>'[1]SM Table 2 - All data '!P947</f>
        <v>5.5346666666666664</v>
      </c>
      <c r="T84" s="74">
        <f>'[1]SM Table 2 - All data '!Q947</f>
        <v>982.6</v>
      </c>
      <c r="U84" s="25">
        <f>'[1]SM Table 2 - All data '!R947</f>
        <v>1.8866666666666665</v>
      </c>
      <c r="V84" s="74">
        <f>'[1]SM Table 2 - All data '!S947</f>
        <v>368.06666666666666</v>
      </c>
      <c r="W84" s="25">
        <f>'[1]SM Table 2 - All data '!T947</f>
        <v>1.0073333333333332</v>
      </c>
      <c r="X84" s="67">
        <f>'[1]SM Table 2 - All data '!U947</f>
        <v>13.867857142857142</v>
      </c>
      <c r="Y84" s="67">
        <f>'[1]SM Table 2 - All data '!V947</f>
        <v>37.757142857142853</v>
      </c>
      <c r="Z84" s="67">
        <f>'[1]SM Table 2 - All data '!W947</f>
        <v>17.600000000000001</v>
      </c>
      <c r="AA84" s="74">
        <f>'[1]SM Table 2 - All data '!X947</f>
        <v>148.17999999999998</v>
      </c>
      <c r="AB84" s="67">
        <f>'[1]SM Table 2 - All data '!Y947</f>
        <v>65.066666666666677</v>
      </c>
      <c r="AC84" s="67">
        <f>'[1]SM Table 2 - All data '!Z947</f>
        <v>31.493333333333332</v>
      </c>
      <c r="AD84" s="74">
        <f>'[1]SM Table 2 - All data '!AA947</f>
        <v>151.74666666666664</v>
      </c>
      <c r="AE84" s="67">
        <f>'[1]SM Table 2 - All data '!AB947</f>
        <v>9.9993333333333343</v>
      </c>
      <c r="AF84" s="25">
        <f>'[1]SM Table 2 - All data '!AC947</f>
        <v>2.2613333333333339</v>
      </c>
      <c r="AG84" s="25"/>
      <c r="AH84" s="14" t="s">
        <v>28</v>
      </c>
      <c r="AI84" s="16" t="s">
        <v>88</v>
      </c>
      <c r="AJ84" s="25">
        <f>'[1]SM Table 2 - All data '!AD947</f>
        <v>8.0893333333333342</v>
      </c>
      <c r="AK84" s="74">
        <f>'[1]SM Table 2 - All data '!AE947</f>
        <v>1075</v>
      </c>
      <c r="AL84" s="67">
        <f>'[1]SM Table 2 - All data '!AF947</f>
        <v>27.766666666666666</v>
      </c>
      <c r="AM84" s="67">
        <f>'[1]SM Table 2 - All data '!AG947</f>
        <v>60.306666666666665</v>
      </c>
      <c r="AN84" s="25">
        <f>'[1]SM Table 2 - All data '!AH947</f>
        <v>7.5253333333333332</v>
      </c>
      <c r="AO84" s="67">
        <f>'[1]SM Table 2 - All data '!AI947</f>
        <v>25.333333333333332</v>
      </c>
      <c r="AP84" s="25">
        <f>'[1]SM Table 2 - All data '!AJ947</f>
        <v>4.9913333333333334</v>
      </c>
      <c r="AQ84" s="25">
        <f>'[1]SM Table 2 - All data '!AK947</f>
        <v>0.74346666666666672</v>
      </c>
      <c r="AR84" s="25">
        <f>'[1]SM Table 2 - All data '!AL947</f>
        <v>4.7686666666666664</v>
      </c>
      <c r="AS84" s="25">
        <f>'[1]SM Table 2 - All data '!AM947</f>
        <v>0.79066666666666663</v>
      </c>
      <c r="AT84" s="25">
        <f>'[1]SM Table 2 - All data '!AN947</f>
        <v>5.0213333333333328</v>
      </c>
      <c r="AU84" s="25">
        <f>'[1]SM Table 2 - All data '!AO947</f>
        <v>1.0820000000000001</v>
      </c>
      <c r="AV84" s="25">
        <f>'[1]SM Table 2 - All data '!AP947</f>
        <v>3.1640000000000006</v>
      </c>
      <c r="AW84" s="25">
        <f>'[1]SM Table 2 - All data '!AQ947</f>
        <v>0.52373333333333338</v>
      </c>
      <c r="AX84" s="25"/>
      <c r="AY84" s="14" t="s">
        <v>28</v>
      </c>
      <c r="AZ84" s="16" t="s">
        <v>88</v>
      </c>
      <c r="BA84" s="25">
        <f>'[1]SM Table 2 - All data '!AR947</f>
        <v>3.5099999999999993</v>
      </c>
      <c r="BB84" s="25">
        <f>'[1]SM Table 2 - All data '!AS947</f>
        <v>0.48873333333333341</v>
      </c>
      <c r="BC84" s="25">
        <f>'[1]SM Table 2 - All data '!AT947</f>
        <v>4.3100000000000005</v>
      </c>
      <c r="BD84" s="25">
        <f>'[1]SM Table 2 - All data '!AU947</f>
        <v>0.77933333333333343</v>
      </c>
      <c r="BE84" s="25">
        <f>'[1]SM Table 2 - All data '!AV947</f>
        <v>1.6166666666666663</v>
      </c>
      <c r="BF84" s="67">
        <f>'[1]SM Table 2 - All data '!AW947</f>
        <v>19.59333333333333</v>
      </c>
      <c r="BG84" s="67">
        <f>'[1]SM Table 2 - All data '!AX947</f>
        <v>13.068666666666669</v>
      </c>
      <c r="BH84" s="26">
        <f>'[1]SM Table 2 - All data '!AY947</f>
        <v>4.5133333333333328</v>
      </c>
      <c r="BU84" s="21"/>
      <c r="BV84" s="21"/>
    </row>
    <row r="85" spans="1:74" s="18" customFormat="1" ht="14">
      <c r="A85" s="17" t="s">
        <v>342</v>
      </c>
      <c r="B85" s="27" t="s">
        <v>343</v>
      </c>
      <c r="C85" s="28">
        <f>'[1]SM Table 2 - All data '!B948</f>
        <v>0.60005652615338667</v>
      </c>
      <c r="D85" s="28">
        <f>'[1]SM Table 2 - All data '!C948</f>
        <v>4.1793824744015197E-2</v>
      </c>
      <c r="E85" s="28">
        <f>'[1]SM Table 2 - All data '!D948</f>
        <v>0.28313086984285446</v>
      </c>
      <c r="F85" s="28">
        <f>'[1]SM Table 2 - All data '!E948</f>
        <v>0.16300283835756296</v>
      </c>
      <c r="G85" s="28">
        <f>'[1]SM Table 2 - All data '!F948</f>
        <v>1.3927223767432073E-2</v>
      </c>
      <c r="H85" s="28">
        <f>'[1]SM Table 2 - All data '!G948</f>
        <v>2.1350365827518952E-2</v>
      </c>
      <c r="I85" s="28">
        <f>'[1]SM Table 2 - All data '!H948</f>
        <v>0.14977838584664804</v>
      </c>
      <c r="J85" s="28">
        <f>'[1]SM Table 2 - All data '!I948</f>
        <v>0.18639011509707637</v>
      </c>
      <c r="K85" s="28">
        <f>'[1]SM Table 2 - All data '!J948</f>
        <v>0.28942642725034662</v>
      </c>
      <c r="L85" s="28">
        <f>'[1]SM Table 2 - All data '!K948</f>
        <v>3.3482420961914963E-2</v>
      </c>
      <c r="M85" s="28">
        <f>'[1]SM Table 2 - All data '!L948</f>
        <v>0.97577320494551223</v>
      </c>
      <c r="N85" s="28">
        <f>'[1]SM Table 2 - All data '!M948</f>
        <v>1.4453603984684755</v>
      </c>
      <c r="O85" s="28">
        <f>'[1]SM Table 2 - All data '!N948</f>
        <v>0.22593586781260774</v>
      </c>
      <c r="P85" s="28"/>
      <c r="Q85" s="17" t="s">
        <v>342</v>
      </c>
      <c r="R85" s="27" t="s">
        <v>343</v>
      </c>
      <c r="S85" s="28">
        <f>'[1]SM Table 2 - All data '!P948</f>
        <v>1.2614156824019283</v>
      </c>
      <c r="T85" s="75">
        <f>'[1]SM Table 2 - All data '!Q948</f>
        <v>178.02760620597172</v>
      </c>
      <c r="U85" s="28">
        <f>'[1]SM Table 2 - All data '!R948</f>
        <v>1.1004198333017319</v>
      </c>
      <c r="V85" s="70">
        <f>'[1]SM Table 2 - All data '!S948</f>
        <v>67.085730510260078</v>
      </c>
      <c r="W85" s="28">
        <f>'[1]SM Table 2 - All data '!T948</f>
        <v>0.22926798626020495</v>
      </c>
      <c r="X85" s="70">
        <f>'[1]SM Table 2 - All data '!U948</f>
        <v>14.430144824994992</v>
      </c>
      <c r="Y85" s="70">
        <f>'[1]SM Table 2 - All data '!V948</f>
        <v>10.717829450586949</v>
      </c>
      <c r="Z85" s="28">
        <f>'[1]SM Table 2 - All data '!W948</f>
        <v>4.1438422474110439</v>
      </c>
      <c r="AA85" s="70">
        <f>'[1]SM Table 2 - All data '!X948</f>
        <v>40.355743085712177</v>
      </c>
      <c r="AB85" s="70">
        <f>'[1]SM Table 2 - All data '!Y948</f>
        <v>14.000136053760665</v>
      </c>
      <c r="AC85" s="28">
        <f>'[1]SM Table 2 - All data '!Z948</f>
        <v>8.9355203435235797</v>
      </c>
      <c r="AD85" s="70">
        <f>'[1]SM Table 2 - All data '!AA948</f>
        <v>26.901244439262531</v>
      </c>
      <c r="AE85" s="28">
        <f>'[1]SM Table 2 - All data '!AB948</f>
        <v>2.4790564641373032</v>
      </c>
      <c r="AF85" s="28">
        <f>'[1]SM Table 2 - All data '!AC948</f>
        <v>0.53868711653779833</v>
      </c>
      <c r="AG85" s="28"/>
      <c r="AH85" s="17" t="s">
        <v>342</v>
      </c>
      <c r="AI85" s="27" t="s">
        <v>343</v>
      </c>
      <c r="AJ85" s="28">
        <f>'[1]SM Table 2 - All data '!AD948</f>
        <v>2.3184954070217509</v>
      </c>
      <c r="AK85" s="75">
        <f>'[1]SM Table 2 - All data '!AE948</f>
        <v>569.46077251077747</v>
      </c>
      <c r="AL85" s="28">
        <f>'[1]SM Table 2 - All data '!AF948</f>
        <v>7.6007205172241639</v>
      </c>
      <c r="AM85" s="70">
        <f>'[1]SM Table 2 - All data '!AG948</f>
        <v>15.618188420038026</v>
      </c>
      <c r="AN85" s="28">
        <f>'[1]SM Table 2 - All data '!AH948</f>
        <v>4.1138735077898607</v>
      </c>
      <c r="AO85" s="28">
        <f>'[1]SM Table 2 - All data '!AI948</f>
        <v>7.4752607853856059</v>
      </c>
      <c r="AP85" s="28">
        <f>'[1]SM Table 2 - All data '!AJ948</f>
        <v>1.4831379218528837</v>
      </c>
      <c r="AQ85" s="28">
        <f>'[1]SM Table 2 - All data '!AK948</f>
        <v>0.14348811133762299</v>
      </c>
      <c r="AR85" s="28">
        <f>'[1]SM Table 2 - All data '!AL948</f>
        <v>1.5457262124352822</v>
      </c>
      <c r="AS85" s="28">
        <f>'[1]SM Table 2 - All data '!AM948</f>
        <v>0.23885042141374566</v>
      </c>
      <c r="AT85" s="28">
        <f>'[1]SM Table 2 - All data '!AN948</f>
        <v>1.5702723451985132</v>
      </c>
      <c r="AU85" s="28">
        <f>'[1]SM Table 2 - All data '!AO948</f>
        <v>0.3348389804923298</v>
      </c>
      <c r="AV85" s="28">
        <f>'[1]SM Table 2 - All data '!AP948</f>
        <v>1.0368551352183031</v>
      </c>
      <c r="AW85" s="28">
        <f>'[1]SM Table 2 - All data '!AQ948</f>
        <v>0.16203988339147782</v>
      </c>
      <c r="AX85" s="28"/>
      <c r="AY85" s="17" t="s">
        <v>342</v>
      </c>
      <c r="AZ85" s="27" t="s">
        <v>343</v>
      </c>
      <c r="BA85" s="28">
        <f>'[1]SM Table 2 - All data '!AR948</f>
        <v>1.1508568236628873</v>
      </c>
      <c r="BB85" s="28">
        <f>'[1]SM Table 2 - All data '!AS948</f>
        <v>0.15984924445358123</v>
      </c>
      <c r="BC85" s="28">
        <f>'[1]SM Table 2 - All data '!AT948</f>
        <v>1.1040445125601981</v>
      </c>
      <c r="BD85" s="28">
        <f>'[1]SM Table 2 - All data '!AU948</f>
        <v>0.26598782643106722</v>
      </c>
      <c r="BE85" s="28">
        <f>'[1]SM Table 2 - All data '!AV948</f>
        <v>0.60684978921201571</v>
      </c>
      <c r="BF85" s="28">
        <f>'[1]SM Table 2 - All data '!AW948</f>
        <v>5.2539055767613343</v>
      </c>
      <c r="BG85" s="28">
        <f>'[1]SM Table 2 - All data '!AX948</f>
        <v>4.29073897509286</v>
      </c>
      <c r="BH85" s="29">
        <f>'[1]SM Table 2 - All data '!AY948</f>
        <v>2.9953670575613636</v>
      </c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</row>
    <row r="86" spans="1:74">
      <c r="A86" s="14" t="s">
        <v>29</v>
      </c>
      <c r="B86" s="16" t="s">
        <v>88</v>
      </c>
      <c r="C86" s="67">
        <f>'[1]SM Table 2 - All data '!B974</f>
        <v>76.388839621481196</v>
      </c>
      <c r="D86" s="67">
        <f>'[1]SM Table 2 - All data '!C974</f>
        <v>0.16713773278267888</v>
      </c>
      <c r="E86" s="67">
        <f>'[1]SM Table 2 - All data '!D974</f>
        <v>13.256975578599567</v>
      </c>
      <c r="F86" s="67">
        <f>'[1]SM Table 2 - All data '!E974</f>
        <v>1.6142735638101506</v>
      </c>
      <c r="G86" s="67">
        <f>'[1]SM Table 2 - All data '!F974</f>
        <v>3.5392326878952184E-2</v>
      </c>
      <c r="H86" s="67">
        <f>'[1]SM Table 2 - All data '!G974</f>
        <v>9.4296209058373714E-2</v>
      </c>
      <c r="I86" s="67">
        <f>'[1]SM Table 2 - All data '!H974</f>
        <v>1.017477050708391</v>
      </c>
      <c r="J86" s="67">
        <f>'[1]SM Table 2 - All data '!I974</f>
        <v>4.0118485137807687</v>
      </c>
      <c r="K86" s="67">
        <f>'[1]SM Table 2 - All data '!J974</f>
        <v>3.4137404690518589</v>
      </c>
      <c r="L86" s="67">
        <f>'[1]SM Table 2 - All data '!K974</f>
        <v>0.18933848071298887</v>
      </c>
      <c r="M86" s="67">
        <f>'[1]SM Table 2 - All data '!L974</f>
        <v>6.0230290861760363</v>
      </c>
      <c r="N86" s="67">
        <f>'[1]SM Table 2 - All data '!M974</f>
        <v>22.43677399908886</v>
      </c>
      <c r="O86" s="67">
        <f>'[1]SM Table 2 - All data '!N974</f>
        <v>7.4255889828326289</v>
      </c>
      <c r="P86" s="25"/>
      <c r="Q86" s="14" t="s">
        <v>29</v>
      </c>
      <c r="R86" s="16" t="s">
        <v>88</v>
      </c>
      <c r="S86" s="25">
        <f>'[1]SM Table 2 - All data '!P974</f>
        <v>6.1244999999999994</v>
      </c>
      <c r="T86" s="74">
        <f>'[1]SM Table 2 - All data '!Q974</f>
        <v>1099.2</v>
      </c>
      <c r="U86" s="25">
        <f>'[1]SM Table 2 - All data '!R974</f>
        <v>2.1625000000000001</v>
      </c>
      <c r="V86" s="74">
        <f>'[1]SM Table 2 - All data '!S974</f>
        <v>504.85</v>
      </c>
      <c r="W86" s="25">
        <f>'[1]SM Table 2 - All data '!T974</f>
        <v>0.80895000000000006</v>
      </c>
      <c r="X86" s="25">
        <f>'[1]SM Table 2 - All data '!U974</f>
        <v>8.9261111111111102</v>
      </c>
      <c r="Y86" s="67">
        <f>'[1]SM Table 2 - All data '!V974</f>
        <v>59.275000000000013</v>
      </c>
      <c r="Z86" s="67">
        <f>'[1]SM Table 2 - All data '!W974</f>
        <v>19.03</v>
      </c>
      <c r="AA86" s="74">
        <f>'[1]SM Table 2 - All data '!X974</f>
        <v>133.94</v>
      </c>
      <c r="AB86" s="67">
        <f>'[1]SM Table 2 - All data '!Y974</f>
        <v>81.655000000000001</v>
      </c>
      <c r="AC86" s="67">
        <f>'[1]SM Table 2 - All data '!Z974</f>
        <v>36.525000000000006</v>
      </c>
      <c r="AD86" s="74">
        <f>'[1]SM Table 2 - All data '!AA974</f>
        <v>208.86000000000004</v>
      </c>
      <c r="AE86" s="67">
        <f>'[1]SM Table 2 - All data '!AB974</f>
        <v>12.028000000000004</v>
      </c>
      <c r="AF86" s="25">
        <f>'[1]SM Table 2 - All data '!AC974</f>
        <v>2.1124999999999998</v>
      </c>
      <c r="AG86" s="25"/>
      <c r="AH86" s="14" t="s">
        <v>29</v>
      </c>
      <c r="AI86" s="16" t="s">
        <v>88</v>
      </c>
      <c r="AJ86" s="25">
        <f>'[1]SM Table 2 - All data '!AD974</f>
        <v>7.3659999999999997</v>
      </c>
      <c r="AK86" s="74">
        <f>'[1]SM Table 2 - All data '!AE974</f>
        <v>703.6</v>
      </c>
      <c r="AL86" s="67">
        <f>'[1]SM Table 2 - All data '!AF974</f>
        <v>30.555</v>
      </c>
      <c r="AM86" s="67">
        <f>'[1]SM Table 2 - All data '!AG974</f>
        <v>66.049999999999983</v>
      </c>
      <c r="AN86" s="25">
        <f>'[1]SM Table 2 - All data '!AH974</f>
        <v>6.7514999999999983</v>
      </c>
      <c r="AO86" s="67">
        <f>'[1]SM Table 2 - All data '!AI974</f>
        <v>29.599999999999994</v>
      </c>
      <c r="AP86" s="25">
        <f>'[1]SM Table 2 - All data '!AJ974</f>
        <v>6.3980000000000015</v>
      </c>
      <c r="AQ86" s="25">
        <f>'[1]SM Table 2 - All data '!AK974</f>
        <v>1.1338000000000001</v>
      </c>
      <c r="AR86" s="25">
        <f>'[1]SM Table 2 - All data '!AL974</f>
        <v>6.2245000000000008</v>
      </c>
      <c r="AS86" s="25">
        <f>'[1]SM Table 2 - All data '!AM974</f>
        <v>0.97129999999999972</v>
      </c>
      <c r="AT86" s="25">
        <f>'[1]SM Table 2 - All data '!AN974</f>
        <v>6.2595000000000001</v>
      </c>
      <c r="AU86" s="25">
        <f>'[1]SM Table 2 - All data '!AO974</f>
        <v>1.2725499999999998</v>
      </c>
      <c r="AV86" s="25">
        <f>'[1]SM Table 2 - All data '!AP974</f>
        <v>3.9380000000000002</v>
      </c>
      <c r="AW86" s="25">
        <f>'[1]SM Table 2 - All data '!AQ974</f>
        <v>0.58134999999999992</v>
      </c>
      <c r="AX86" s="25"/>
      <c r="AY86" s="14" t="s">
        <v>29</v>
      </c>
      <c r="AZ86" s="16" t="s">
        <v>88</v>
      </c>
      <c r="BA86" s="25">
        <f>'[1]SM Table 2 - All data '!AR974</f>
        <v>3.9479999999999991</v>
      </c>
      <c r="BB86" s="25">
        <f>'[1]SM Table 2 - All data '!AS974</f>
        <v>0.58555000000000013</v>
      </c>
      <c r="BC86" s="25">
        <f>'[1]SM Table 2 - All data '!AT974</f>
        <v>5.8890000000000011</v>
      </c>
      <c r="BD86" s="25">
        <f>'[1]SM Table 2 - All data '!AU974</f>
        <v>0.91319999999999979</v>
      </c>
      <c r="BE86" s="25">
        <f>'[1]SM Table 2 - All data '!AV974</f>
        <v>1.6739999999999999</v>
      </c>
      <c r="BF86" s="67">
        <f>'[1]SM Table 2 - All data '!AW974</f>
        <v>22.959000000000003</v>
      </c>
      <c r="BG86" s="67">
        <f>'[1]SM Table 2 - All data '!AX974</f>
        <v>13.112500000000001</v>
      </c>
      <c r="BH86" s="26">
        <f>'[1]SM Table 2 - All data '!AY974</f>
        <v>2.6760000000000002</v>
      </c>
      <c r="BU86" s="21"/>
      <c r="BV86" s="21"/>
    </row>
    <row r="87" spans="1:74" s="18" customFormat="1" ht="14">
      <c r="A87" s="17" t="s">
        <v>145</v>
      </c>
      <c r="B87" s="27" t="s">
        <v>343</v>
      </c>
      <c r="C87" s="28">
        <f>'[1]SM Table 2 - All data '!B975</f>
        <v>0.21634570262214556</v>
      </c>
      <c r="D87" s="28">
        <f>'[1]SM Table 2 - All data '!C975</f>
        <v>1.7250418901495153E-2</v>
      </c>
      <c r="E87" s="28">
        <f>'[1]SM Table 2 - All data '!D975</f>
        <v>9.5270043298807339E-2</v>
      </c>
      <c r="F87" s="28">
        <f>'[1]SM Table 2 - All data '!E975</f>
        <v>7.4698416616774246E-2</v>
      </c>
      <c r="G87" s="28">
        <f>'[1]SM Table 2 - All data '!F975</f>
        <v>1.5247635001091666E-2</v>
      </c>
      <c r="H87" s="28">
        <f>'[1]SM Table 2 - All data '!G975</f>
        <v>1.2700021573601065E-2</v>
      </c>
      <c r="I87" s="28">
        <f>'[1]SM Table 2 - All data '!H975</f>
        <v>3.6381526423975678E-2</v>
      </c>
      <c r="J87" s="28">
        <f>'[1]SM Table 2 - All data '!I975</f>
        <v>0.13807990729726119</v>
      </c>
      <c r="K87" s="28">
        <f>'[1]SM Table 2 - All data '!J975</f>
        <v>0.18052543712261723</v>
      </c>
      <c r="L87" s="28">
        <f>'[1]SM Table 2 - All data '!K975</f>
        <v>1.0183240234950116E-2</v>
      </c>
      <c r="M87" s="28">
        <f>'[1]SM Table 2 - All data '!L975</f>
        <v>0.52462880618841623</v>
      </c>
      <c r="N87" s="28">
        <f>'[1]SM Table 2 - All data '!M975</f>
        <v>1.1835938293265147</v>
      </c>
      <c r="O87" s="28">
        <f>'[1]SM Table 2 - All data '!N975</f>
        <v>0.15265011038653928</v>
      </c>
      <c r="P87" s="28"/>
      <c r="Q87" s="17" t="s">
        <v>145</v>
      </c>
      <c r="R87" s="27" t="s">
        <v>343</v>
      </c>
      <c r="S87" s="28">
        <f>'[1]SM Table 2 - All data '!P975</f>
        <v>0.45882544553858862</v>
      </c>
      <c r="T87" s="75">
        <f>'[1]SM Table 2 - All data '!Q975</f>
        <v>112.41867235800663</v>
      </c>
      <c r="U87" s="28">
        <f>'[1]SM Table 2 - All data '!R975</f>
        <v>3.1624888183700812</v>
      </c>
      <c r="V87" s="70">
        <f>'[1]SM Table 2 - All data '!S975</f>
        <v>34.074647158075877</v>
      </c>
      <c r="W87" s="28">
        <f>'[1]SM Table 2 - All data '!T975</f>
        <v>0.28372623480353243</v>
      </c>
      <c r="X87" s="70">
        <f>'[1]SM Table 2 - All data '!U975</f>
        <v>15.960675254360742</v>
      </c>
      <c r="Y87" s="28">
        <f>'[1]SM Table 2 - All data '!V975</f>
        <v>7.1645233433104529</v>
      </c>
      <c r="Z87" s="28">
        <f>'[1]SM Table 2 - All data '!W975</f>
        <v>1.2009206994284798</v>
      </c>
      <c r="AA87" s="70">
        <f>'[1]SM Table 2 - All data '!X975</f>
        <v>10.682174034589739</v>
      </c>
      <c r="AB87" s="28">
        <f>'[1]SM Table 2 - All data '!Y975</f>
        <v>7.148387746087999</v>
      </c>
      <c r="AC87" s="28">
        <f>'[1]SM Table 2 - All data '!Z975</f>
        <v>2.1676752038701936</v>
      </c>
      <c r="AD87" s="70">
        <f>'[1]SM Table 2 - All data '!AA975</f>
        <v>13.302924094862909</v>
      </c>
      <c r="AE87" s="28">
        <f>'[1]SM Table 2 - All data '!AB975</f>
        <v>1.055479935733902</v>
      </c>
      <c r="AF87" s="28">
        <f>'[1]SM Table 2 - All data '!AC975</f>
        <v>0.25023935909865552</v>
      </c>
      <c r="AG87" s="28"/>
      <c r="AH87" s="17" t="s">
        <v>145</v>
      </c>
      <c r="AI87" s="27" t="s">
        <v>343</v>
      </c>
      <c r="AJ87" s="28">
        <f>'[1]SM Table 2 - All data '!AD975</f>
        <v>0.63120102728220051</v>
      </c>
      <c r="AK87" s="75">
        <f>'[1]SM Table 2 - All data '!AE975</f>
        <v>119.29326976207147</v>
      </c>
      <c r="AL87" s="28">
        <f>'[1]SM Table 2 - All data '!AF975</f>
        <v>2.1926852079248933</v>
      </c>
      <c r="AM87" s="28">
        <f>'[1]SM Table 2 - All data '!AG975</f>
        <v>3.6727302335484771</v>
      </c>
      <c r="AN87" s="28">
        <f>'[1]SM Table 2 - All data '!AH975</f>
        <v>1.1262806745632901</v>
      </c>
      <c r="AO87" s="28">
        <f>'[1]SM Table 2 - All data '!AI975</f>
        <v>2.3014869335416956</v>
      </c>
      <c r="AP87" s="28">
        <f>'[1]SM Table 2 - All data '!AJ975</f>
        <v>0.68952767968561146</v>
      </c>
      <c r="AQ87" s="28">
        <f>'[1]SM Table 2 - All data '!AK975</f>
        <v>0.11771669827442328</v>
      </c>
      <c r="AR87" s="28">
        <f>'[1]SM Table 2 - All data '!AL975</f>
        <v>0.59126514668481045</v>
      </c>
      <c r="AS87" s="28">
        <f>'[1]SM Table 2 - All data '!AM975</f>
        <v>9.1880414269395777E-2</v>
      </c>
      <c r="AT87" s="28">
        <f>'[1]SM Table 2 - All data '!AN975</f>
        <v>0.47373626906917193</v>
      </c>
      <c r="AU87" s="28">
        <f>'[1]SM Table 2 - All data '!AO975</f>
        <v>8.8004470580222594E-2</v>
      </c>
      <c r="AV87" s="28">
        <f>'[1]SM Table 2 - All data '!AP975</f>
        <v>0.33366544858427788</v>
      </c>
      <c r="AW87" s="28">
        <f>'[1]SM Table 2 - All data '!AQ975</f>
        <v>6.7601989226416775E-2</v>
      </c>
      <c r="AX87" s="28"/>
      <c r="AY87" s="17" t="s">
        <v>145</v>
      </c>
      <c r="AZ87" s="27" t="s">
        <v>343</v>
      </c>
      <c r="BA87" s="28">
        <f>'[1]SM Table 2 - All data '!AR975</f>
        <v>0.41133415792235534</v>
      </c>
      <c r="BB87" s="28">
        <f>'[1]SM Table 2 - All data '!AS975</f>
        <v>5.8377604754238636E-2</v>
      </c>
      <c r="BC87" s="28">
        <f>'[1]SM Table 2 - All data '!AT975</f>
        <v>0.48836892870689042</v>
      </c>
      <c r="BD87" s="28">
        <f>'[1]SM Table 2 - All data '!AU975</f>
        <v>9.3982417168543317E-2</v>
      </c>
      <c r="BE87" s="28">
        <f>'[1]SM Table 2 - All data '!AV975</f>
        <v>0.24993472832132216</v>
      </c>
      <c r="BF87" s="28">
        <f>'[1]SM Table 2 - All data '!AW975</f>
        <v>2.1066658616476368</v>
      </c>
      <c r="BG87" s="28">
        <f>'[1]SM Table 2 - All data '!AX975</f>
        <v>0.85145618300588266</v>
      </c>
      <c r="BH87" s="29">
        <f>'[1]SM Table 2 - All data '!AY975</f>
        <v>0.43462506527859085</v>
      </c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</row>
    <row r="88" spans="1:74">
      <c r="A88" s="14" t="s">
        <v>30</v>
      </c>
      <c r="B88" s="16" t="s">
        <v>88</v>
      </c>
      <c r="C88" s="67">
        <f>'[1]SM Table 2 - All data '!B1000</f>
        <v>77.608276583266402</v>
      </c>
      <c r="D88" s="67">
        <f>'[1]SM Table 2 - All data '!C1000</f>
        <v>0.14004016672859629</v>
      </c>
      <c r="E88" s="67">
        <f>'[1]SM Table 2 - All data '!D1000</f>
        <v>12.640488181605939</v>
      </c>
      <c r="F88" s="67">
        <f>'[1]SM Table 2 - All data '!E1000</f>
        <v>1.2379300903674049</v>
      </c>
      <c r="G88" s="67">
        <f>'[1]SM Table 2 - All data '!F1000</f>
        <v>2.7054806606104962E-2</v>
      </c>
      <c r="H88" s="67">
        <f>'[1]SM Table 2 - All data '!G1000</f>
        <v>9.8466315934471235E-2</v>
      </c>
      <c r="I88" s="67">
        <f>'[1]SM Table 2 - All data '!H1000</f>
        <v>1.0175253256789376</v>
      </c>
      <c r="J88" s="67">
        <f>'[1]SM Table 2 - All data '!I1000</f>
        <v>3.57939198425108</v>
      </c>
      <c r="K88" s="67">
        <f>'[1]SM Table 2 - All data '!J1000</f>
        <v>3.6508025807378188</v>
      </c>
      <c r="L88" s="67">
        <f>'[1]SM Table 2 - All data '!K1000</f>
        <v>0.23964823253887743</v>
      </c>
      <c r="M88" s="67">
        <f>'[1]SM Table 2 - All data '!L1000</f>
        <v>5.6549598635189637</v>
      </c>
      <c r="N88" s="67">
        <f>'[1]SM Table 2 - All data '!M1000</f>
        <v>21.326476603161549</v>
      </c>
      <c r="O88" s="67">
        <f>'[1]SM Table 2 - All data '!N1000</f>
        <v>7.2301945649888992</v>
      </c>
      <c r="P88" s="25"/>
      <c r="Q88" s="14" t="s">
        <v>30</v>
      </c>
      <c r="R88" s="16" t="s">
        <v>88</v>
      </c>
      <c r="S88" s="25">
        <f>'[1]SM Table 2 - All data '!P1000</f>
        <v>5.4659999999999993</v>
      </c>
      <c r="T88" s="74">
        <f>'[1]SM Table 2 - All data '!Q1000</f>
        <v>934.15</v>
      </c>
      <c r="U88" s="25">
        <f>'[1]SM Table 2 - All data '!R1000</f>
        <v>2.3225000000000002</v>
      </c>
      <c r="V88" s="74">
        <f>'[1]SM Table 2 - All data '!S1000</f>
        <v>343.6</v>
      </c>
      <c r="W88" s="25">
        <f>'[1]SM Table 2 - All data '!T1000</f>
        <v>1.3654999999999999</v>
      </c>
      <c r="X88" s="67">
        <f>'[1]SM Table 2 - All data '!U1000</f>
        <v>17.875</v>
      </c>
      <c r="Y88" s="67">
        <f>'[1]SM Table 2 - All data '!V1000</f>
        <v>36.689999999999991</v>
      </c>
      <c r="Z88" s="67">
        <f>'[1]SM Table 2 - All data '!W1000</f>
        <v>18.104499999999998</v>
      </c>
      <c r="AA88" s="74">
        <f>'[1]SM Table 2 - All data '!X1000</f>
        <v>163.35499999999999</v>
      </c>
      <c r="AB88" s="67">
        <f>'[1]SM Table 2 - All data '!Y1000</f>
        <v>79.784999999999997</v>
      </c>
      <c r="AC88" s="67">
        <f>'[1]SM Table 2 - All data '!Z1000</f>
        <v>25.284999999999997</v>
      </c>
      <c r="AD88" s="74">
        <f>'[1]SM Table 2 - All data '!AA1000</f>
        <v>129.97</v>
      </c>
      <c r="AE88" s="67">
        <f>'[1]SM Table 2 - All data '!AB1000</f>
        <v>10.106</v>
      </c>
      <c r="AF88" s="25">
        <f>'[1]SM Table 2 - All data '!AC1000</f>
        <v>2.2474999999999996</v>
      </c>
      <c r="AG88" s="25"/>
      <c r="AH88" s="14" t="s">
        <v>30</v>
      </c>
      <c r="AI88" s="16" t="s">
        <v>88</v>
      </c>
      <c r="AJ88" s="25">
        <f>'[1]SM Table 2 - All data '!AD1000</f>
        <v>9.7750000000000004</v>
      </c>
      <c r="AK88" s="74">
        <f>'[1]SM Table 2 - All data '!AE1000</f>
        <v>1079.6500000000001</v>
      </c>
      <c r="AL88" s="67">
        <f>'[1]SM Table 2 - All data '!AF1000</f>
        <v>30.174999999999994</v>
      </c>
      <c r="AM88" s="67">
        <f>'[1]SM Table 2 - All data '!AG1000</f>
        <v>60.805000000000007</v>
      </c>
      <c r="AN88" s="25">
        <f>'[1]SM Table 2 - All data '!AH1000</f>
        <v>8.8409999999999975</v>
      </c>
      <c r="AO88" s="67">
        <f>'[1]SM Table 2 - All data '!AI1000</f>
        <v>23.624999999999993</v>
      </c>
      <c r="AP88" s="25">
        <f>'[1]SM Table 2 - All data '!AJ1000</f>
        <v>4.5564999999999989</v>
      </c>
      <c r="AQ88" s="25">
        <f>'[1]SM Table 2 - All data '!AK1000</f>
        <v>0.70600000000000007</v>
      </c>
      <c r="AR88" s="25">
        <f>'[1]SM Table 2 - All data '!AL1000</f>
        <v>3.9920000000000009</v>
      </c>
      <c r="AS88" s="25">
        <f>'[1]SM Table 2 - All data '!AM1000</f>
        <v>0.64654999999999985</v>
      </c>
      <c r="AT88" s="25">
        <f>'[1]SM Table 2 - All data '!AN1000</f>
        <v>4.0265000000000004</v>
      </c>
      <c r="AU88" s="25">
        <f>'[1]SM Table 2 - All data '!AO1000</f>
        <v>0.86219999999999997</v>
      </c>
      <c r="AV88" s="25">
        <f>'[1]SM Table 2 - All data '!AP1000</f>
        <v>2.7304999999999997</v>
      </c>
      <c r="AW88" s="25">
        <f>'[1]SM Table 2 - All data '!AQ1000</f>
        <v>0.37780000000000002</v>
      </c>
      <c r="AX88" s="25"/>
      <c r="AY88" s="14" t="s">
        <v>30</v>
      </c>
      <c r="AZ88" s="16" t="s">
        <v>88</v>
      </c>
      <c r="BA88" s="25">
        <f>'[1]SM Table 2 - All data '!AR1000</f>
        <v>2.9630000000000001</v>
      </c>
      <c r="BB88" s="25">
        <f>'[1]SM Table 2 - All data '!AS1000</f>
        <v>0.44914999999999994</v>
      </c>
      <c r="BC88" s="25">
        <f>'[1]SM Table 2 - All data '!AT1000</f>
        <v>3.9849999999999985</v>
      </c>
      <c r="BD88" s="25">
        <f>'[1]SM Table 2 - All data '!AU1000</f>
        <v>0.89864999999999973</v>
      </c>
      <c r="BE88" s="25">
        <f>'[1]SM Table 2 - All data '!AV1000</f>
        <v>1.8974999999999997</v>
      </c>
      <c r="BF88" s="67">
        <f>'[1]SM Table 2 - All data '!AW1000</f>
        <v>22.474999999999998</v>
      </c>
      <c r="BG88" s="67">
        <f>'[1]SM Table 2 - All data '!AX1000</f>
        <v>14.353</v>
      </c>
      <c r="BH88" s="26">
        <f>'[1]SM Table 2 - All data '!AY1000</f>
        <v>5.4030000000000014</v>
      </c>
      <c r="BU88" s="21"/>
      <c r="BV88" s="21"/>
    </row>
    <row r="89" spans="1:74" s="18" customFormat="1" ht="14">
      <c r="A89" s="17" t="s">
        <v>148</v>
      </c>
      <c r="B89" s="27" t="s">
        <v>343</v>
      </c>
      <c r="C89" s="28">
        <f>'[1]SM Table 2 - All data '!B1001</f>
        <v>0.24458352807130251</v>
      </c>
      <c r="D89" s="28">
        <f>'[1]SM Table 2 - All data '!C1001</f>
        <v>1.4679543931331676E-2</v>
      </c>
      <c r="E89" s="28">
        <f>'[1]SM Table 2 - All data '!D1001</f>
        <v>0.10619610565035924</v>
      </c>
      <c r="F89" s="28">
        <f>'[1]SM Table 2 - All data '!E1001</f>
        <v>0.10925052364044252</v>
      </c>
      <c r="G89" s="28">
        <f>'[1]SM Table 2 - All data '!F1001</f>
        <v>1.6677461675908247E-2</v>
      </c>
      <c r="H89" s="28">
        <f>'[1]SM Table 2 - All data '!G1001</f>
        <v>1.3837214249971117E-2</v>
      </c>
      <c r="I89" s="28">
        <f>'[1]SM Table 2 - All data '!H1001</f>
        <v>7.5257977238074564E-2</v>
      </c>
      <c r="J89" s="28">
        <f>'[1]SM Table 2 - All data '!I1001</f>
        <v>0.15576419810623254</v>
      </c>
      <c r="K89" s="28">
        <f>'[1]SM Table 2 - All data '!J1001</f>
        <v>0.21487456534226806</v>
      </c>
      <c r="L89" s="28">
        <f>'[1]SM Table 2 - All data '!K1001</f>
        <v>1.1176327814392366E-2</v>
      </c>
      <c r="M89" s="28">
        <f>'[1]SM Table 2 - All data '!L1001</f>
        <v>0.60018745214848856</v>
      </c>
      <c r="N89" s="28">
        <f>'[1]SM Table 2 - All data '!M1001</f>
        <v>1.2247450208937181</v>
      </c>
      <c r="O89" s="28">
        <f>'[1]SM Table 2 - All data '!N1001</f>
        <v>0.17397604278614132</v>
      </c>
      <c r="P89" s="28"/>
      <c r="Q89" s="17" t="s">
        <v>148</v>
      </c>
      <c r="R89" s="27" t="s">
        <v>343</v>
      </c>
      <c r="S89" s="28">
        <f>'[1]SM Table 2 - All data '!P1001</f>
        <v>0.48492430228579841</v>
      </c>
      <c r="T89" s="75">
        <f>'[1]SM Table 2 - All data '!Q1001</f>
        <v>105.05450966046169</v>
      </c>
      <c r="U89" s="28">
        <f>'[1]SM Table 2 - All data '!R1001</f>
        <v>0.48425607623283218</v>
      </c>
      <c r="V89" s="70">
        <f>'[1]SM Table 2 - All data '!S1001</f>
        <v>35.010374402303583</v>
      </c>
      <c r="W89" s="28">
        <f>'[1]SM Table 2 - All data '!T1001</f>
        <v>0.16925455758459629</v>
      </c>
      <c r="X89" s="70">
        <f>'[1]SM Table 2 - All data '!U1001</f>
        <v>15.00243441029802</v>
      </c>
      <c r="Y89" s="28">
        <f>'[1]SM Table 2 - All data '!V1001</f>
        <v>8.5648547472859189</v>
      </c>
      <c r="Z89" s="28">
        <f>'[1]SM Table 2 - All data '!W1001</f>
        <v>2.0821003439088392</v>
      </c>
      <c r="AA89" s="70">
        <f>'[1]SM Table 2 - All data '!X1001</f>
        <v>18.19237766931969</v>
      </c>
      <c r="AB89" s="28">
        <f>'[1]SM Table 2 - All data '!Y1001</f>
        <v>9.7822758626319928</v>
      </c>
      <c r="AC89" s="28">
        <f>'[1]SM Table 2 - All data '!Z1001</f>
        <v>2.7828941769316913</v>
      </c>
      <c r="AD89" s="70">
        <f>'[1]SM Table 2 - All data '!AA1001</f>
        <v>16.770465894416496</v>
      </c>
      <c r="AE89" s="28">
        <f>'[1]SM Table 2 - All data '!AB1001</f>
        <v>1.1519658255164902</v>
      </c>
      <c r="AF89" s="28">
        <f>'[1]SM Table 2 - All data '!AC1001</f>
        <v>0.34195836927291406</v>
      </c>
      <c r="AG89" s="28"/>
      <c r="AH89" s="17" t="s">
        <v>148</v>
      </c>
      <c r="AI89" s="27" t="s">
        <v>343</v>
      </c>
      <c r="AJ89" s="28">
        <f>'[1]SM Table 2 - All data '!AD1001</f>
        <v>1.0856213355542148</v>
      </c>
      <c r="AK89" s="75">
        <f>'[1]SM Table 2 - All data '!AE1001</f>
        <v>373.43163610238662</v>
      </c>
      <c r="AL89" s="28">
        <f>'[1]SM Table 2 - All data '!AF1001</f>
        <v>3.2122913612363719</v>
      </c>
      <c r="AM89" s="28">
        <f>'[1]SM Table 2 - All data '!AG1001</f>
        <v>7.3009354123109329</v>
      </c>
      <c r="AN89" s="28">
        <f>'[1]SM Table 2 - All data '!AH1001</f>
        <v>4.1228769975397217</v>
      </c>
      <c r="AO89" s="28">
        <f>'[1]SM Table 2 - All data '!AI1001</f>
        <v>2.4104760394664999</v>
      </c>
      <c r="AP89" s="28">
        <f>'[1]SM Table 2 - All data '!AJ1001</f>
        <v>0.72889444041175122</v>
      </c>
      <c r="AQ89" s="28">
        <f>'[1]SM Table 2 - All data '!AK1001</f>
        <v>0.11833938704554718</v>
      </c>
      <c r="AR89" s="28">
        <f>'[1]SM Table 2 - All data '!AL1001</f>
        <v>0.80364695050290735</v>
      </c>
      <c r="AS89" s="28">
        <f>'[1]SM Table 2 - All data '!AM1001</f>
        <v>8.6106711640114297E-2</v>
      </c>
      <c r="AT89" s="28">
        <f>'[1]SM Table 2 - All data '!AN1001</f>
        <v>0.51933434114714339</v>
      </c>
      <c r="AU89" s="28">
        <f>'[1]SM Table 2 - All data '!AO1001</f>
        <v>0.1361189881955068</v>
      </c>
      <c r="AV89" s="28">
        <f>'[1]SM Table 2 - All data '!AP1001</f>
        <v>0.38757647802180867</v>
      </c>
      <c r="AW89" s="28">
        <f>'[1]SM Table 2 - All data '!AQ1001</f>
        <v>6.0907695477838343E-2</v>
      </c>
      <c r="AX89" s="28"/>
      <c r="AY89" s="17" t="s">
        <v>148</v>
      </c>
      <c r="AZ89" s="27" t="s">
        <v>343</v>
      </c>
      <c r="BA89" s="28">
        <f>'[1]SM Table 2 - All data '!AR1001</f>
        <v>0.38457221620091675</v>
      </c>
      <c r="BB89" s="28">
        <f>'[1]SM Table 2 - All data '!AS1001</f>
        <v>7.1336323514964009E-2</v>
      </c>
      <c r="BC89" s="28">
        <f>'[1]SM Table 2 - All data '!AT1001</f>
        <v>0.58667214909719934</v>
      </c>
      <c r="BD89" s="28">
        <f>'[1]SM Table 2 - All data '!AU1001</f>
        <v>0.12188271972852248</v>
      </c>
      <c r="BE89" s="28">
        <f>'[1]SM Table 2 - All data '!AV1001</f>
        <v>0.32717088726487342</v>
      </c>
      <c r="BF89" s="28">
        <f>'[1]SM Table 2 - All data '!AW1001</f>
        <v>2.990489310428921</v>
      </c>
      <c r="BG89" s="28">
        <f>'[1]SM Table 2 - All data '!AX1001</f>
        <v>1.9469520038416976</v>
      </c>
      <c r="BH89" s="29">
        <f>'[1]SM Table 2 - All data '!AY1001</f>
        <v>3.0721192753708739</v>
      </c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</row>
    <row r="90" spans="1:74">
      <c r="A90" s="14" t="s">
        <v>31</v>
      </c>
      <c r="B90" s="16" t="s">
        <v>88</v>
      </c>
      <c r="C90" s="67">
        <f>'[1]SM Table 2 - All data '!B1026</f>
        <v>75.678150438027799</v>
      </c>
      <c r="D90" s="25">
        <f>'[1]SM Table 2 - All data '!C1026</f>
        <v>0.18969498582526437</v>
      </c>
      <c r="E90" s="67">
        <f>'[1]SM Table 2 - All data '!D1026</f>
        <v>13.433264927731408</v>
      </c>
      <c r="F90" s="25">
        <f>'[1]SM Table 2 - All data '!E1026</f>
        <v>1.9474149050467944</v>
      </c>
      <c r="G90" s="25">
        <f>'[1]SM Table 2 - All data '!F1026</f>
        <v>4.1322440624650132E-2</v>
      </c>
      <c r="H90" s="25">
        <f>'[1]SM Table 2 - All data '!G1026</f>
        <v>0.11557959463881934</v>
      </c>
      <c r="I90" s="25">
        <f>'[1]SM Table 2 - All data '!H1026</f>
        <v>1.2446828738589824</v>
      </c>
      <c r="J90" s="25">
        <f>'[1]SM Table 2 - All data '!I1026</f>
        <v>4.0283995540409583</v>
      </c>
      <c r="K90" s="25">
        <f>'[1]SM Table 2 - All data '!J1026</f>
        <v>3.321472878788446</v>
      </c>
      <c r="L90" s="25">
        <f>'[1]SM Table 2 - All data '!K1026</f>
        <v>0.17401416868612829</v>
      </c>
      <c r="M90" s="25">
        <f>'[1]SM Table 2 - All data '!L1026</f>
        <v>5.7676352424439941</v>
      </c>
      <c r="N90" s="67">
        <f>'[1]SM Table 2 - All data '!M1026</f>
        <v>22.926864537183604</v>
      </c>
      <c r="O90" s="25">
        <f>'[1]SM Table 2 - All data '!N1026</f>
        <v>7.3498724328294047</v>
      </c>
      <c r="P90" s="25"/>
      <c r="Q90" s="14" t="s">
        <v>31</v>
      </c>
      <c r="R90" s="16" t="s">
        <v>88</v>
      </c>
      <c r="S90" s="25">
        <f>'[1]SM Table 2 - All data '!P1026</f>
        <v>5.8047058823529412</v>
      </c>
      <c r="T90" s="74">
        <f>'[1]SM Table 2 - All data '!Q1026</f>
        <v>1089.1176470588234</v>
      </c>
      <c r="U90" s="25">
        <f>'[1]SM Table 2 - All data '!R1026</f>
        <v>2.5024999999999999</v>
      </c>
      <c r="V90" s="74">
        <f>'[1]SM Table 2 - All data '!S1026</f>
        <v>526.76470588235293</v>
      </c>
      <c r="W90" s="25">
        <f>'[1]SM Table 2 - All data '!T1026</f>
        <v>1.414117647058823</v>
      </c>
      <c r="X90" s="25">
        <f>'[1]SM Table 2 - All data '!U1026</f>
        <v>6.1393750000000002</v>
      </c>
      <c r="Y90" s="67">
        <f>'[1]SM Table 2 - All data '!V1026</f>
        <v>50.288235294117641</v>
      </c>
      <c r="Z90" s="67">
        <f>'[1]SM Table 2 - All data '!W1026</f>
        <v>19.29</v>
      </c>
      <c r="AA90" s="74">
        <f>'[1]SM Table 2 - All data '!X1026</f>
        <v>116.38235294117646</v>
      </c>
      <c r="AB90" s="74">
        <f>'[1]SM Table 2 - All data '!Y1026</f>
        <v>105.6941176470588</v>
      </c>
      <c r="AC90" s="67">
        <f>'[1]SM Table 2 - All data '!Z1026</f>
        <v>34.023529411764713</v>
      </c>
      <c r="AD90" s="74">
        <f>'[1]SM Table 2 - All data '!AA1026</f>
        <v>225.45882352941175</v>
      </c>
      <c r="AE90" s="67">
        <f>'[1]SM Table 2 - All data '!AB1026</f>
        <v>10.71764705882353</v>
      </c>
      <c r="AF90" s="25">
        <f>'[1]SM Table 2 - All data '!AC1026</f>
        <v>1.6870588235294117</v>
      </c>
      <c r="AG90" s="25"/>
      <c r="AH90" s="14" t="s">
        <v>31</v>
      </c>
      <c r="AI90" s="16" t="s">
        <v>88</v>
      </c>
      <c r="AJ90" s="25">
        <f>'[1]SM Table 2 - All data '!AD1026</f>
        <v>7.2788235294117651</v>
      </c>
      <c r="AK90" s="74">
        <f>'[1]SM Table 2 - All data '!AE1026</f>
        <v>771.70588235294122</v>
      </c>
      <c r="AL90" s="67">
        <f>'[1]SM Table 2 - All data '!AF1026</f>
        <v>28.805882352941182</v>
      </c>
      <c r="AM90" s="67">
        <f>'[1]SM Table 2 - All data '!AG1026</f>
        <v>58.988235294117644</v>
      </c>
      <c r="AN90" s="25">
        <f>'[1]SM Table 2 - All data '!AH1026</f>
        <v>6.420588235294117</v>
      </c>
      <c r="AO90" s="67">
        <f>'[1]SM Table 2 - All data '!AI1026</f>
        <v>26.525294117647064</v>
      </c>
      <c r="AP90" s="25">
        <f>'[1]SM Table 2 - All data '!AJ1026</f>
        <v>5.7252941176470591</v>
      </c>
      <c r="AQ90" s="25">
        <f>'[1]SM Table 2 - All data '!AK1026</f>
        <v>1.0488235294117647</v>
      </c>
      <c r="AR90" s="25">
        <f>'[1]SM Table 2 - All data '!AL1026</f>
        <v>5.1100000000000003</v>
      </c>
      <c r="AS90" s="25">
        <f>'[1]SM Table 2 - All data '!AM1026</f>
        <v>0.88329411764705867</v>
      </c>
      <c r="AT90" s="25">
        <f>'[1]SM Table 2 - All data '!AN1026</f>
        <v>5.6835294117647051</v>
      </c>
      <c r="AU90" s="25">
        <f>'[1]SM Table 2 - All data '!AO1026</f>
        <v>1.1652352941176469</v>
      </c>
      <c r="AV90" s="25">
        <f>'[1]SM Table 2 - All data '!AP1026</f>
        <v>3.3541176470588239</v>
      </c>
      <c r="AW90" s="25">
        <f>'[1]SM Table 2 - All data '!AQ1026</f>
        <v>0.50770588235294123</v>
      </c>
      <c r="AX90" s="25"/>
      <c r="AY90" s="14" t="s">
        <v>31</v>
      </c>
      <c r="AZ90" s="16" t="s">
        <v>88</v>
      </c>
      <c r="BA90" s="25">
        <f>'[1]SM Table 2 - All data '!AR1026</f>
        <v>3.6229411764705883</v>
      </c>
      <c r="BB90" s="25">
        <f>'[1]SM Table 2 - All data '!AS1026</f>
        <v>0.55288235294117649</v>
      </c>
      <c r="BC90" s="25">
        <f>'[1]SM Table 2 - All data '!AT1026</f>
        <v>5.9270588235294115</v>
      </c>
      <c r="BD90" s="25">
        <f>'[1]SM Table 2 - All data '!AU1026</f>
        <v>0.74076470588235299</v>
      </c>
      <c r="BE90" s="25">
        <f>'[1]SM Table 2 - All data '!AV1026</f>
        <v>1.5058823529411762</v>
      </c>
      <c r="BF90" s="67">
        <f>'[1]SM Table 2 - All data '!AW1026</f>
        <v>21.613529411764706</v>
      </c>
      <c r="BG90" s="67">
        <f>'[1]SM Table 2 - All data '!AX1026</f>
        <v>12.287058823529412</v>
      </c>
      <c r="BH90" s="26">
        <f>'[1]SM Table 2 - All data '!AY1026</f>
        <v>2.7388235294117651</v>
      </c>
      <c r="BU90" s="21"/>
      <c r="BV90" s="21"/>
    </row>
    <row r="91" spans="1:74" s="18" customFormat="1" ht="14">
      <c r="A91" s="17" t="s">
        <v>280</v>
      </c>
      <c r="B91" s="27" t="s">
        <v>343</v>
      </c>
      <c r="C91" s="28">
        <f>'[1]SM Table 2 - All data '!B1027</f>
        <v>0.46763275755360056</v>
      </c>
      <c r="D91" s="28">
        <f>'[1]SM Table 2 - All data '!C1027</f>
        <v>3.1180932719152808E-2</v>
      </c>
      <c r="E91" s="28">
        <f>'[1]SM Table 2 - All data '!D1027</f>
        <v>0.19623784512369907</v>
      </c>
      <c r="F91" s="28">
        <f>'[1]SM Table 2 - All data '!E1027</f>
        <v>0.20428874548731388</v>
      </c>
      <c r="G91" s="28">
        <f>'[1]SM Table 2 - All data '!F1027</f>
        <v>1.9544463181645537E-2</v>
      </c>
      <c r="H91" s="28">
        <f>'[1]SM Table 2 - All data '!G1027</f>
        <v>2.5752814924590375E-2</v>
      </c>
      <c r="I91" s="28">
        <f>'[1]SM Table 2 - All data '!H1027</f>
        <v>0.12812610181916634</v>
      </c>
      <c r="J91" s="28">
        <f>'[1]SM Table 2 - All data '!I1027</f>
        <v>0.19432180399698729</v>
      </c>
      <c r="K91" s="28">
        <f>'[1]SM Table 2 - All data '!J1027</f>
        <v>0.28613784509136259</v>
      </c>
      <c r="L91" s="28">
        <f>'[1]SM Table 2 - All data '!K1027</f>
        <v>1.2854099187156577E-2</v>
      </c>
      <c r="M91" s="28">
        <f>'[1]SM Table 2 - All data '!L1027</f>
        <v>0.37090454230741282</v>
      </c>
      <c r="N91" s="28">
        <f>'[1]SM Table 2 - All data '!M1027</f>
        <v>1.7335574075600251</v>
      </c>
      <c r="O91" s="28">
        <f>'[1]SM Table 2 - All data '!N1027</f>
        <v>0.17540671101583147</v>
      </c>
      <c r="P91" s="28"/>
      <c r="Q91" s="17" t="s">
        <v>280</v>
      </c>
      <c r="R91" s="27" t="s">
        <v>343</v>
      </c>
      <c r="S91" s="28">
        <f>'[1]SM Table 2 - All data '!P1027</f>
        <v>0.63254562727777153</v>
      </c>
      <c r="T91" s="75">
        <f>'[1]SM Table 2 - All data '!Q1027</f>
        <v>224.96663151258142</v>
      </c>
      <c r="U91" s="28">
        <f>'[1]SM Table 2 - All data '!R1027</f>
        <v>4.4769714465622101</v>
      </c>
      <c r="V91" s="70">
        <f>'[1]SM Table 2 - All data '!S1027</f>
        <v>73.681348905069612</v>
      </c>
      <c r="W91" s="28">
        <f>'[1]SM Table 2 - All data '!T1027</f>
        <v>0.90784125005097605</v>
      </c>
      <c r="X91" s="28">
        <f>'[1]SM Table 2 - All data '!U1027</f>
        <v>6.8966121815956374</v>
      </c>
      <c r="Y91" s="70">
        <f>'[1]SM Table 2 - All data '!V1027</f>
        <v>12.815707274324627</v>
      </c>
      <c r="Z91" s="28">
        <f>'[1]SM Table 2 - All data '!W1027</f>
        <v>2.9148070262026042</v>
      </c>
      <c r="AA91" s="70">
        <f>'[1]SM Table 2 - All data '!X1027</f>
        <v>16.024404641597336</v>
      </c>
      <c r="AB91" s="70">
        <f>'[1]SM Table 2 - All data '!Y1027</f>
        <v>52.755289670660503</v>
      </c>
      <c r="AC91" s="28">
        <f>'[1]SM Table 2 - All data '!Z1027</f>
        <v>5.3395375983979383</v>
      </c>
      <c r="AD91" s="70">
        <f>'[1]SM Table 2 - All data '!AA1027</f>
        <v>39.772651703518839</v>
      </c>
      <c r="AE91" s="28">
        <f>'[1]SM Table 2 - All data '!AB1027</f>
        <v>2.1597150547345487</v>
      </c>
      <c r="AF91" s="28">
        <f>'[1]SM Table 2 - All data '!AC1027</f>
        <v>0.37089022476135725</v>
      </c>
      <c r="AG91" s="28"/>
      <c r="AH91" s="17" t="s">
        <v>280</v>
      </c>
      <c r="AI91" s="27" t="s">
        <v>343</v>
      </c>
      <c r="AJ91" s="28">
        <f>'[1]SM Table 2 - All data '!AD1027</f>
        <v>0.88530278967806075</v>
      </c>
      <c r="AK91" s="75">
        <f>'[1]SM Table 2 - All data '!AE1027</f>
        <v>139.9154944537427</v>
      </c>
      <c r="AL91" s="28">
        <f>'[1]SM Table 2 - All data '!AF1027</f>
        <v>4.5725363022390324</v>
      </c>
      <c r="AM91" s="28">
        <f>'[1]SM Table 2 - All data '!AG1027</f>
        <v>7.6049229411728367</v>
      </c>
      <c r="AN91" s="28">
        <f>'[1]SM Table 2 - All data '!AH1027</f>
        <v>0.73472333728618899</v>
      </c>
      <c r="AO91" s="28">
        <f>'[1]SM Table 2 - All data '!AI1027</f>
        <v>4.7827477950011401</v>
      </c>
      <c r="AP91" s="28">
        <f>'[1]SM Table 2 - All data '!AJ1027</f>
        <v>1.1640506735482916</v>
      </c>
      <c r="AQ91" s="28">
        <f>'[1]SM Table 2 - All data '!AK1027</f>
        <v>0.14768557618049435</v>
      </c>
      <c r="AR91" s="28">
        <f>'[1]SM Table 2 - All data '!AL1027</f>
        <v>0.88298499420998122</v>
      </c>
      <c r="AS91" s="28">
        <f>'[1]SM Table 2 - All data '!AM1027</f>
        <v>0.15535313189065617</v>
      </c>
      <c r="AT91" s="28">
        <f>'[1]SM Table 2 - All data '!AN1027</f>
        <v>0.97386434615191042</v>
      </c>
      <c r="AU91" s="28">
        <f>'[1]SM Table 2 - All data '!AO1027</f>
        <v>0.1987610152330459</v>
      </c>
      <c r="AV91" s="28">
        <f>'[1]SM Table 2 - All data '!AP1027</f>
        <v>0.43665001465031161</v>
      </c>
      <c r="AW91" s="28">
        <f>'[1]SM Table 2 - All data '!AQ1027</f>
        <v>0.10228438584767102</v>
      </c>
      <c r="AX91" s="28"/>
      <c r="AY91" s="17" t="s">
        <v>280</v>
      </c>
      <c r="AZ91" s="27" t="s">
        <v>343</v>
      </c>
      <c r="BA91" s="28">
        <f>'[1]SM Table 2 - All data '!AR1027</f>
        <v>0.76870641913771465</v>
      </c>
      <c r="BB91" s="28">
        <f>'[1]SM Table 2 - All data '!AS1027</f>
        <v>9.5623534206373942E-2</v>
      </c>
      <c r="BC91" s="28">
        <f>'[1]SM Table 2 - All data '!AT1027</f>
        <v>0.87440526006168506</v>
      </c>
      <c r="BD91" s="28">
        <f>'[1]SM Table 2 - All data '!AU1027</f>
        <v>0.10191266445575127</v>
      </c>
      <c r="BE91" s="28">
        <f>'[1]SM Table 2 - All data '!AV1027</f>
        <v>0.43689327677834389</v>
      </c>
      <c r="BF91" s="28">
        <f>'[1]SM Table 2 - All data '!AW1027</f>
        <v>3.8624133342647049</v>
      </c>
      <c r="BG91" s="28">
        <f>'[1]SM Table 2 - All data '!AX1027</f>
        <v>1.8469764640686528</v>
      </c>
      <c r="BH91" s="29">
        <f>'[1]SM Table 2 - All data '!AY1027</f>
        <v>0.40258356823367869</v>
      </c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</row>
    <row r="92" spans="1:74">
      <c r="A92" s="14" t="s">
        <v>32</v>
      </c>
      <c r="B92" s="16" t="s">
        <v>88</v>
      </c>
      <c r="C92" s="67">
        <f>'[1]SM Table 2 - All data '!B1051</f>
        <v>74.747861613554136</v>
      </c>
      <c r="D92" s="25">
        <f>'[1]SM Table 2 - All data '!C1051</f>
        <v>0.20253023679340487</v>
      </c>
      <c r="E92" s="67">
        <f>'[1]SM Table 2 - All data '!D1051</f>
        <v>13.776220025091277</v>
      </c>
      <c r="F92" s="25">
        <f>'[1]SM Table 2 - All data '!E1051</f>
        <v>2.2774362954835534</v>
      </c>
      <c r="G92" s="25">
        <f>'[1]SM Table 2 - All data '!F1051</f>
        <v>5.1452792829640909E-2</v>
      </c>
      <c r="H92" s="25">
        <f>'[1]SM Table 2 - All data '!G1051</f>
        <v>0.10424640147277628</v>
      </c>
      <c r="I92" s="25">
        <f>'[1]SM Table 2 - All data '!H1051</f>
        <v>1.1635857090173076</v>
      </c>
      <c r="J92" s="25">
        <f>'[1]SM Table 2 - All data '!I1051</f>
        <v>4.1896827856685066</v>
      </c>
      <c r="K92" s="25">
        <f>'[1]SM Table 2 - All data '!J1051</f>
        <v>3.4869626279796289</v>
      </c>
      <c r="L92" s="25">
        <f>'[1]SM Table 2 - All data '!K1051</f>
        <v>0.21512109774430727</v>
      </c>
      <c r="M92" s="25">
        <f>'[1]SM Table 2 - All data '!L1051</f>
        <v>5.7325873377960734</v>
      </c>
      <c r="N92" s="67">
        <f>'[1]SM Table 2 - All data '!M1051</f>
        <v>21.555111495692238</v>
      </c>
      <c r="O92" s="25">
        <f>'[1]SM Table 2 - All data '!N1051</f>
        <v>7.6766454136481368</v>
      </c>
      <c r="P92" s="25"/>
      <c r="Q92" s="14" t="s">
        <v>32</v>
      </c>
      <c r="R92" s="16" t="s">
        <v>88</v>
      </c>
      <c r="S92" s="25">
        <f>'[1]SM Table 2 - All data '!P1051</f>
        <v>6.6609090909090902</v>
      </c>
      <c r="T92" s="74">
        <f>'[1]SM Table 2 - All data '!Q1051</f>
        <v>1395.4545454545455</v>
      </c>
      <c r="U92" s="25">
        <f>'[1]SM Table 2 - All data '!R1051</f>
        <v>2.5081818181818183</v>
      </c>
      <c r="V92" s="74">
        <f>'[1]SM Table 2 - All data '!S1051</f>
        <v>645.27272727272725</v>
      </c>
      <c r="W92" s="25">
        <f>'[1]SM Table 2 - All data '!T1051</f>
        <v>0.98545454545454547</v>
      </c>
      <c r="X92" s="25">
        <f>'[1]SM Table 2 - All data '!U1051</f>
        <v>4.9429999999999996</v>
      </c>
      <c r="Y92" s="67">
        <f>'[1]SM Table 2 - All data '!V1051</f>
        <v>68.836363636363629</v>
      </c>
      <c r="Z92" s="67">
        <f>'[1]SM Table 2 - All data '!W1051</f>
        <v>19.799999999999997</v>
      </c>
      <c r="AA92" s="74">
        <f>'[1]SM Table 2 - All data '!X1051</f>
        <v>134.29090909090908</v>
      </c>
      <c r="AB92" s="67">
        <f>'[1]SM Table 2 - All data '!Y1051</f>
        <v>83.927272727272722</v>
      </c>
      <c r="AC92" s="67">
        <f>'[1]SM Table 2 - All data '!Z1051</f>
        <v>38.981818181818184</v>
      </c>
      <c r="AD92" s="74">
        <f>'[1]SM Table 2 - All data '!AA1051</f>
        <v>300.54545454545456</v>
      </c>
      <c r="AE92" s="67">
        <f>'[1]SM Table 2 - All data '!AB1051</f>
        <v>12.839090909090912</v>
      </c>
      <c r="AF92" s="25">
        <f>'[1]SM Table 2 - All data '!AC1051</f>
        <v>1.9700000000000002</v>
      </c>
      <c r="AG92" s="25"/>
      <c r="AH92" s="14" t="s">
        <v>32</v>
      </c>
      <c r="AI92" s="16" t="s">
        <v>88</v>
      </c>
      <c r="AJ92" s="25">
        <f>'[1]SM Table 2 - All data '!AD1051</f>
        <v>8.6190909090909091</v>
      </c>
      <c r="AK92" s="74">
        <f>'[1]SM Table 2 - All data '!AE1051</f>
        <v>799</v>
      </c>
      <c r="AL92" s="67">
        <f>'[1]SM Table 2 - All data '!AF1051</f>
        <v>30.009090909090911</v>
      </c>
      <c r="AM92" s="67">
        <f>'[1]SM Table 2 - All data '!AG1051</f>
        <v>66.3</v>
      </c>
      <c r="AN92" s="25">
        <f>'[1]SM Table 2 - All data '!AH1051</f>
        <v>7.8554545454545455</v>
      </c>
      <c r="AO92" s="67">
        <f>'[1]SM Table 2 - All data '!AI1051</f>
        <v>31.127272727272725</v>
      </c>
      <c r="AP92" s="25">
        <f>'[1]SM Table 2 - All data '!AJ1051</f>
        <v>6.31</v>
      </c>
      <c r="AQ92" s="25">
        <f>'[1]SM Table 2 - All data '!AK1051</f>
        <v>1.169090909090909</v>
      </c>
      <c r="AR92" s="25">
        <f>'[1]SM Table 2 - All data '!AL1051</f>
        <v>6.9909090909090903</v>
      </c>
      <c r="AS92" s="25">
        <f>'[1]SM Table 2 - All data '!AM1051</f>
        <v>1.0395454545454548</v>
      </c>
      <c r="AT92" s="25">
        <f>'[1]SM Table 2 - All data '!AN1051</f>
        <v>6.3527272727272726</v>
      </c>
      <c r="AU92" s="25">
        <f>'[1]SM Table 2 - All data '!AO1051</f>
        <v>1.3854545454545457</v>
      </c>
      <c r="AV92" s="25">
        <f>'[1]SM Table 2 - All data '!AP1051</f>
        <v>4.2772727272727273</v>
      </c>
      <c r="AW92" s="25">
        <f>'[1]SM Table 2 - All data '!AQ1051</f>
        <v>0.65136363636363637</v>
      </c>
      <c r="AX92" s="25"/>
      <c r="AY92" s="14" t="s">
        <v>32</v>
      </c>
      <c r="AZ92" s="16" t="s">
        <v>88</v>
      </c>
      <c r="BA92" s="25">
        <f>'[1]SM Table 2 - All data '!AR1051</f>
        <v>4.2290909090909095</v>
      </c>
      <c r="BB92" s="25">
        <f>'[1]SM Table 2 - All data '!AS1051</f>
        <v>0.62790909090909086</v>
      </c>
      <c r="BC92" s="25">
        <f>'[1]SM Table 2 - All data '!AT1051</f>
        <v>7.7263636363636357</v>
      </c>
      <c r="BD92" s="25">
        <f>'[1]SM Table 2 - All data '!AU1051</f>
        <v>0.91809090909090907</v>
      </c>
      <c r="BE92" s="25">
        <f>'[1]SM Table 2 - All data '!AV1051</f>
        <v>1.5081818181818181</v>
      </c>
      <c r="BF92" s="67">
        <f>'[1]SM Table 2 - All data '!AW1051</f>
        <v>20.018181818181816</v>
      </c>
      <c r="BG92" s="67">
        <f>'[1]SM Table 2 - All data '!AX1051</f>
        <v>13.00090909090909</v>
      </c>
      <c r="BH92" s="26">
        <f>'[1]SM Table 2 - All data '!AY1051</f>
        <v>3.5709090909090908</v>
      </c>
      <c r="BU92" s="21"/>
      <c r="BV92" s="21"/>
    </row>
    <row r="93" spans="1:74" s="18" customFormat="1" ht="14">
      <c r="A93" s="17" t="s">
        <v>320</v>
      </c>
      <c r="B93" s="27" t="s">
        <v>343</v>
      </c>
      <c r="C93" s="28">
        <f>'[1]SM Table 2 - All data '!B1052</f>
        <v>0.2633501311956889</v>
      </c>
      <c r="D93" s="28">
        <f>'[1]SM Table 2 - All data '!C1052</f>
        <v>2.6384304243748585E-2</v>
      </c>
      <c r="E93" s="28">
        <f>'[1]SM Table 2 - All data '!D1052</f>
        <v>0.16838220631576459</v>
      </c>
      <c r="F93" s="28">
        <f>'[1]SM Table 2 - All data '!E1052</f>
        <v>0.13344082351701553</v>
      </c>
      <c r="G93" s="28">
        <f>'[1]SM Table 2 - All data '!F1052</f>
        <v>2.3393986875724158E-2</v>
      </c>
      <c r="H93" s="28">
        <f>'[1]SM Table 2 - All data '!G1052</f>
        <v>2.1040435492944751E-2</v>
      </c>
      <c r="I93" s="28">
        <f>'[1]SM Table 2 - All data '!H1052</f>
        <v>7.916503172951049E-2</v>
      </c>
      <c r="J93" s="28">
        <f>'[1]SM Table 2 - All data '!I1052</f>
        <v>0.18008853138816303</v>
      </c>
      <c r="K93" s="28">
        <f>'[1]SM Table 2 - All data '!J1052</f>
        <v>0.27111910575847747</v>
      </c>
      <c r="L93" s="28">
        <f>'[1]SM Table 2 - All data '!K1052</f>
        <v>1.5445076257597966E-2</v>
      </c>
      <c r="M93" s="28">
        <f>'[1]SM Table 2 - All data '!L1052</f>
        <v>1.0193243937468481</v>
      </c>
      <c r="N93" s="28">
        <f>'[1]SM Table 2 - All data '!M1052</f>
        <v>1.6044643366614142</v>
      </c>
      <c r="O93" s="28">
        <f>'[1]SM Table 2 - All data '!N1052</f>
        <v>0.24640103809107722</v>
      </c>
      <c r="P93" s="28"/>
      <c r="Q93" s="17" t="s">
        <v>320</v>
      </c>
      <c r="R93" s="27" t="s">
        <v>343</v>
      </c>
      <c r="S93" s="28">
        <f>'[1]SM Table 2 - All data '!P1052</f>
        <v>0.67079735457818479</v>
      </c>
      <c r="T93" s="75">
        <f>'[1]SM Table 2 - All data '!Q1052</f>
        <v>493.72347799884164</v>
      </c>
      <c r="U93" s="28">
        <f>'[1]SM Table 2 - All data '!R1052</f>
        <v>3.8002153049052856</v>
      </c>
      <c r="V93" s="70">
        <f>'[1]SM Table 2 - All data '!S1052</f>
        <v>86.972513944453539</v>
      </c>
      <c r="W93" s="28">
        <f>'[1]SM Table 2 - All data '!T1052</f>
        <v>0.74426290565046471</v>
      </c>
      <c r="X93" s="28">
        <f>'[1]SM Table 2 - All data '!U1052</f>
        <v>4.4397598783918228</v>
      </c>
      <c r="Y93" s="28">
        <f>'[1]SM Table 2 - All data '!V1052</f>
        <v>12.697974068903568</v>
      </c>
      <c r="Z93" s="28">
        <f>'[1]SM Table 2 - All data '!W1052</f>
        <v>1.7589769754036011</v>
      </c>
      <c r="AA93" s="70">
        <f>'[1]SM Table 2 - All data '!X1052</f>
        <v>16.504451190236701</v>
      </c>
      <c r="AB93" s="70">
        <f>'[1]SM Table 2 - All data '!Y1052</f>
        <v>10.12591634461705</v>
      </c>
      <c r="AC93" s="28">
        <f>'[1]SM Table 2 - All data '!Z1052</f>
        <v>2.4165339566487294</v>
      </c>
      <c r="AD93" s="70">
        <f>'[1]SM Table 2 - All data '!AA1052</f>
        <v>21.878590614404924</v>
      </c>
      <c r="AE93" s="28">
        <f>'[1]SM Table 2 - All data '!AB1052</f>
        <v>1.7210081611976873</v>
      </c>
      <c r="AF93" s="28">
        <f>'[1]SM Table 2 - All data '!AC1052</f>
        <v>0.26642071991494715</v>
      </c>
      <c r="AG93" s="28"/>
      <c r="AH93" s="17" t="s">
        <v>320</v>
      </c>
      <c r="AI93" s="27" t="s">
        <v>343</v>
      </c>
      <c r="AJ93" s="28">
        <f>'[1]SM Table 2 - All data '!AD1052</f>
        <v>0.98045351287507587</v>
      </c>
      <c r="AK93" s="70">
        <f>'[1]SM Table 2 - All data '!AE1052</f>
        <v>67.48036751530033</v>
      </c>
      <c r="AL93" s="28">
        <f>'[1]SM Table 2 - All data '!AF1052</f>
        <v>1.6410085590602776</v>
      </c>
      <c r="AM93" s="28">
        <f>'[1]SM Table 2 - All data '!AG1052</f>
        <v>5.2837486692688174</v>
      </c>
      <c r="AN93" s="28">
        <f>'[1]SM Table 2 - All data '!AH1052</f>
        <v>0.57876357239141507</v>
      </c>
      <c r="AO93" s="28">
        <f>'[1]SM Table 2 - All data '!AI1052</f>
        <v>3.1893858057911113</v>
      </c>
      <c r="AP93" s="28">
        <f>'[1]SM Table 2 - All data '!AJ1052</f>
        <v>0.64830548354922912</v>
      </c>
      <c r="AQ93" s="28">
        <f>'[1]SM Table 2 - All data '!AK1052</f>
        <v>0.16300027886200336</v>
      </c>
      <c r="AR93" s="28">
        <f>'[1]SM Table 2 - All data '!AL1052</f>
        <v>0.934809654907934</v>
      </c>
      <c r="AS93" s="28">
        <f>'[1]SM Table 2 - All data '!AM1052</f>
        <v>0.10715536723502343</v>
      </c>
      <c r="AT93" s="28">
        <f>'[1]SM Table 2 - All data '!AN1052</f>
        <v>0.58302814527415248</v>
      </c>
      <c r="AU93" s="28">
        <f>'[1]SM Table 2 - All data '!AO1052</f>
        <v>9.5745875771610797E-2</v>
      </c>
      <c r="AV93" s="28">
        <f>'[1]SM Table 2 - All data '!AP1052</f>
        <v>0.35538967089916706</v>
      </c>
      <c r="AW93" s="28">
        <f>'[1]SM Table 2 - All data '!AQ1052</f>
        <v>5.6569024611129233E-2</v>
      </c>
      <c r="AX93" s="28"/>
      <c r="AY93" s="17" t="s">
        <v>320</v>
      </c>
      <c r="AZ93" s="27" t="s">
        <v>343</v>
      </c>
      <c r="BA93" s="28">
        <f>'[1]SM Table 2 - All data '!AR1052</f>
        <v>0.44297752867283335</v>
      </c>
      <c r="BB93" s="28">
        <f>'[1]SM Table 2 - All data '!AS1052</f>
        <v>3.5761584264275975E-2</v>
      </c>
      <c r="BC93" s="28">
        <f>'[1]SM Table 2 - All data '!AT1052</f>
        <v>0.74161004210127468</v>
      </c>
      <c r="BD93" s="28">
        <f>'[1]SM Table 2 - All data '!AU1052</f>
        <v>0.13649209101296253</v>
      </c>
      <c r="BE93" s="28">
        <f>'[1]SM Table 2 - All data '!AV1052</f>
        <v>0.24289167057839409</v>
      </c>
      <c r="BF93" s="28">
        <f>'[1]SM Table 2 - All data '!AW1052</f>
        <v>1.9772800417837539</v>
      </c>
      <c r="BG93" s="28">
        <f>'[1]SM Table 2 - All data '!AX1052</f>
        <v>1.4213124536529991</v>
      </c>
      <c r="BH93" s="29">
        <f>'[1]SM Table 2 - All data '!AY1052</f>
        <v>0.40874086033707147</v>
      </c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</row>
    <row r="94" spans="1:74">
      <c r="A94" s="14" t="s">
        <v>33</v>
      </c>
      <c r="B94" s="16" t="s">
        <v>88</v>
      </c>
      <c r="C94" s="67">
        <f>'[1]SM Table 2 - All data '!B1078</f>
        <v>77.748955412361511</v>
      </c>
      <c r="D94" s="67">
        <f>'[1]SM Table 2 - All data '!C1078</f>
        <v>9.5618531798731574E-2</v>
      </c>
      <c r="E94" s="67">
        <f>'[1]SM Table 2 - All data '!D1078</f>
        <v>12.638931731028558</v>
      </c>
      <c r="F94" s="67">
        <f>'[1]SM Table 2 - All data '!E1078</f>
        <v>1.3261443100352828</v>
      </c>
      <c r="G94" s="67">
        <f>'[1]SM Table 2 - All data '!F1078</f>
        <v>2.9383944570366593E-2</v>
      </c>
      <c r="H94" s="67">
        <f>'[1]SM Table 2 - All data '!G1078</f>
        <v>7.0348430572373277E-2</v>
      </c>
      <c r="I94" s="67">
        <f>'[1]SM Table 2 - All data '!H1078</f>
        <v>1.2126586302591096</v>
      </c>
      <c r="J94" s="67">
        <f>'[1]SM Table 2 - All data '!I1078</f>
        <v>3.5345359389524806</v>
      </c>
      <c r="K94" s="67">
        <f>'[1]SM Table 2 - All data '!J1078</f>
        <v>3.3434059652047221</v>
      </c>
      <c r="L94" s="67">
        <f>'[1]SM Table 2 - All data '!K1078</f>
        <v>0.17105216856527788</v>
      </c>
      <c r="M94" s="67">
        <f>'[1]SM Table 2 - All data '!L1078</f>
        <v>5.7073227736373608</v>
      </c>
      <c r="N94" s="67">
        <f>'[1]SM Table 2 - All data '!M1078</f>
        <v>23.317044241089256</v>
      </c>
      <c r="O94" s="67">
        <f>'[1]SM Table 2 - All data '!N1078</f>
        <v>6.8779419041572041</v>
      </c>
      <c r="P94" s="25"/>
      <c r="Q94" s="14" t="s">
        <v>33</v>
      </c>
      <c r="R94" s="16" t="s">
        <v>88</v>
      </c>
      <c r="S94" s="25">
        <f>'[1]SM Table 2 - All data '!P1078</f>
        <v>5.0266666666666682</v>
      </c>
      <c r="T94" s="74">
        <f>'[1]SM Table 2 - All data '!Q1078</f>
        <v>608.76190476190482</v>
      </c>
      <c r="U94" s="25">
        <f>'[1]SM Table 2 - All data '!R1078</f>
        <v>0.94050000000000034</v>
      </c>
      <c r="V94" s="74">
        <f>'[1]SM Table 2 - All data '!S1078</f>
        <v>296</v>
      </c>
      <c r="W94" s="25">
        <f>'[1]SM Table 2 - All data '!T1078</f>
        <v>1.0252380952380953</v>
      </c>
      <c r="X94" s="67">
        <f>'[1]SM Table 2 - All data '!U1078</f>
        <v>10.431052631578948</v>
      </c>
      <c r="Y94" s="67">
        <f>'[1]SM Table 2 - All data '!V1078</f>
        <v>33.252380952380953</v>
      </c>
      <c r="Z94" s="67">
        <f>'[1]SM Table 2 - All data '!W1078</f>
        <v>15.894285714285713</v>
      </c>
      <c r="AA94" s="74">
        <f>'[1]SM Table 2 - All data '!X1078</f>
        <v>127.32857142857144</v>
      </c>
      <c r="AB94" s="67">
        <f>'[1]SM Table 2 - All data '!Y1078</f>
        <v>86.204761904761909</v>
      </c>
      <c r="AC94" s="67">
        <f>'[1]SM Table 2 - All data '!Z1078</f>
        <v>20.263333333333332</v>
      </c>
      <c r="AD94" s="74">
        <f>'[1]SM Table 2 - All data '!AA1078</f>
        <v>102.00476190476192</v>
      </c>
      <c r="AE94" s="25">
        <f>'[1]SM Table 2 - All data '!AB1078</f>
        <v>6.32095238095238</v>
      </c>
      <c r="AF94" s="25">
        <f>'[1]SM Table 2 - All data '!AC1078</f>
        <v>1.2904761904761901</v>
      </c>
      <c r="AG94" s="25"/>
      <c r="AH94" s="14" t="s">
        <v>33</v>
      </c>
      <c r="AI94" s="16" t="s">
        <v>88</v>
      </c>
      <c r="AJ94" s="25">
        <f>'[1]SM Table 2 - All data '!AD1078</f>
        <v>7.3290476190476204</v>
      </c>
      <c r="AK94" s="74">
        <f>'[1]SM Table 2 - All data '!AE1078</f>
        <v>827.66666666666663</v>
      </c>
      <c r="AL94" s="67">
        <f>'[1]SM Table 2 - All data '!AF1078</f>
        <v>23.047619047619051</v>
      </c>
      <c r="AM94" s="67">
        <f>'[1]SM Table 2 - All data '!AG1078</f>
        <v>46.776190476190479</v>
      </c>
      <c r="AN94" s="25">
        <f>'[1]SM Table 2 - All data '!AH1078</f>
        <v>4.5604761904761899</v>
      </c>
      <c r="AO94" s="67">
        <f>'[1]SM Table 2 - All data '!AI1078</f>
        <v>17.148571428571429</v>
      </c>
      <c r="AP94" s="25">
        <f>'[1]SM Table 2 - All data '!AJ1078</f>
        <v>3.3657142857142861</v>
      </c>
      <c r="AQ94" s="25">
        <f>'[1]SM Table 2 - All data '!AK1078</f>
        <v>0.62647619047619063</v>
      </c>
      <c r="AR94" s="25">
        <f>'[1]SM Table 2 - All data '!AL1078</f>
        <v>3.1328571428571426</v>
      </c>
      <c r="AS94" s="25">
        <f>'[1]SM Table 2 - All data '!AM1078</f>
        <v>0.50714285714285723</v>
      </c>
      <c r="AT94" s="25">
        <f>'[1]SM Table 2 - All data '!AN1078</f>
        <v>3.1390476190476191</v>
      </c>
      <c r="AU94" s="25">
        <f>'[1]SM Table 2 - All data '!AO1078</f>
        <v>0.68552380952380942</v>
      </c>
      <c r="AV94" s="25">
        <f>'[1]SM Table 2 - All data '!AP1078</f>
        <v>2.005238095238095</v>
      </c>
      <c r="AW94" s="25">
        <f>'[1]SM Table 2 - All data '!AQ1078</f>
        <v>0.32228571428571429</v>
      </c>
      <c r="AX94" s="25"/>
      <c r="AY94" s="14" t="s">
        <v>33</v>
      </c>
      <c r="AZ94" s="16" t="s">
        <v>88</v>
      </c>
      <c r="BA94" s="25">
        <f>'[1]SM Table 2 - All data '!AR1078</f>
        <v>2.1609523809523807</v>
      </c>
      <c r="BB94" s="25">
        <f>'[1]SM Table 2 - All data '!AS1078</f>
        <v>0.33609523809523806</v>
      </c>
      <c r="BC94" s="25">
        <f>'[1]SM Table 2 - All data '!AT1078</f>
        <v>3.3585714285714285</v>
      </c>
      <c r="BD94" s="25">
        <f>'[1]SM Table 2 - All data '!AU1078</f>
        <v>0.56828571428571428</v>
      </c>
      <c r="BE94" s="25">
        <f>'[1]SM Table 2 - All data '!AV1078</f>
        <v>1.5595238095238095</v>
      </c>
      <c r="BF94" s="67">
        <f>'[1]SM Table 2 - All data '!AW1078</f>
        <v>17.285714285714285</v>
      </c>
      <c r="BG94" s="67">
        <f>'[1]SM Table 2 - All data '!AX1078</f>
        <v>11.797619047619047</v>
      </c>
      <c r="BH94" s="26">
        <f>'[1]SM Table 2 - All data '!AY1078</f>
        <v>2.8690476190476186</v>
      </c>
      <c r="BU94" s="21"/>
      <c r="BV94" s="21"/>
    </row>
    <row r="95" spans="1:74" s="18" customFormat="1" ht="14">
      <c r="A95" s="17" t="s">
        <v>149</v>
      </c>
      <c r="B95" s="27" t="s">
        <v>343</v>
      </c>
      <c r="C95" s="28">
        <f>'[1]SM Table 2 - All data '!B1079</f>
        <v>0.1792153082624639</v>
      </c>
      <c r="D95" s="28">
        <f>'[1]SM Table 2 - All data '!C1079</f>
        <v>1.986205718244884E-2</v>
      </c>
      <c r="E95" s="28">
        <f>'[1]SM Table 2 - All data '!D1079</f>
        <v>9.0849664825169388E-2</v>
      </c>
      <c r="F95" s="28">
        <f>'[1]SM Table 2 - All data '!E1079</f>
        <v>7.2353699036423844E-2</v>
      </c>
      <c r="G95" s="28">
        <f>'[1]SM Table 2 - All data '!F1079</f>
        <v>1.5214640805582984E-2</v>
      </c>
      <c r="H95" s="28">
        <f>'[1]SM Table 2 - All data '!G1079</f>
        <v>1.3749934413941657E-2</v>
      </c>
      <c r="I95" s="28">
        <f>'[1]SM Table 2 - All data '!H1079</f>
        <v>2.8368367462382024E-2</v>
      </c>
      <c r="J95" s="28">
        <f>'[1]SM Table 2 - All data '!I1079</f>
        <v>0.12499234150368907</v>
      </c>
      <c r="K95" s="28">
        <f>'[1]SM Table 2 - All data '!J1079</f>
        <v>0.17812586243273418</v>
      </c>
      <c r="L95" s="28">
        <f>'[1]SM Table 2 - All data '!K1079</f>
        <v>1.3671614772535859E-2</v>
      </c>
      <c r="M95" s="28">
        <f>'[1]SM Table 2 - All data '!L1079</f>
        <v>0.83291645763411026</v>
      </c>
      <c r="N95" s="28">
        <f>'[1]SM Table 2 - All data '!M1079</f>
        <v>1.230686300663286</v>
      </c>
      <c r="O95" s="28">
        <f>'[1]SM Table 2 - All data '!N1079</f>
        <v>0.13736013946411532</v>
      </c>
      <c r="P95" s="28"/>
      <c r="Q95" s="17" t="s">
        <v>149</v>
      </c>
      <c r="R95" s="27" t="s">
        <v>343</v>
      </c>
      <c r="S95" s="28">
        <f>'[1]SM Table 2 - All data '!P1079</f>
        <v>0.42714556457176672</v>
      </c>
      <c r="T95" s="75">
        <f>'[1]SM Table 2 - All data '!Q1079</f>
        <v>63.116483395310333</v>
      </c>
      <c r="U95" s="28">
        <f>'[1]SM Table 2 - All data '!R1079</f>
        <v>0.23963733563778902</v>
      </c>
      <c r="V95" s="70">
        <f>'[1]SM Table 2 - All data '!S1079</f>
        <v>22.135943621178654</v>
      </c>
      <c r="W95" s="28">
        <f>'[1]SM Table 2 - All data '!T1079</f>
        <v>0.14881596176549827</v>
      </c>
      <c r="X95" s="28">
        <f>'[1]SM Table 2 - All data '!U1079</f>
        <v>12.347073830011007</v>
      </c>
      <c r="Y95" s="28">
        <f>'[1]SM Table 2 - All data '!V1079</f>
        <v>6.9129312919787429</v>
      </c>
      <c r="Z95" s="28">
        <f>'[1]SM Table 2 - All data '!W1079</f>
        <v>1.8918075256975293</v>
      </c>
      <c r="AA95" s="70">
        <f>'[1]SM Table 2 - All data '!X1079</f>
        <v>12.726238362420487</v>
      </c>
      <c r="AB95" s="28">
        <f>'[1]SM Table 2 - All data '!Y1079</f>
        <v>6.6212896168704312</v>
      </c>
      <c r="AC95" s="28">
        <f>'[1]SM Table 2 - All data '!Z1079</f>
        <v>1.2115829865648218</v>
      </c>
      <c r="AD95" s="28">
        <f>'[1]SM Table 2 - All data '!AA1079</f>
        <v>5.3288344119963229</v>
      </c>
      <c r="AE95" s="28">
        <f>'[1]SM Table 2 - All data '!AB1079</f>
        <v>0.66333931559877968</v>
      </c>
      <c r="AF95" s="28">
        <f>'[1]SM Table 2 - All data '!AC1079</f>
        <v>0.24512193272892244</v>
      </c>
      <c r="AG95" s="28"/>
      <c r="AH95" s="17" t="s">
        <v>149</v>
      </c>
      <c r="AI95" s="27" t="s">
        <v>343</v>
      </c>
      <c r="AJ95" s="28">
        <f>'[1]SM Table 2 - All data '!AD1079</f>
        <v>0.79865452331971021</v>
      </c>
      <c r="AK95" s="70">
        <f>'[1]SM Table 2 - All data '!AE1079</f>
        <v>65.554048946905894</v>
      </c>
      <c r="AL95" s="28">
        <f>'[1]SM Table 2 - All data '!AF1079</f>
        <v>1.6286862950301537</v>
      </c>
      <c r="AM95" s="28">
        <f>'[1]SM Table 2 - All data '!AG1079</f>
        <v>3.5172296999065562</v>
      </c>
      <c r="AN95" s="28">
        <f>'[1]SM Table 2 - All data '!AH1079</f>
        <v>0.35710609334588772</v>
      </c>
      <c r="AO95" s="28">
        <f>'[1]SM Table 2 - All data '!AI1079</f>
        <v>1.568548009192851</v>
      </c>
      <c r="AP95" s="28">
        <f>'[1]SM Table 2 - All data '!AJ1079</f>
        <v>0.4780436321986824</v>
      </c>
      <c r="AQ95" s="28">
        <f>'[1]SM Table 2 - All data '!AK1079</f>
        <v>7.0869329789139152E-2</v>
      </c>
      <c r="AR95" s="28">
        <f>'[1]SM Table 2 - All data '!AL1079</f>
        <v>0.3876614870881932</v>
      </c>
      <c r="AS95" s="28">
        <f>'[1]SM Table 2 - All data '!AM1079</f>
        <v>7.8070663961749609E-2</v>
      </c>
      <c r="AT95" s="28">
        <f>'[1]SM Table 2 - All data '!AN1079</f>
        <v>0.32251984065952849</v>
      </c>
      <c r="AU95" s="28">
        <f>'[1]SM Table 2 - All data '!AO1079</f>
        <v>6.8140750691211976E-2</v>
      </c>
      <c r="AV95" s="28">
        <f>'[1]SM Table 2 - All data '!AP1079</f>
        <v>0.28081344425826532</v>
      </c>
      <c r="AW95" s="28">
        <f>'[1]SM Table 2 - All data '!AQ1079</f>
        <v>5.0365804726166287E-2</v>
      </c>
      <c r="AX95" s="28"/>
      <c r="AY95" s="17" t="s">
        <v>149</v>
      </c>
      <c r="AZ95" s="27" t="s">
        <v>343</v>
      </c>
      <c r="BA95" s="28">
        <f>'[1]SM Table 2 - All data '!AR1079</f>
        <v>0.21545080092459074</v>
      </c>
      <c r="BB95" s="28">
        <f>'[1]SM Table 2 - All data '!AS1079</f>
        <v>5.9510423256690932E-2</v>
      </c>
      <c r="BC95" s="28">
        <f>'[1]SM Table 2 - All data '!AT1079</f>
        <v>0.3493749520827964</v>
      </c>
      <c r="BD95" s="28">
        <f>'[1]SM Table 2 - All data '!AU1079</f>
        <v>9.0993484853115508E-2</v>
      </c>
      <c r="BE95" s="28">
        <f>'[1]SM Table 2 - All data '!AV1079</f>
        <v>0.31829979878215736</v>
      </c>
      <c r="BF95" s="28">
        <f>'[1]SM Table 2 - All data '!AW1079</f>
        <v>2.4629830925700102</v>
      </c>
      <c r="BG95" s="28">
        <f>'[1]SM Table 2 - All data '!AX1079</f>
        <v>0.69099135133447775</v>
      </c>
      <c r="BH95" s="29">
        <f>'[1]SM Table 2 - All data '!AY1079</f>
        <v>0.27892480638883232</v>
      </c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</row>
    <row r="96" spans="1:74">
      <c r="A96" s="14" t="s">
        <v>34</v>
      </c>
      <c r="B96" s="16" t="s">
        <v>88</v>
      </c>
      <c r="C96" s="67">
        <f>'[1]SM Table 2 - All data '!B1104</f>
        <v>75.676233426663131</v>
      </c>
      <c r="D96" s="67">
        <f>'[1]SM Table 2 - All data '!C1104</f>
        <v>0.15871074553051745</v>
      </c>
      <c r="E96" s="67">
        <f>'[1]SM Table 2 - All data '!D1104</f>
        <v>13.375579491013857</v>
      </c>
      <c r="F96" s="67">
        <f>'[1]SM Table 2 - All data '!E1104</f>
        <v>1.7240809775693637</v>
      </c>
      <c r="G96" s="67">
        <f>'[1]SM Table 2 - All data '!F1104</f>
        <v>4.1778328996442494E-2</v>
      </c>
      <c r="H96" s="67">
        <f>'[1]SM Table 2 - All data '!G1104</f>
        <v>9.4982437962127408E-2</v>
      </c>
      <c r="I96" s="67">
        <f>'[1]SM Table 2 - All data '!H1104</f>
        <v>1.0769514975075427</v>
      </c>
      <c r="J96" s="67">
        <f>'[1]SM Table 2 - All data '!I1104</f>
        <v>3.7580338149083015</v>
      </c>
      <c r="K96" s="67">
        <f>'[1]SM Table 2 - All data '!J1104</f>
        <v>4.0936306360208086</v>
      </c>
      <c r="L96" s="67">
        <f>'[1]SM Table 2 - All data '!K1104</f>
        <v>0.18643827918672373</v>
      </c>
      <c r="M96" s="67">
        <f>'[1]SM Table 2 - All data '!L1104</f>
        <v>4.9299111685000279</v>
      </c>
      <c r="N96" s="67">
        <f>'[1]SM Table 2 - All data '!M1104</f>
        <v>18.733143130119313</v>
      </c>
      <c r="O96" s="67">
        <f>'[1]SM Table 2 - All data '!N1104</f>
        <v>7.8516644509291114</v>
      </c>
      <c r="P96" s="25"/>
      <c r="Q96" s="14" t="s">
        <v>34</v>
      </c>
      <c r="R96" s="16" t="s">
        <v>88</v>
      </c>
      <c r="S96" s="25">
        <f>'[1]SM Table 2 - All data '!P1104</f>
        <v>5.2068421052631573</v>
      </c>
      <c r="T96" s="74">
        <f>'[1]SM Table 2 - All data '!Q1104</f>
        <v>909.26315789473688</v>
      </c>
      <c r="U96" s="25">
        <f>'[1]SM Table 2 - All data '!R1104</f>
        <v>2.6040000000000001</v>
      </c>
      <c r="V96" s="74">
        <f>'[1]SM Table 2 - All data '!S1104</f>
        <v>401.53157894736842</v>
      </c>
      <c r="W96" s="25">
        <f>'[1]SM Table 2 - All data '!T1104</f>
        <v>1.1674736842105264</v>
      </c>
      <c r="X96" s="25">
        <f>'[1]SM Table 2 - All data '!U1104</f>
        <v>2.5077777777777772</v>
      </c>
      <c r="Y96" s="67">
        <f>'[1]SM Table 2 - All data '!V1104</f>
        <v>45.163157894736834</v>
      </c>
      <c r="Z96" s="67">
        <f>'[1]SM Table 2 - All data '!W1104</f>
        <v>17.191052631578945</v>
      </c>
      <c r="AA96" s="74">
        <f>'[1]SM Table 2 - All data '!X1104</f>
        <v>149.29999999999998</v>
      </c>
      <c r="AB96" s="67">
        <f>'[1]SM Table 2 - All data '!Y1104</f>
        <v>72.563157894736847</v>
      </c>
      <c r="AC96" s="67">
        <f>'[1]SM Table 2 - All data '!Z1104</f>
        <v>32.545263157894738</v>
      </c>
      <c r="AD96" s="74">
        <f>'[1]SM Table 2 - All data '!AA1104</f>
        <v>207.44210526315791</v>
      </c>
      <c r="AE96" s="67">
        <f>'[1]SM Table 2 - All data '!AB1104</f>
        <v>10.133157894736842</v>
      </c>
      <c r="AF96" s="25">
        <f>'[1]SM Table 2 - All data '!AC1104</f>
        <v>2.2621052631578951</v>
      </c>
      <c r="AG96" s="25"/>
      <c r="AH96" s="14" t="s">
        <v>34</v>
      </c>
      <c r="AI96" s="16" t="s">
        <v>88</v>
      </c>
      <c r="AJ96" s="67">
        <f>'[1]SM Table 2 - All data '!AD1104</f>
        <v>10.528947368421052</v>
      </c>
      <c r="AK96" s="74">
        <f>'[1]SM Table 2 - All data '!AE1104</f>
        <v>763.78947368421052</v>
      </c>
      <c r="AL96" s="67">
        <f>'[1]SM Table 2 - All data '!AF1104</f>
        <v>29.399473684210523</v>
      </c>
      <c r="AM96" s="67">
        <f>'[1]SM Table 2 - All data '!AG1104</f>
        <v>60.168421052631572</v>
      </c>
      <c r="AN96" s="25">
        <f>'[1]SM Table 2 - All data '!AH1104</f>
        <v>6.6578947368421035</v>
      </c>
      <c r="AO96" s="67">
        <f>'[1]SM Table 2 - All data '!AI1104</f>
        <v>24.691052631578952</v>
      </c>
      <c r="AP96" s="25">
        <f>'[1]SM Table 2 - All data '!AJ1104</f>
        <v>5.3026315789473681</v>
      </c>
      <c r="AQ96" s="25">
        <f>'[1]SM Table 2 - All data '!AK1104</f>
        <v>0.82526315789473692</v>
      </c>
      <c r="AR96" s="25">
        <f>'[1]SM Table 2 - All data '!AL1104</f>
        <v>5.4405263157894739</v>
      </c>
      <c r="AS96" s="25">
        <f>'[1]SM Table 2 - All data '!AM1104</f>
        <v>0.7982105263157897</v>
      </c>
      <c r="AT96" s="25">
        <f>'[1]SM Table 2 - All data '!AN1104</f>
        <v>5.3094736842105261</v>
      </c>
      <c r="AU96" s="25">
        <f>'[1]SM Table 2 - All data '!AO1104</f>
        <v>1.1251052631578948</v>
      </c>
      <c r="AV96" s="25">
        <f>'[1]SM Table 2 - All data '!AP1104</f>
        <v>3.0184210526315787</v>
      </c>
      <c r="AW96" s="25">
        <f>'[1]SM Table 2 - All data '!AQ1104</f>
        <v>0.49236842105263151</v>
      </c>
      <c r="AX96" s="25"/>
      <c r="AY96" s="14" t="s">
        <v>34</v>
      </c>
      <c r="AZ96" s="16" t="s">
        <v>88</v>
      </c>
      <c r="BA96" s="25">
        <f>'[1]SM Table 2 - All data '!AR1104</f>
        <v>3.4810526315789465</v>
      </c>
      <c r="BB96" s="25">
        <f>'[1]SM Table 2 - All data '!AS1104</f>
        <v>0.53615789473684217</v>
      </c>
      <c r="BC96" s="25">
        <f>'[1]SM Table 2 - All data '!AT1104</f>
        <v>5.8489473684210527</v>
      </c>
      <c r="BD96" s="25">
        <f>'[1]SM Table 2 - All data '!AU1104</f>
        <v>0.86926315789473696</v>
      </c>
      <c r="BE96" s="25">
        <f>'[1]SM Table 2 - All data '!AV1104</f>
        <v>1.8705263157894734</v>
      </c>
      <c r="BF96" s="67">
        <f>'[1]SM Table 2 - All data '!AW1104</f>
        <v>23.041578947368418</v>
      </c>
      <c r="BG96" s="67">
        <f>'[1]SM Table 2 - All data '!AX1104</f>
        <v>16.142631578947363</v>
      </c>
      <c r="BH96" s="26">
        <f>'[1]SM Table 2 - All data '!AY1104</f>
        <v>3.355578947368421</v>
      </c>
      <c r="BU96" s="21"/>
      <c r="BV96" s="21"/>
    </row>
    <row r="97" spans="1:74" s="18" customFormat="1" ht="14">
      <c r="A97" s="17" t="s">
        <v>158</v>
      </c>
      <c r="B97" s="27" t="s">
        <v>343</v>
      </c>
      <c r="C97" s="28">
        <f>'[1]SM Table 2 - All data '!B1105</f>
        <v>1.0162463101833252</v>
      </c>
      <c r="D97" s="28">
        <f>'[1]SM Table 2 - All data '!C1105</f>
        <v>7.2321662602559608E-2</v>
      </c>
      <c r="E97" s="28">
        <f>'[1]SM Table 2 - All data '!D1105</f>
        <v>0.34343222625861131</v>
      </c>
      <c r="F97" s="28">
        <f>'[1]SM Table 2 - All data '!E1105</f>
        <v>0.47790221214519724</v>
      </c>
      <c r="G97" s="28">
        <f>'[1]SM Table 2 - All data '!F1105</f>
        <v>1.4414341814106673E-2</v>
      </c>
      <c r="H97" s="28">
        <f>'[1]SM Table 2 - All data '!G1105</f>
        <v>4.1130702807170759E-2</v>
      </c>
      <c r="I97" s="28">
        <f>'[1]SM Table 2 - All data '!H1105</f>
        <v>0.19906707146911873</v>
      </c>
      <c r="J97" s="28">
        <f>'[1]SM Table 2 - All data '!I1105</f>
        <v>0.38531355878141993</v>
      </c>
      <c r="K97" s="28">
        <f>'[1]SM Table 2 - All data '!J1105</f>
        <v>0.50552392145122138</v>
      </c>
      <c r="L97" s="28">
        <f>'[1]SM Table 2 - All data '!K1105</f>
        <v>3.5632192605627069E-2</v>
      </c>
      <c r="M97" s="28">
        <f>'[1]SM Table 2 - All data '!L1105</f>
        <v>0.9197035300281825</v>
      </c>
      <c r="N97" s="28">
        <f>'[1]SM Table 2 - All data '!M1105</f>
        <v>2.1356684299043649</v>
      </c>
      <c r="O97" s="28">
        <f>'[1]SM Table 2 - All data '!N1105</f>
        <v>0.33428971438837479</v>
      </c>
      <c r="P97" s="28"/>
      <c r="Q97" s="17" t="s">
        <v>158</v>
      </c>
      <c r="R97" s="27" t="s">
        <v>343</v>
      </c>
      <c r="S97" s="28">
        <f>'[1]SM Table 2 - All data '!P1105</f>
        <v>0.86881817962089369</v>
      </c>
      <c r="T97" s="75">
        <f>'[1]SM Table 2 - All data '!Q1105</f>
        <v>238.02587210106731</v>
      </c>
      <c r="U97" s="28">
        <f>'[1]SM Table 2 - All data '!R1105</f>
        <v>3.4428742145397728</v>
      </c>
      <c r="V97" s="70">
        <f>'[1]SM Table 2 - All data '!S1105</f>
        <v>74.166419869488777</v>
      </c>
      <c r="W97" s="28">
        <f>'[1]SM Table 2 - All data '!T1105</f>
        <v>0.55333527795050352</v>
      </c>
      <c r="X97" s="28">
        <f>'[1]SM Table 2 - All data '!U1105</f>
        <v>1.8879355533478293</v>
      </c>
      <c r="Y97" s="70">
        <f>'[1]SM Table 2 - All data '!V1105</f>
        <v>13.364222990520329</v>
      </c>
      <c r="Z97" s="28">
        <f>'[1]SM Table 2 - All data '!W1105</f>
        <v>2.8030953024922245</v>
      </c>
      <c r="AA97" s="70">
        <f>'[1]SM Table 2 - All data '!X1105</f>
        <v>38.561538120544732</v>
      </c>
      <c r="AB97" s="70">
        <f>'[1]SM Table 2 - All data '!Y1105</f>
        <v>17.870466341185981</v>
      </c>
      <c r="AC97" s="28">
        <f>'[1]SM Table 2 - All data '!Z1105</f>
        <v>6.825917413653019</v>
      </c>
      <c r="AD97" s="70">
        <f>'[1]SM Table 2 - All data '!AA1105</f>
        <v>60.611507119701606</v>
      </c>
      <c r="AE97" s="28">
        <f>'[1]SM Table 2 - All data '!AB1105</f>
        <v>2.5642197267429259</v>
      </c>
      <c r="AF97" s="28">
        <f>'[1]SM Table 2 - All data '!AC1105</f>
        <v>0.59264547156859126</v>
      </c>
      <c r="AG97" s="28"/>
      <c r="AH97" s="17" t="s">
        <v>158</v>
      </c>
      <c r="AI97" s="27" t="s">
        <v>343</v>
      </c>
      <c r="AJ97" s="28">
        <f>'[1]SM Table 2 - All data '!AD1105</f>
        <v>3.2156697846238327</v>
      </c>
      <c r="AK97" s="75">
        <f>'[1]SM Table 2 - All data '!AE1105</f>
        <v>169.54598817212727</v>
      </c>
      <c r="AL97" s="28">
        <f>'[1]SM Table 2 - All data '!AF1105</f>
        <v>6.8491528054239712</v>
      </c>
      <c r="AM97" s="70">
        <f>'[1]SM Table 2 - All data '!AG1105</f>
        <v>12.808116030756098</v>
      </c>
      <c r="AN97" s="28">
        <f>'[1]SM Table 2 - All data '!AH1105</f>
        <v>1.5714486556018961</v>
      </c>
      <c r="AO97" s="28">
        <f>'[1]SM Table 2 - All data '!AI1105</f>
        <v>6.2210189364916078</v>
      </c>
      <c r="AP97" s="28">
        <f>'[1]SM Table 2 - All data '!AJ1105</f>
        <v>1.4264440718298343</v>
      </c>
      <c r="AQ97" s="28">
        <f>'[1]SM Table 2 - All data '!AK1105</f>
        <v>0.23756305411061368</v>
      </c>
      <c r="AR97" s="28">
        <f>'[1]SM Table 2 - All data '!AL1105</f>
        <v>1.5322440829791311</v>
      </c>
      <c r="AS97" s="28">
        <f>'[1]SM Table 2 - All data '!AM1105</f>
        <v>0.19640054846816521</v>
      </c>
      <c r="AT97" s="28">
        <f>'[1]SM Table 2 - All data '!AN1105</f>
        <v>1.26381905211594</v>
      </c>
      <c r="AU97" s="28">
        <f>'[1]SM Table 2 - All data '!AO1105</f>
        <v>0.24388633389275571</v>
      </c>
      <c r="AV97" s="28">
        <f>'[1]SM Table 2 - All data '!AP1105</f>
        <v>0.71343662147769149</v>
      </c>
      <c r="AW97" s="28">
        <f>'[1]SM Table 2 - All data '!AQ1105</f>
        <v>0.11470649043261895</v>
      </c>
      <c r="AX97" s="28"/>
      <c r="AY97" s="17" t="s">
        <v>158</v>
      </c>
      <c r="AZ97" s="27" t="s">
        <v>343</v>
      </c>
      <c r="BA97" s="28">
        <f>'[1]SM Table 2 - All data '!AR1105</f>
        <v>0.84024397737828072</v>
      </c>
      <c r="BB97" s="28">
        <f>'[1]SM Table 2 - All data '!AS1105</f>
        <v>0.11938698196197206</v>
      </c>
      <c r="BC97" s="28">
        <f>'[1]SM Table 2 - All data '!AT1105</f>
        <v>1.4649341840993089</v>
      </c>
      <c r="BD97" s="28">
        <f>'[1]SM Table 2 - All data '!AU1105</f>
        <v>0.21646550715870078</v>
      </c>
      <c r="BE97" s="28">
        <f>'[1]SM Table 2 - All data '!AV1105</f>
        <v>0.56339717275560375</v>
      </c>
      <c r="BF97" s="28">
        <f>'[1]SM Table 2 - All data '!AW1105</f>
        <v>5.5124367097983669</v>
      </c>
      <c r="BG97" s="28">
        <f>'[1]SM Table 2 - All data '!AX1105</f>
        <v>3.5159601851261257</v>
      </c>
      <c r="BH97" s="29">
        <f>'[1]SM Table 2 - All data '!AY1105</f>
        <v>1.2593350236352461</v>
      </c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</row>
    <row r="98" spans="1:74">
      <c r="A98" s="14" t="s">
        <v>35</v>
      </c>
      <c r="B98" s="16" t="s">
        <v>88</v>
      </c>
      <c r="C98" s="25">
        <f>'[1]SM Table 2 - All data '!B1129</f>
        <v>75.235955699849114</v>
      </c>
      <c r="D98" s="25">
        <f>'[1]SM Table 2 - All data '!C1129</f>
        <v>0.21548241285916486</v>
      </c>
      <c r="E98" s="67">
        <f>'[1]SM Table 2 - All data '!D1129</f>
        <v>13.715643655576121</v>
      </c>
      <c r="F98" s="25">
        <f>'[1]SM Table 2 - All data '!E1129</f>
        <v>1.8001572628512694</v>
      </c>
      <c r="G98" s="25">
        <f>'[1]SM Table 2 - All data '!F1129</f>
        <v>3.3561282520463788E-2</v>
      </c>
      <c r="H98" s="25">
        <f>'[1]SM Table 2 - All data '!G1129</f>
        <v>0.18232985585653427</v>
      </c>
      <c r="I98" s="25">
        <f>'[1]SM Table 2 - All data '!H1129</f>
        <v>1.5661611557779354</v>
      </c>
      <c r="J98" s="25">
        <f>'[1]SM Table 2 - All data '!I1129</f>
        <v>3.48428400283077</v>
      </c>
      <c r="K98" s="25">
        <f>'[1]SM Table 2 - All data '!J1129</f>
        <v>3.7664043588603677</v>
      </c>
      <c r="L98" s="25">
        <f>'[1]SM Table 2 - All data '!K1129</f>
        <v>0.20313018254179918</v>
      </c>
      <c r="M98" s="25">
        <f>'[1]SM Table 2 - All data '!L1129</f>
        <v>6.1112130765080055</v>
      </c>
      <c r="N98" s="67">
        <f>'[1]SM Table 2 - All data '!M1129</f>
        <v>20.060516149526823</v>
      </c>
      <c r="O98" s="25">
        <f>'[1]SM Table 2 - All data '!N1129</f>
        <v>7.2506883616911368</v>
      </c>
      <c r="P98" s="25"/>
      <c r="Q98" s="14" t="s">
        <v>35</v>
      </c>
      <c r="R98" s="16" t="s">
        <v>88</v>
      </c>
      <c r="S98" s="25">
        <f>'[1]SM Table 2 - All data '!P1129</f>
        <v>5.2284210526315782</v>
      </c>
      <c r="T98" s="74">
        <f>'[1]SM Table 2 - All data '!Q1129</f>
        <v>1233.5263157894738</v>
      </c>
      <c r="U98" s="25">
        <f>'[1]SM Table 2 - All data '!R1129</f>
        <v>8.6588235294117641</v>
      </c>
      <c r="V98" s="74">
        <f>'[1]SM Table 2 - All data '!S1129</f>
        <v>365.78947368421052</v>
      </c>
      <c r="W98" s="25">
        <f>'[1]SM Table 2 - All data '!T1129</f>
        <v>2.3001578947368424</v>
      </c>
      <c r="X98" s="67">
        <f>'[1]SM Table 2 - All data '!U1129</f>
        <v>14.992499999999998</v>
      </c>
      <c r="Y98" s="67">
        <f>'[1]SM Table 2 - All data '!V1129</f>
        <v>38.299999999999997</v>
      </c>
      <c r="Z98" s="67">
        <f>'[1]SM Table 2 - All data '!W1129</f>
        <v>16.978947368421046</v>
      </c>
      <c r="AA98" s="74">
        <f>'[1]SM Table 2 - All data '!X1129</f>
        <v>148.89473684210526</v>
      </c>
      <c r="AB98" s="74">
        <f>'[1]SM Table 2 - All data '!Y1129</f>
        <v>113.85789473684211</v>
      </c>
      <c r="AC98" s="67">
        <f>'[1]SM Table 2 - All data '!Z1129</f>
        <v>22.533157894736846</v>
      </c>
      <c r="AD98" s="74">
        <f>'[1]SM Table 2 - All data '!AA1129</f>
        <v>206.69473684210524</v>
      </c>
      <c r="AE98" s="25">
        <f>'[1]SM Table 2 - All data '!AB1129</f>
        <v>8.6336842105263152</v>
      </c>
      <c r="AF98" s="25">
        <f>'[1]SM Table 2 - All data '!AC1129</f>
        <v>2.5115789473684211</v>
      </c>
      <c r="AG98" s="25"/>
      <c r="AH98" s="14" t="s">
        <v>35</v>
      </c>
      <c r="AI98" s="16" t="s">
        <v>88</v>
      </c>
      <c r="AJ98" s="67">
        <f>'[1]SM Table 2 - All data '!AD1129</f>
        <v>10.10684210526316</v>
      </c>
      <c r="AK98" s="74">
        <f>'[1]SM Table 2 - All data '!AE1129</f>
        <v>789.52631578947364</v>
      </c>
      <c r="AL98" s="67">
        <f>'[1]SM Table 2 - All data '!AF1129</f>
        <v>25.512105263157899</v>
      </c>
      <c r="AM98" s="67">
        <f>'[1]SM Table 2 - All data '!AG1129</f>
        <v>49.268421052631574</v>
      </c>
      <c r="AN98" s="25">
        <f>'[1]SM Table 2 - All data '!AH1129</f>
        <v>5.3768421052631581</v>
      </c>
      <c r="AO98" s="67">
        <f>'[1]SM Table 2 - All data '!AI1129</f>
        <v>19.518421052631577</v>
      </c>
      <c r="AP98" s="25">
        <f>'[1]SM Table 2 - All data '!AJ1129</f>
        <v>3.8526315789473684</v>
      </c>
      <c r="AQ98" s="25">
        <f>'[1]SM Table 2 - All data '!AK1129</f>
        <v>0.72421052631578942</v>
      </c>
      <c r="AR98" s="25">
        <f>'[1]SM Table 2 - All data '!AL1129</f>
        <v>3.7247368421052629</v>
      </c>
      <c r="AS98" s="25">
        <f>'[1]SM Table 2 - All data '!AM1129</f>
        <v>0.57352631578947366</v>
      </c>
      <c r="AT98" s="25">
        <f>'[1]SM Table 2 - All data '!AN1129</f>
        <v>3.7421052631578959</v>
      </c>
      <c r="AU98" s="25">
        <f>'[1]SM Table 2 - All data '!AO1129</f>
        <v>0.77357894736842103</v>
      </c>
      <c r="AV98" s="25">
        <f>'[1]SM Table 2 - All data '!AP1129</f>
        <v>2.41</v>
      </c>
      <c r="AW98" s="25">
        <f>'[1]SM Table 2 - All data '!AQ1129</f>
        <v>0.34936842105263155</v>
      </c>
      <c r="AX98" s="25"/>
      <c r="AY98" s="14" t="s">
        <v>35</v>
      </c>
      <c r="AZ98" s="16" t="s">
        <v>88</v>
      </c>
      <c r="BA98" s="25">
        <f>'[1]SM Table 2 - All data '!AR1129</f>
        <v>2.621578947368421</v>
      </c>
      <c r="BB98" s="25">
        <f>'[1]SM Table 2 - All data '!AS1129</f>
        <v>0.39378947368421058</v>
      </c>
      <c r="BC98" s="25">
        <f>'[1]SM Table 2 - All data '!AT1129</f>
        <v>5.3931578947368415</v>
      </c>
      <c r="BD98" s="25">
        <f>'[1]SM Table 2 - All data '!AU1129</f>
        <v>0.81099999999999994</v>
      </c>
      <c r="BE98" s="25">
        <f>'[1]SM Table 2 - All data '!AV1129</f>
        <v>1.4942105263157892</v>
      </c>
      <c r="BF98" s="67">
        <f>'[1]SM Table 2 - All data '!AW1129</f>
        <v>20.125263157894732</v>
      </c>
      <c r="BG98" s="67">
        <f>'[1]SM Table 2 - All data '!AX1129</f>
        <v>14.800526315789476</v>
      </c>
      <c r="BH98" s="26">
        <f>'[1]SM Table 2 - All data '!AY1129</f>
        <v>3.7431578947368416</v>
      </c>
      <c r="BU98" s="21"/>
      <c r="BV98" s="21"/>
    </row>
    <row r="99" spans="1:74" s="18" customFormat="1" ht="14">
      <c r="A99" s="17" t="s">
        <v>330</v>
      </c>
      <c r="B99" s="27" t="s">
        <v>343</v>
      </c>
      <c r="C99" s="28">
        <f>'[1]SM Table 2 - All data '!B1130</f>
        <v>0.46893298381985737</v>
      </c>
      <c r="D99" s="28">
        <f>'[1]SM Table 2 - All data '!C1130</f>
        <v>5.0285135272188662E-2</v>
      </c>
      <c r="E99" s="28">
        <f>'[1]SM Table 2 - All data '!D1130</f>
        <v>0.14744517602689525</v>
      </c>
      <c r="F99" s="28">
        <f>'[1]SM Table 2 - All data '!E1130</f>
        <v>0.1667014611971086</v>
      </c>
      <c r="G99" s="28">
        <f>'[1]SM Table 2 - All data '!F1130</f>
        <v>2.3368171766756794E-2</v>
      </c>
      <c r="H99" s="28">
        <f>'[1]SM Table 2 - All data '!G1130</f>
        <v>3.639808688458851E-2</v>
      </c>
      <c r="I99" s="28">
        <f>'[1]SM Table 2 - All data '!H1130</f>
        <v>0.20111764443586996</v>
      </c>
      <c r="J99" s="28">
        <f>'[1]SM Table 2 - All data '!I1130</f>
        <v>0.22287921662652105</v>
      </c>
      <c r="K99" s="28">
        <f>'[1]SM Table 2 - All data '!J1130</f>
        <v>0.25670445369556566</v>
      </c>
      <c r="L99" s="28">
        <f>'[1]SM Table 2 - All data '!K1130</f>
        <v>2.1885137118606433E-2</v>
      </c>
      <c r="M99" s="28">
        <f>'[1]SM Table 2 - All data '!L1130</f>
        <v>0.75234907722699285</v>
      </c>
      <c r="N99" s="28">
        <f>'[1]SM Table 2 - All data '!M1130</f>
        <v>1.3137110600924928</v>
      </c>
      <c r="O99" s="28">
        <f>'[1]SM Table 2 - All data '!N1130</f>
        <v>0.24608163541044861</v>
      </c>
      <c r="P99" s="28"/>
      <c r="Q99" s="17" t="s">
        <v>330</v>
      </c>
      <c r="R99" s="27" t="s">
        <v>343</v>
      </c>
      <c r="S99" s="28">
        <f>'[1]SM Table 2 - All data '!P1130</f>
        <v>0.5483841228544416</v>
      </c>
      <c r="T99" s="75">
        <f>'[1]SM Table 2 - All data '!Q1130</f>
        <v>265.93741294210423</v>
      </c>
      <c r="U99" s="28">
        <f>'[1]SM Table 2 - All data '!R1130</f>
        <v>4.7941394983262402</v>
      </c>
      <c r="V99" s="75">
        <f>'[1]SM Table 2 - All data '!S1130</f>
        <v>100.95685489211513</v>
      </c>
      <c r="W99" s="28">
        <f>'[1]SM Table 2 - All data '!T1130</f>
        <v>0.73180782716942405</v>
      </c>
      <c r="X99" s="70">
        <f>'[1]SM Table 2 - All data '!U1130</f>
        <v>19.212864266770147</v>
      </c>
      <c r="Y99" s="70">
        <f>'[1]SM Table 2 - All data '!V1130</f>
        <v>15.0342571778219</v>
      </c>
      <c r="Z99" s="28">
        <f>'[1]SM Table 2 - All data '!W1130</f>
        <v>1.8144111219066239</v>
      </c>
      <c r="AA99" s="70">
        <f>'[1]SM Table 2 - All data '!X1130</f>
        <v>22.984982384258643</v>
      </c>
      <c r="AB99" s="70">
        <f>'[1]SM Table 2 - All data '!Y1130</f>
        <v>15.335192488357306</v>
      </c>
      <c r="AC99" s="28">
        <f>'[1]SM Table 2 - All data '!Z1130</f>
        <v>5.0644601035402275</v>
      </c>
      <c r="AD99" s="70">
        <f>'[1]SM Table 2 - All data '!AA1130</f>
        <v>39.19429484680159</v>
      </c>
      <c r="AE99" s="28">
        <f>'[1]SM Table 2 - All data '!AB1130</f>
        <v>1.483004497357066</v>
      </c>
      <c r="AF99" s="28">
        <f>'[1]SM Table 2 - All data '!AC1130</f>
        <v>1.848504690457472</v>
      </c>
      <c r="AG99" s="28"/>
      <c r="AH99" s="17" t="s">
        <v>330</v>
      </c>
      <c r="AI99" s="27" t="s">
        <v>343</v>
      </c>
      <c r="AJ99" s="28">
        <f>'[1]SM Table 2 - All data '!AD1130</f>
        <v>1.7592076898156173</v>
      </c>
      <c r="AK99" s="70">
        <f>'[1]SM Table 2 - All data '!AE1130</f>
        <v>95.46224874615362</v>
      </c>
      <c r="AL99" s="28">
        <f>'[1]SM Table 2 - All data '!AF1130</f>
        <v>3.5554036791392893</v>
      </c>
      <c r="AM99" s="28">
        <f>'[1]SM Table 2 - All data '!AG1130</f>
        <v>6.7568938155848244</v>
      </c>
      <c r="AN99" s="28">
        <f>'[1]SM Table 2 - All data '!AH1130</f>
        <v>0.83837178594105299</v>
      </c>
      <c r="AO99" s="28">
        <f>'[1]SM Table 2 - All data '!AI1130</f>
        <v>3.4264984769974158</v>
      </c>
      <c r="AP99" s="28">
        <f>'[1]SM Table 2 - All data '!AJ1130</f>
        <v>0.96385131463579121</v>
      </c>
      <c r="AQ99" s="28">
        <f>'[1]SM Table 2 - All data '!AK1130</f>
        <v>0.13877823194153632</v>
      </c>
      <c r="AR99" s="28">
        <f>'[1]SM Table 2 - All data '!AL1130</f>
        <v>0.77726992609497947</v>
      </c>
      <c r="AS99" s="28">
        <f>'[1]SM Table 2 - All data '!AM1130</f>
        <v>0.15076964343035676</v>
      </c>
      <c r="AT99" s="28">
        <f>'[1]SM Table 2 - All data '!AN1130</f>
        <v>0.84019560518414371</v>
      </c>
      <c r="AU99" s="28">
        <f>'[1]SM Table 2 - All data '!AO1130</f>
        <v>0.20363729078641388</v>
      </c>
      <c r="AV99" s="28">
        <f>'[1]SM Table 2 - All data '!AP1130</f>
        <v>0.54738773582656497</v>
      </c>
      <c r="AW99" s="28">
        <f>'[1]SM Table 2 - All data '!AQ1130</f>
        <v>7.0804276806101685E-2</v>
      </c>
      <c r="AX99" s="28"/>
      <c r="AY99" s="17" t="s">
        <v>330</v>
      </c>
      <c r="AZ99" s="27" t="s">
        <v>343</v>
      </c>
      <c r="BA99" s="28">
        <f>'[1]SM Table 2 - All data '!AR1130</f>
        <v>0.60339100238103027</v>
      </c>
      <c r="BB99" s="28">
        <f>'[1]SM Table 2 - All data '!AS1130</f>
        <v>8.099833945305282E-2</v>
      </c>
      <c r="BC99" s="28">
        <f>'[1]SM Table 2 - All data '!AT1130</f>
        <v>0.98847836277999279</v>
      </c>
      <c r="BD99" s="28">
        <f>'[1]SM Table 2 - All data '!AU1130</f>
        <v>0.14096808149364962</v>
      </c>
      <c r="BE99" s="28">
        <f>'[1]SM Table 2 - All data '!AV1130</f>
        <v>0.29503890119164672</v>
      </c>
      <c r="BF99" s="28">
        <f>'[1]SM Table 2 - All data '!AW1130</f>
        <v>2.868550482621012</v>
      </c>
      <c r="BG99" s="28">
        <f>'[1]SM Table 2 - All data '!AX1130</f>
        <v>1.6030993373400317</v>
      </c>
      <c r="BH99" s="29">
        <f>'[1]SM Table 2 - All data '!AY1130</f>
        <v>0.58968025829049553</v>
      </c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</row>
    <row r="100" spans="1:74">
      <c r="A100" s="14" t="s">
        <v>291</v>
      </c>
      <c r="B100" s="16" t="s">
        <v>88</v>
      </c>
      <c r="C100" s="67">
        <f>'[1]SM Table 2 - All data '!B1151</f>
        <v>74.373897781575977</v>
      </c>
      <c r="D100" s="25">
        <f>'[1]SM Table 2 - All data '!C1151</f>
        <v>0.23125472181516851</v>
      </c>
      <c r="E100" s="67">
        <f>'[1]SM Table 2 - All data '!D1151</f>
        <v>13.827381960161825</v>
      </c>
      <c r="F100" s="25">
        <f>'[1]SM Table 2 - All data '!E1151</f>
        <v>2.4070111542079569</v>
      </c>
      <c r="G100" s="25">
        <f>'[1]SM Table 2 - All data '!F1151</f>
        <v>6.2768221363686899E-2</v>
      </c>
      <c r="H100" s="25">
        <f>'[1]SM Table 2 - All data '!G1151</f>
        <v>0.11706691328199559</v>
      </c>
      <c r="I100" s="25">
        <f>'[1]SM Table 2 - All data '!H1151</f>
        <v>1.2607595507366711</v>
      </c>
      <c r="J100" s="25">
        <f>'[1]SM Table 2 - All data '!I1151</f>
        <v>4.110343409088415</v>
      </c>
      <c r="K100" s="25">
        <f>'[1]SM Table 2 - All data '!J1151</f>
        <v>3.6094905566291637</v>
      </c>
      <c r="L100" s="25">
        <f>'[1]SM Table 2 - All data '!K1151</f>
        <v>0.25731139142412962</v>
      </c>
      <c r="M100" s="25">
        <f>'[1]SM Table 2 - All data '!L1151</f>
        <v>5.9990301170525191</v>
      </c>
      <c r="N100" s="67">
        <f>'[1]SM Table 2 - All data '!M1151</f>
        <v>20.774105691544431</v>
      </c>
      <c r="O100" s="25">
        <f>'[1]SM Table 2 - All data '!N1151</f>
        <v>7.7198339657175792</v>
      </c>
      <c r="P100" s="25"/>
      <c r="Q100" s="14" t="s">
        <v>291</v>
      </c>
      <c r="R100" s="16" t="s">
        <v>88</v>
      </c>
      <c r="S100" s="25">
        <f>'[1]SM Table 2 - All data '!P1151</f>
        <v>6.1755555555555564</v>
      </c>
      <c r="T100" s="74">
        <f>'[1]SM Table 2 - All data '!Q1151</f>
        <v>1396.0555555555557</v>
      </c>
      <c r="U100" s="25">
        <f>'[1]SM Table 2 - All data '!R1151</f>
        <v>2.9845454545454544</v>
      </c>
      <c r="V100" s="74">
        <f>'[1]SM Table 2 - All data '!S1151</f>
        <v>633.05555555555554</v>
      </c>
      <c r="W100" s="25">
        <f>'[1]SM Table 2 - All data '!T1151</f>
        <v>1.0924444444444446</v>
      </c>
      <c r="X100" s="25">
        <f>'[1]SM Table 2 - All data '!U1151</f>
        <v>2.6046666666666667</v>
      </c>
      <c r="Y100" s="67">
        <f>'[1]SM Table 2 - All data '!V1151</f>
        <v>55.361111111111114</v>
      </c>
      <c r="Z100" s="67">
        <f>'[1]SM Table 2 - All data '!W1151</f>
        <v>19.133888888888887</v>
      </c>
      <c r="AA100" s="74">
        <f>'[1]SM Table 2 - All data '!X1151</f>
        <v>142.19444444444443</v>
      </c>
      <c r="AB100" s="74">
        <f>'[1]SM Table 2 - All data '!Y1151</f>
        <v>107.32222222222224</v>
      </c>
      <c r="AC100" s="67">
        <f>'[1]SM Table 2 - All data '!Z1151</f>
        <v>37.044444444444451</v>
      </c>
      <c r="AD100" s="74">
        <f>'[1]SM Table 2 - All data '!AA1151</f>
        <v>299.50555555555559</v>
      </c>
      <c r="AE100" s="67">
        <f>'[1]SM Table 2 - All data '!AB1151</f>
        <v>11.642777777777775</v>
      </c>
      <c r="AF100" s="25">
        <f>'[1]SM Table 2 - All data '!AC1151</f>
        <v>2.1533333333333338</v>
      </c>
      <c r="AG100" s="25"/>
      <c r="AH100" s="14" t="s">
        <v>291</v>
      </c>
      <c r="AI100" s="16" t="s">
        <v>88</v>
      </c>
      <c r="AJ100" s="25">
        <f>'[1]SM Table 2 - All data '!AD1151</f>
        <v>9.4400000000000013</v>
      </c>
      <c r="AK100" s="74">
        <f>'[1]SM Table 2 - All data '!AE1151</f>
        <v>757.5</v>
      </c>
      <c r="AL100" s="67">
        <f>'[1]SM Table 2 - All data '!AF1151</f>
        <v>28.605</v>
      </c>
      <c r="AM100" s="67">
        <f>'[1]SM Table 2 - All data '!AG1151</f>
        <v>59.172222222222217</v>
      </c>
      <c r="AN100" s="25">
        <f>'[1]SM Table 2 - All data '!AH1151</f>
        <v>6.9966666666666661</v>
      </c>
      <c r="AO100" s="67">
        <f>'[1]SM Table 2 - All data '!AI1151</f>
        <v>28.105555555555558</v>
      </c>
      <c r="AP100" s="25">
        <f>'[1]SM Table 2 - All data '!AJ1151</f>
        <v>5.8211111111111116</v>
      </c>
      <c r="AQ100" s="25">
        <f>'[1]SM Table 2 - All data '!AK1151</f>
        <v>1.0892222222222223</v>
      </c>
      <c r="AR100" s="25">
        <f>'[1]SM Table 2 - All data '!AL1151</f>
        <v>5.9368888888888884</v>
      </c>
      <c r="AS100" s="25">
        <f>'[1]SM Table 2 - All data '!AM1151</f>
        <v>0.89927777777777784</v>
      </c>
      <c r="AT100" s="25">
        <f>'[1]SM Table 2 - All data '!AN1151</f>
        <v>6.0017222222222228</v>
      </c>
      <c r="AU100" s="25">
        <f>'[1]SM Table 2 - All data '!AO1151</f>
        <v>1.2626666666666666</v>
      </c>
      <c r="AV100" s="25">
        <f>'[1]SM Table 2 - All data '!AP1151</f>
        <v>3.6205555555555557</v>
      </c>
      <c r="AW100" s="25">
        <f>'[1]SM Table 2 - All data '!AQ1151</f>
        <v>0.58805555555555555</v>
      </c>
      <c r="AX100" s="25"/>
      <c r="AY100" s="14" t="s">
        <v>291</v>
      </c>
      <c r="AZ100" s="16" t="s">
        <v>88</v>
      </c>
      <c r="BA100" s="25">
        <f>'[1]SM Table 2 - All data '!AR1151</f>
        <v>3.9822222222222217</v>
      </c>
      <c r="BB100" s="25">
        <f>'[1]SM Table 2 - All data '!AS1151</f>
        <v>0.57266666666666677</v>
      </c>
      <c r="BC100" s="25">
        <f>'[1]SM Table 2 - All data '!AT1151</f>
        <v>7.488888888888888</v>
      </c>
      <c r="BD100" s="25">
        <f>'[1]SM Table 2 - All data '!AU1151</f>
        <v>0.88038888888888889</v>
      </c>
      <c r="BE100" s="25">
        <f>'[1]SM Table 2 - All data '!AV1151</f>
        <v>1.8177777777777777</v>
      </c>
      <c r="BF100" s="67">
        <f>'[1]SM Table 2 - All data '!AW1151</f>
        <v>20.766111111111108</v>
      </c>
      <c r="BG100" s="67">
        <f>'[1]SM Table 2 - All data '!AX1151</f>
        <v>14.106111111111108</v>
      </c>
      <c r="BH100" s="26">
        <f>'[1]SM Table 2 - All data '!AY1151</f>
        <v>3.613888888888888</v>
      </c>
      <c r="BU100" s="21"/>
      <c r="BV100" s="21"/>
    </row>
    <row r="101" spans="1:74" s="18" customFormat="1" ht="14">
      <c r="A101" s="17" t="s">
        <v>157</v>
      </c>
      <c r="B101" s="27" t="s">
        <v>343</v>
      </c>
      <c r="C101" s="28">
        <f>'[1]SM Table 2 - All data '!B1152</f>
        <v>0.35659296112985395</v>
      </c>
      <c r="D101" s="28">
        <f>'[1]SM Table 2 - All data '!C1152</f>
        <v>2.9075860312967335E-2</v>
      </c>
      <c r="E101" s="28">
        <f>'[1]SM Table 2 - All data '!D1152</f>
        <v>0.16296990097937128</v>
      </c>
      <c r="F101" s="28">
        <f>'[1]SM Table 2 - All data '!E1152</f>
        <v>0.30365806314644228</v>
      </c>
      <c r="G101" s="28">
        <f>'[1]SM Table 2 - All data '!F1152</f>
        <v>2.7443435528553484E-2</v>
      </c>
      <c r="H101" s="28">
        <f>'[1]SM Table 2 - All data '!G1152</f>
        <v>2.3981862882079617E-2</v>
      </c>
      <c r="I101" s="28">
        <f>'[1]SM Table 2 - All data '!H1152</f>
        <v>0.12263070680134815</v>
      </c>
      <c r="J101" s="28">
        <f>'[1]SM Table 2 - All data '!I1152</f>
        <v>0.24917501647955623</v>
      </c>
      <c r="K101" s="28">
        <f>'[1]SM Table 2 - All data '!J1152</f>
        <v>0.35449901638473086</v>
      </c>
      <c r="L101" s="28">
        <f>'[1]SM Table 2 - All data '!K1152</f>
        <v>1.4895053785831263E-2</v>
      </c>
      <c r="M101" s="28">
        <f>'[1]SM Table 2 - All data '!L1152</f>
        <v>0.69398518079447757</v>
      </c>
      <c r="N101" s="28">
        <f>'[1]SM Table 2 - All data '!M1152</f>
        <v>1.8425622812667322</v>
      </c>
      <c r="O101" s="28">
        <f>'[1]SM Table 2 - All data '!N1152</f>
        <v>0.23567137753685546</v>
      </c>
      <c r="P101" s="28"/>
      <c r="Q101" s="17" t="s">
        <v>157</v>
      </c>
      <c r="R101" s="27" t="s">
        <v>343</v>
      </c>
      <c r="S101" s="28">
        <f>'[1]SM Table 2 - All data '!P1152</f>
        <v>0.91101250861317173</v>
      </c>
      <c r="T101" s="75">
        <f>'[1]SM Table 2 - All data '!Q1152</f>
        <v>345.48899228607831</v>
      </c>
      <c r="U101" s="28">
        <f>'[1]SM Table 2 - All data '!R1152</f>
        <v>4.0649141777812821</v>
      </c>
      <c r="V101" s="75">
        <f>'[1]SM Table 2 - All data '!S1152</f>
        <v>146.0521551574771</v>
      </c>
      <c r="W101" s="28">
        <f>'[1]SM Table 2 - All data '!T1152</f>
        <v>0.43934646949922945</v>
      </c>
      <c r="X101" s="28">
        <f>'[1]SM Table 2 - All data '!U1152</f>
        <v>0.63390926194602415</v>
      </c>
      <c r="Y101" s="70">
        <f>'[1]SM Table 2 - All data '!V1152</f>
        <v>13.384808723891521</v>
      </c>
      <c r="Z101" s="28">
        <f>'[1]SM Table 2 - All data '!W1152</f>
        <v>2.3351385873695363</v>
      </c>
      <c r="AA101" s="70">
        <f>'[1]SM Table 2 - All data '!X1152</f>
        <v>19.915186998936793</v>
      </c>
      <c r="AB101" s="70">
        <f>'[1]SM Table 2 - All data '!Y1152</f>
        <v>24.323761211562669</v>
      </c>
      <c r="AC101" s="28">
        <f>'[1]SM Table 2 - All data '!Z1152</f>
        <v>4.9638957924102574</v>
      </c>
      <c r="AD101" s="70">
        <f>'[1]SM Table 2 - All data '!AA1152</f>
        <v>55.506867325236627</v>
      </c>
      <c r="AE101" s="28">
        <f>'[1]SM Table 2 - All data '!AB1152</f>
        <v>2.0420745090847325</v>
      </c>
      <c r="AF101" s="28">
        <f>'[1]SM Table 2 - All data '!AC1152</f>
        <v>0.39606891854233167</v>
      </c>
      <c r="AG101" s="28"/>
      <c r="AH101" s="17" t="s">
        <v>157</v>
      </c>
      <c r="AI101" s="27" t="s">
        <v>343</v>
      </c>
      <c r="AJ101" s="28">
        <f>'[1]SM Table 2 - All data '!AD1152</f>
        <v>1.497397742752403</v>
      </c>
      <c r="AK101" s="75">
        <f>'[1]SM Table 2 - All data '!AE1152</f>
        <v>106.37461550355617</v>
      </c>
      <c r="AL101" s="28">
        <f>'[1]SM Table 2 - All data '!AF1152</f>
        <v>4.2121927362193325</v>
      </c>
      <c r="AM101" s="28">
        <f>'[1]SM Table 2 - All data '!AG1152</f>
        <v>9.303244567199398</v>
      </c>
      <c r="AN101" s="28">
        <f>'[1]SM Table 2 - All data '!AH1152</f>
        <v>1.1511324347584599</v>
      </c>
      <c r="AO101" s="28">
        <f>'[1]SM Table 2 - All data '!AI1152</f>
        <v>4.5032631596395936</v>
      </c>
      <c r="AP101" s="28">
        <f>'[1]SM Table 2 - All data '!AJ1152</f>
        <v>1.1161904164396099</v>
      </c>
      <c r="AQ101" s="28">
        <f>'[1]SM Table 2 - All data '!AK1152</f>
        <v>0.20747914297885858</v>
      </c>
      <c r="AR101" s="28">
        <f>'[1]SM Table 2 - All data '!AL1152</f>
        <v>1.0230956995596894</v>
      </c>
      <c r="AS101" s="28">
        <f>'[1]SM Table 2 - All data '!AM1152</f>
        <v>0.20227290986525939</v>
      </c>
      <c r="AT101" s="28">
        <f>'[1]SM Table 2 - All data '!AN1152</f>
        <v>1.1167575862898533</v>
      </c>
      <c r="AU101" s="28">
        <f>'[1]SM Table 2 - All data '!AO1152</f>
        <v>0.19053145486800252</v>
      </c>
      <c r="AV101" s="28">
        <f>'[1]SM Table 2 - All data '!AP1152</f>
        <v>0.74975660538621403</v>
      </c>
      <c r="AW101" s="28">
        <f>'[1]SM Table 2 - All data '!AQ1152</f>
        <v>0.10963011191232308</v>
      </c>
      <c r="AX101" s="28"/>
      <c r="AY101" s="17" t="s">
        <v>157</v>
      </c>
      <c r="AZ101" s="27" t="s">
        <v>343</v>
      </c>
      <c r="BA101" s="28">
        <f>'[1]SM Table 2 - All data '!AR1152</f>
        <v>0.62077328963494238</v>
      </c>
      <c r="BB101" s="28">
        <f>'[1]SM Table 2 - All data '!AS1152</f>
        <v>0.14002184703487783</v>
      </c>
      <c r="BC101" s="28">
        <f>'[1]SM Table 2 - All data '!AT1152</f>
        <v>1.5392583733309044</v>
      </c>
      <c r="BD101" s="28">
        <f>'[1]SM Table 2 - All data '!AU1152</f>
        <v>0.19103468699162188</v>
      </c>
      <c r="BE101" s="28">
        <f>'[1]SM Table 2 - All data '!AV1152</f>
        <v>0.35708881010282856</v>
      </c>
      <c r="BF101" s="28">
        <f>'[1]SM Table 2 - All data '!AW1152</f>
        <v>3.7409768131251373</v>
      </c>
      <c r="BG101" s="28">
        <f>'[1]SM Table 2 - All data '!AX1152</f>
        <v>2.7567823078383631</v>
      </c>
      <c r="BH101" s="29">
        <f>'[1]SM Table 2 - All data '!AY1152</f>
        <v>0.72904562020485153</v>
      </c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</row>
    <row r="102" spans="1:74">
      <c r="A102" s="14" t="s">
        <v>36</v>
      </c>
      <c r="B102" s="16" t="s">
        <v>88</v>
      </c>
      <c r="C102" s="67">
        <f>'[1]SM Table 2 - All data '!B1171</f>
        <v>77.569115693835997</v>
      </c>
      <c r="D102" s="67">
        <f>'[1]SM Table 2 - All data '!C1171</f>
        <v>8.0036304119132692E-2</v>
      </c>
      <c r="E102" s="67">
        <f>'[1]SM Table 2 - All data '!D1171</f>
        <v>12.287118705774745</v>
      </c>
      <c r="F102" s="67">
        <f>'[1]SM Table 2 - All data '!E1171</f>
        <v>1.4471417990899824</v>
      </c>
      <c r="G102" s="67">
        <f>'[1]SM Table 2 - All data '!F1171</f>
        <v>2.6943798529269581E-2</v>
      </c>
      <c r="H102" s="67">
        <f>'[1]SM Table 2 - All data '!G1171</f>
        <v>6.4480806666518869E-2</v>
      </c>
      <c r="I102" s="67">
        <f>'[1]SM Table 2 - All data '!H1171</f>
        <v>0.85156983095508842</v>
      </c>
      <c r="J102" s="67">
        <f>'[1]SM Table 2 - All data '!I1171</f>
        <v>3.7078322079793407</v>
      </c>
      <c r="K102" s="67">
        <f>'[1]SM Table 2 - All data '!J1171</f>
        <v>3.7366100502319961</v>
      </c>
      <c r="L102" s="67" t="s">
        <v>326</v>
      </c>
      <c r="M102" s="67">
        <f>'[1]SM Table 2 - All data '!L1171</f>
        <v>3.5469243064174076</v>
      </c>
      <c r="N102" s="67">
        <f>'[1]SM Table 2 - All data '!M1171</f>
        <v>20.796151637558381</v>
      </c>
      <c r="O102" s="67">
        <f>'[1]SM Table 2 - All data '!N1171</f>
        <v>7.4444422582113354</v>
      </c>
      <c r="P102" s="25"/>
      <c r="Q102" s="14" t="s">
        <v>36</v>
      </c>
      <c r="R102" s="16" t="s">
        <v>88</v>
      </c>
      <c r="S102" s="67">
        <f>'[1]SM Table 2 - All data '!P1171</f>
        <v>15.862500000000001</v>
      </c>
      <c r="T102" s="74">
        <f>'[1]SM Table 2 - All data '!Q1171</f>
        <v>472</v>
      </c>
      <c r="U102" s="25">
        <f>'[1]SM Table 2 - All data '!R1171</f>
        <v>1.2000000000000002</v>
      </c>
      <c r="V102" s="74">
        <f>'[1]SM Table 2 - All data '!S1171</f>
        <v>324.69374999999997</v>
      </c>
      <c r="W102" s="67" t="s">
        <v>326</v>
      </c>
      <c r="X102" s="25">
        <f>'[1]SM Table 2 - All data '!U1171</f>
        <v>2.0906249999999997</v>
      </c>
      <c r="Y102" s="67">
        <f>'[1]SM Table 2 - All data '!V1171</f>
        <v>46.59375</v>
      </c>
      <c r="Z102" s="67">
        <f>'[1]SM Table 2 - All data '!W1171</f>
        <v>14.893749999999999</v>
      </c>
      <c r="AA102" s="74">
        <f>'[1]SM Table 2 - All data '!X1171</f>
        <v>129.38750000000002</v>
      </c>
      <c r="AB102" s="67">
        <f>'[1]SM Table 2 - All data '!Y1171</f>
        <v>56.318750000000009</v>
      </c>
      <c r="AC102" s="67">
        <f>'[1]SM Table 2 - All data '!Z1171</f>
        <v>25.451249999999995</v>
      </c>
      <c r="AD102" s="74">
        <f>'[1]SM Table 2 - All data '!AA1171</f>
        <v>114.2</v>
      </c>
      <c r="AE102" s="67">
        <f>'[1]SM Table 2 - All data '!AB1171</f>
        <v>7.2375000000000007</v>
      </c>
      <c r="AF102" s="67" t="s">
        <v>326</v>
      </c>
      <c r="AG102" s="67"/>
      <c r="AH102" s="14" t="s">
        <v>36</v>
      </c>
      <c r="AI102" s="16" t="s">
        <v>88</v>
      </c>
      <c r="AJ102" s="67">
        <f>'[1]SM Table 2 - All data '!AD1171</f>
        <v>6.1656249999999995</v>
      </c>
      <c r="AK102" s="74">
        <f>'[1]SM Table 2 - All data '!AE1171</f>
        <v>806.09375</v>
      </c>
      <c r="AL102" s="67">
        <f>'[1]SM Table 2 - All data '!AF1171</f>
        <v>23.324999999999996</v>
      </c>
      <c r="AM102" s="67">
        <f>'[1]SM Table 2 - All data '!AG1171</f>
        <v>49.668750000000003</v>
      </c>
      <c r="AN102" s="67">
        <f>'[1]SM Table 2 - All data '!AH1171</f>
        <v>5.3581250000000002</v>
      </c>
      <c r="AO102" s="67">
        <f>'[1]SM Table 2 - All data '!AI1171</f>
        <v>20.8475</v>
      </c>
      <c r="AP102" s="25">
        <f>'[1]SM Table 2 - All data '!AJ1171</f>
        <v>4.3962500000000002</v>
      </c>
      <c r="AQ102" s="25">
        <f>'[1]SM Table 2 - All data '!AK1171</f>
        <v>0.69125000000000003</v>
      </c>
      <c r="AR102" s="25">
        <f>'[1]SM Table 2 - All data '!AL1171</f>
        <v>3.9437500000000005</v>
      </c>
      <c r="AS102" s="25">
        <f>'[1]SM Table 2 - All data '!AM1171</f>
        <v>0.67937499999999995</v>
      </c>
      <c r="AT102" s="25">
        <f>'[1]SM Table 2 - All data '!AN1171</f>
        <v>4.3093750000000002</v>
      </c>
      <c r="AU102" s="25">
        <f>'[1]SM Table 2 - All data '!AO1171</f>
        <v>0.90568750000000009</v>
      </c>
      <c r="AV102" s="25">
        <f>'[1]SM Table 2 - All data '!AP1171</f>
        <v>2.6412499999999999</v>
      </c>
      <c r="AW102" s="25">
        <f>'[1]SM Table 2 - All data '!AQ1171</f>
        <v>0.46456249999999999</v>
      </c>
      <c r="AX102" s="25"/>
      <c r="AY102" s="14" t="s">
        <v>36</v>
      </c>
      <c r="AZ102" s="16" t="s">
        <v>88</v>
      </c>
      <c r="BA102" s="25">
        <f>'[1]SM Table 2 - All data '!AR1171</f>
        <v>2.9168750000000001</v>
      </c>
      <c r="BB102" s="25">
        <f>'[1]SM Table 2 - All data '!AS1171</f>
        <v>0.46400000000000002</v>
      </c>
      <c r="BC102" s="25">
        <f>'[1]SM Table 2 - All data '!AT1171</f>
        <v>3.7075</v>
      </c>
      <c r="BD102" s="25">
        <f>'[1]SM Table 2 - All data '!AU1171</f>
        <v>0.57637499999999997</v>
      </c>
      <c r="BE102" s="25">
        <f>'[1]SM Table 2 - All data '!AV1171</f>
        <v>1.5450000000000002</v>
      </c>
      <c r="BF102" s="67">
        <f>'[1]SM Table 2 - All data '!AW1171</f>
        <v>18.617499999999996</v>
      </c>
      <c r="BG102" s="67">
        <f>'[1]SM Table 2 - All data '!AX1171</f>
        <v>10.706249999999999</v>
      </c>
      <c r="BH102" s="26">
        <f>'[1]SM Table 2 - All data '!AY1171</f>
        <v>2.7181250000000001</v>
      </c>
      <c r="BU102" s="21"/>
      <c r="BV102" s="21"/>
    </row>
    <row r="103" spans="1:74" s="18" customFormat="1" ht="14">
      <c r="A103" s="30" t="s">
        <v>144</v>
      </c>
      <c r="B103" s="80" t="s">
        <v>343</v>
      </c>
      <c r="C103" s="31">
        <f>'[1]SM Table 2 - All data '!B1172</f>
        <v>0.43200920197609771</v>
      </c>
      <c r="D103" s="31">
        <f>'[1]SM Table 2 - All data '!C1172</f>
        <v>1.5138141631411799E-2</v>
      </c>
      <c r="E103" s="31">
        <f>'[1]SM Table 2 - All data '!D1172</f>
        <v>0.28565036998731985</v>
      </c>
      <c r="F103" s="31">
        <f>'[1]SM Table 2 - All data '!E1172</f>
        <v>0.11041265234640389</v>
      </c>
      <c r="G103" s="31">
        <f>'[1]SM Table 2 - All data '!F1172</f>
        <v>1.8625016314915994E-2</v>
      </c>
      <c r="H103" s="31">
        <f>'[1]SM Table 2 - All data '!G1172</f>
        <v>1.6118624352305974E-2</v>
      </c>
      <c r="I103" s="31">
        <f>'[1]SM Table 2 - All data '!H1172</f>
        <v>4.2641809911299268E-2</v>
      </c>
      <c r="J103" s="31">
        <f>'[1]SM Table 2 - All data '!I1172</f>
        <v>0.24631267878547583</v>
      </c>
      <c r="K103" s="31">
        <f>'[1]SM Table 2 - All data '!J1172</f>
        <v>0.16605711077819596</v>
      </c>
      <c r="L103" s="31" t="s">
        <v>326</v>
      </c>
      <c r="M103" s="31">
        <f>'[1]SM Table 2 - All data '!L1172</f>
        <v>1.3313435994880969</v>
      </c>
      <c r="N103" s="31">
        <f>'[1]SM Table 2 - All data '!M1172</f>
        <v>0.88699663016700958</v>
      </c>
      <c r="O103" s="31">
        <f>'[1]SM Table 2 - All data '!N1172</f>
        <v>0.20936817120310455</v>
      </c>
      <c r="P103" s="31"/>
      <c r="Q103" s="30" t="s">
        <v>144</v>
      </c>
      <c r="R103" s="80" t="s">
        <v>343</v>
      </c>
      <c r="S103" s="31">
        <f>'[1]SM Table 2 - All data '!P1172</f>
        <v>1.7017148213885025</v>
      </c>
      <c r="T103" s="76">
        <f>'[1]SM Table 2 - All data '!Q1172</f>
        <v>53.971597468792169</v>
      </c>
      <c r="U103" s="31">
        <f>'[1]SM Table 2 - All data '!R1172</f>
        <v>1.2509996003196804</v>
      </c>
      <c r="V103" s="71">
        <f>'[1]SM Table 2 - All data '!S1172</f>
        <v>25.202393239531837</v>
      </c>
      <c r="W103" s="31" t="s">
        <v>326</v>
      </c>
      <c r="X103" s="31">
        <f>'[1]SM Table 2 - All data '!U1172</f>
        <v>1.6206766848038099</v>
      </c>
      <c r="Y103" s="31">
        <f>'[1]SM Table 2 - All data '!V1172</f>
        <v>4.9369989197217103</v>
      </c>
      <c r="Z103" s="31">
        <f>'[1]SM Table 2 - All data '!W1172</f>
        <v>1.6747014659335653</v>
      </c>
      <c r="AA103" s="31">
        <f>'[1]SM Table 2 - All data '!X1172</f>
        <v>5.12911623316662</v>
      </c>
      <c r="AB103" s="31">
        <f>'[1]SM Table 2 - All data '!Y1172</f>
        <v>5.6236665086045079</v>
      </c>
      <c r="AC103" s="31">
        <f>'[1]SM Table 2 - All data '!Z1172</f>
        <v>0.54849946824647577</v>
      </c>
      <c r="AD103" s="71">
        <f>'[1]SM Table 2 - All data '!AA1172</f>
        <v>12.528101745010398</v>
      </c>
      <c r="AE103" s="31">
        <f>'[1]SM Table 2 - All data '!AB1172</f>
        <v>0.34126236241343705</v>
      </c>
      <c r="AF103" s="31" t="s">
        <v>326</v>
      </c>
      <c r="AG103" s="31"/>
      <c r="AH103" s="30" t="s">
        <v>144</v>
      </c>
      <c r="AI103" s="80" t="s">
        <v>343</v>
      </c>
      <c r="AJ103" s="31">
        <f>'[1]SM Table 2 - All data '!AD1172</f>
        <v>0.32178603139353334</v>
      </c>
      <c r="AK103" s="71">
        <f>'[1]SM Table 2 - All data '!AE1172</f>
        <v>21.17090672755106</v>
      </c>
      <c r="AL103" s="31">
        <f>'[1]SM Table 2 - All data '!AF1172</f>
        <v>0.81758995427618442</v>
      </c>
      <c r="AM103" s="31">
        <f>'[1]SM Table 2 - All data '!AG1172</f>
        <v>1.0524376466090517</v>
      </c>
      <c r="AN103" s="31">
        <f>'[1]SM Table 2 - All data '!AH1172</f>
        <v>0.24779611915174679</v>
      </c>
      <c r="AO103" s="31">
        <f>'[1]SM Table 2 - All data '!AI1172</f>
        <v>1.0792126759818934</v>
      </c>
      <c r="AP103" s="31">
        <f>'[1]SM Table 2 - All data '!AJ1172</f>
        <v>0.32948191654980602</v>
      </c>
      <c r="AQ103" s="31">
        <f>'[1]SM Table 2 - All data '!AK1172</f>
        <v>0.22969182252168538</v>
      </c>
      <c r="AR103" s="31">
        <f>'[1]SM Table 2 - All data '!AL1172</f>
        <v>0.43227884519138388</v>
      </c>
      <c r="AS103" s="31">
        <f>'[1]SM Table 2 - All data '!AM1172</f>
        <v>9.936255163121907E-2</v>
      </c>
      <c r="AT103" s="31">
        <f>'[1]SM Table 2 - All data '!AN1172</f>
        <v>0.39448648054570051</v>
      </c>
      <c r="AU103" s="31">
        <f>'[1]SM Table 2 - All data '!AO1172</f>
        <v>9.8320373439756026E-2</v>
      </c>
      <c r="AV103" s="31">
        <f>'[1]SM Table 2 - All data '!AP1172</f>
        <v>0.22873201204320601</v>
      </c>
      <c r="AW103" s="31">
        <f>'[1]SM Table 2 - All data '!AQ1172</f>
        <v>6.557943656360582E-2</v>
      </c>
      <c r="AX103" s="31"/>
      <c r="AY103" s="30" t="s">
        <v>144</v>
      </c>
      <c r="AZ103" s="80" t="s">
        <v>343</v>
      </c>
      <c r="BA103" s="31">
        <f>'[1]SM Table 2 - All data '!AR1172</f>
        <v>0.25870752469407099</v>
      </c>
      <c r="BB103" s="31">
        <f>'[1]SM Table 2 - All data '!AS1172</f>
        <v>6.0968844502746054E-2</v>
      </c>
      <c r="BC103" s="31">
        <f>'[1]SM Table 2 - All data '!AT1172</f>
        <v>0.32396501868771782</v>
      </c>
      <c r="BD103" s="31">
        <f>'[1]SM Table 2 - All data '!AU1172</f>
        <v>9.4148729855125277E-2</v>
      </c>
      <c r="BE103" s="31">
        <f>'[1]SM Table 2 - All data '!AV1172</f>
        <v>0.3073109174760949</v>
      </c>
      <c r="BF103" s="31">
        <f>'[1]SM Table 2 - All data '!AW1172</f>
        <v>0.48764057802169597</v>
      </c>
      <c r="BG103" s="31">
        <f>'[1]SM Table 2 - All data '!AX1172</f>
        <v>0.45653586934653911</v>
      </c>
      <c r="BH103" s="32">
        <f>'[1]SM Table 2 - All data '!AY1172</f>
        <v>0.18655539838521604</v>
      </c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</row>
    <row r="105" spans="1:74">
      <c r="A105" s="13" t="s">
        <v>164</v>
      </c>
      <c r="Q105" s="13" t="s">
        <v>164</v>
      </c>
      <c r="AH105" s="13" t="s">
        <v>164</v>
      </c>
      <c r="AY105" s="13" t="s">
        <v>164</v>
      </c>
    </row>
    <row r="106" spans="1:74">
      <c r="A106" s="13" t="s">
        <v>165</v>
      </c>
      <c r="Q106" s="13" t="s">
        <v>165</v>
      </c>
      <c r="AH106" s="13" t="s">
        <v>165</v>
      </c>
      <c r="AY106" s="13" t="s">
        <v>165</v>
      </c>
    </row>
    <row r="107" spans="1:74">
      <c r="A107" s="13" t="s">
        <v>166</v>
      </c>
      <c r="Q107" s="13" t="s">
        <v>166</v>
      </c>
      <c r="AH107" s="13" t="s">
        <v>166</v>
      </c>
      <c r="AY107" s="13" t="s">
        <v>166</v>
      </c>
    </row>
    <row r="108" spans="1:74">
      <c r="A108" s="13" t="s">
        <v>167</v>
      </c>
      <c r="Q108" s="13" t="s">
        <v>167</v>
      </c>
      <c r="AH108" s="13" t="s">
        <v>167</v>
      </c>
      <c r="AY108" s="13" t="s">
        <v>167</v>
      </c>
    </row>
    <row r="109" spans="1:74">
      <c r="A109" s="13" t="s">
        <v>168</v>
      </c>
      <c r="Q109" s="13" t="s">
        <v>168</v>
      </c>
      <c r="AH109" s="13" t="s">
        <v>168</v>
      </c>
      <c r="AY109" s="13" t="s">
        <v>168</v>
      </c>
    </row>
    <row r="110" spans="1:74" ht="18">
      <c r="A110" s="13" t="s">
        <v>295</v>
      </c>
      <c r="Q110" s="13" t="s">
        <v>295</v>
      </c>
      <c r="AH110" s="13" t="s">
        <v>295</v>
      </c>
      <c r="AY110" s="13" t="s">
        <v>295</v>
      </c>
    </row>
  </sheetData>
  <mergeCells count="4">
    <mergeCell ref="AY3:AZ3"/>
    <mergeCell ref="A3:B3"/>
    <mergeCell ref="Q3:R3"/>
    <mergeCell ref="AH3:AI3"/>
  </mergeCells>
  <pageMargins left="0.7" right="0.7" top="0.75" bottom="0.75" header="0.3" footer="0.3"/>
  <pageSetup paperSize="9" scale="4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1654-1D29-1249-9E31-15DB75971836}">
  <dimension ref="A1:AH70"/>
  <sheetViews>
    <sheetView zoomScale="68" zoomScaleNormal="50" workbookViewId="0">
      <selection activeCell="A39" sqref="A39"/>
    </sheetView>
  </sheetViews>
  <sheetFormatPr baseColWidth="10" defaultRowHeight="16"/>
  <sheetData>
    <row r="1" spans="1:34" ht="19">
      <c r="A1" s="206" t="s">
        <v>452</v>
      </c>
      <c r="B1" s="206"/>
      <c r="C1" s="206"/>
      <c r="D1" s="206"/>
      <c r="E1" s="206"/>
    </row>
    <row r="2" spans="1:34">
      <c r="A2" s="163" t="s">
        <v>453</v>
      </c>
    </row>
    <row r="3" spans="1:34">
      <c r="A3" s="125"/>
      <c r="B3" s="126" t="s">
        <v>2</v>
      </c>
      <c r="C3" s="127" t="s">
        <v>418</v>
      </c>
      <c r="D3" s="127" t="s">
        <v>189</v>
      </c>
      <c r="E3" s="127" t="s">
        <v>3</v>
      </c>
      <c r="F3" s="126" t="s">
        <v>419</v>
      </c>
      <c r="G3" s="126" t="s">
        <v>420</v>
      </c>
      <c r="H3" s="126" t="s">
        <v>194</v>
      </c>
      <c r="I3" s="126" t="s">
        <v>421</v>
      </c>
      <c r="J3" s="126" t="s">
        <v>422</v>
      </c>
      <c r="K3" s="127" t="s">
        <v>190</v>
      </c>
      <c r="L3" s="127" t="s">
        <v>191</v>
      </c>
      <c r="M3" s="127" t="s">
        <v>192</v>
      </c>
      <c r="N3" s="126" t="s">
        <v>423</v>
      </c>
      <c r="O3" s="126" t="s">
        <v>424</v>
      </c>
      <c r="P3" s="126" t="s">
        <v>425</v>
      </c>
      <c r="Q3" s="126" t="s">
        <v>426</v>
      </c>
      <c r="R3" s="126" t="s">
        <v>427</v>
      </c>
      <c r="S3" s="126" t="s">
        <v>428</v>
      </c>
      <c r="T3" s="126" t="s">
        <v>10</v>
      </c>
      <c r="U3" s="126" t="s">
        <v>11</v>
      </c>
      <c r="V3" s="127" t="s">
        <v>221</v>
      </c>
      <c r="W3" s="127" t="s">
        <v>12</v>
      </c>
      <c r="X3" s="127" t="s">
        <v>13</v>
      </c>
      <c r="Y3" s="126" t="s">
        <v>14</v>
      </c>
      <c r="Z3" s="126" t="s">
        <v>15</v>
      </c>
      <c r="AA3" s="126" t="s">
        <v>16</v>
      </c>
      <c r="AB3" s="126" t="s">
        <v>17</v>
      </c>
      <c r="AC3" s="126" t="s">
        <v>18</v>
      </c>
      <c r="AD3" s="126" t="s">
        <v>322</v>
      </c>
      <c r="AE3" s="127" t="s">
        <v>19</v>
      </c>
      <c r="AF3" s="128" t="s">
        <v>429</v>
      </c>
      <c r="AG3" s="126" t="s">
        <v>430</v>
      </c>
      <c r="AH3" s="129" t="s">
        <v>431</v>
      </c>
    </row>
    <row r="4" spans="1:34">
      <c r="A4" s="130" t="s">
        <v>2</v>
      </c>
      <c r="B4" s="131">
        <v>0</v>
      </c>
      <c r="C4" s="132"/>
      <c r="D4" s="132"/>
      <c r="E4" s="132"/>
      <c r="F4" s="133"/>
      <c r="G4" s="133"/>
      <c r="H4" s="133"/>
      <c r="I4" s="133"/>
      <c r="J4" s="133"/>
      <c r="K4" s="132"/>
      <c r="L4" s="132"/>
      <c r="M4" s="132"/>
      <c r="N4" s="133"/>
      <c r="O4" s="133"/>
      <c r="P4" s="133"/>
      <c r="Q4" s="133"/>
      <c r="R4" s="133"/>
      <c r="S4" s="133"/>
      <c r="T4" s="133"/>
      <c r="U4" s="133"/>
      <c r="V4" s="132"/>
      <c r="W4" s="132"/>
      <c r="X4" s="132"/>
      <c r="Y4" s="133"/>
      <c r="Z4" s="133"/>
      <c r="AA4" s="133"/>
      <c r="AB4" s="133"/>
      <c r="AC4" s="133"/>
      <c r="AD4" s="133"/>
      <c r="AE4" s="132"/>
      <c r="AF4" s="134"/>
      <c r="AG4" s="133"/>
      <c r="AH4" s="135"/>
    </row>
    <row r="5" spans="1:34">
      <c r="A5" s="136" t="s">
        <v>418</v>
      </c>
      <c r="B5" s="131">
        <v>2.4</v>
      </c>
      <c r="C5" s="131">
        <v>0</v>
      </c>
      <c r="D5" s="132"/>
      <c r="E5" s="132"/>
      <c r="F5" s="133"/>
      <c r="G5" s="133"/>
      <c r="H5" s="133"/>
      <c r="I5" s="133"/>
      <c r="J5" s="133"/>
      <c r="K5" s="132"/>
      <c r="L5" s="132"/>
      <c r="M5" s="132"/>
      <c r="N5" s="133"/>
      <c r="O5" s="133"/>
      <c r="P5" s="133"/>
      <c r="Q5" s="133"/>
      <c r="R5" s="133"/>
      <c r="S5" s="133"/>
      <c r="T5" s="133"/>
      <c r="U5" s="133"/>
      <c r="V5" s="132"/>
      <c r="W5" s="132"/>
      <c r="X5" s="132"/>
      <c r="Y5" s="133"/>
      <c r="Z5" s="133"/>
      <c r="AA5" s="133"/>
      <c r="AB5" s="133"/>
      <c r="AC5" s="133"/>
      <c r="AD5" s="133"/>
      <c r="AE5" s="132"/>
      <c r="AF5" s="134"/>
      <c r="AG5" s="133"/>
      <c r="AH5" s="135"/>
    </row>
    <row r="6" spans="1:34" ht="17" thickBot="1">
      <c r="A6" s="136" t="s">
        <v>189</v>
      </c>
      <c r="B6" s="131">
        <v>2.31</v>
      </c>
      <c r="C6" s="131">
        <v>0.21</v>
      </c>
      <c r="D6" s="131">
        <v>0</v>
      </c>
      <c r="E6" s="132"/>
      <c r="F6" s="133"/>
      <c r="G6" s="133"/>
      <c r="H6" s="133"/>
      <c r="I6" s="133"/>
      <c r="J6" s="133"/>
      <c r="K6" s="132"/>
      <c r="L6" s="132"/>
      <c r="M6" s="132"/>
      <c r="N6" s="133"/>
      <c r="O6" s="133"/>
      <c r="P6" s="133"/>
      <c r="Q6" s="133"/>
      <c r="R6" s="133"/>
      <c r="S6" s="133"/>
      <c r="T6" s="133"/>
      <c r="U6" s="133"/>
      <c r="V6" s="132"/>
      <c r="W6" s="132"/>
      <c r="X6" s="132"/>
      <c r="Y6" s="133"/>
      <c r="Z6" s="133"/>
      <c r="AA6" s="133"/>
      <c r="AB6" s="133"/>
      <c r="AC6" s="133"/>
      <c r="AD6" s="133"/>
      <c r="AE6" s="132"/>
      <c r="AF6" s="134"/>
      <c r="AG6" s="133"/>
      <c r="AH6" s="135"/>
    </row>
    <row r="7" spans="1:34" ht="17" thickBot="1">
      <c r="A7" s="136" t="s">
        <v>3</v>
      </c>
      <c r="B7" s="131">
        <v>2.21</v>
      </c>
      <c r="C7" s="131">
        <v>0.25</v>
      </c>
      <c r="D7" s="137">
        <v>0.11</v>
      </c>
      <c r="E7" s="131">
        <v>0</v>
      </c>
      <c r="F7" s="133"/>
      <c r="G7" s="133"/>
      <c r="H7" s="133"/>
      <c r="I7" s="133"/>
      <c r="J7" s="133"/>
      <c r="K7" s="132"/>
      <c r="L7" s="132"/>
      <c r="M7" s="132"/>
      <c r="N7" s="133"/>
      <c r="O7" s="133"/>
      <c r="P7" s="133"/>
      <c r="Q7" s="133"/>
      <c r="R7" s="133"/>
      <c r="S7" s="133"/>
      <c r="T7" s="133"/>
      <c r="U7" s="133"/>
      <c r="V7" s="132"/>
      <c r="W7" s="132"/>
      <c r="X7" s="132"/>
      <c r="Y7" s="133"/>
      <c r="Z7" s="133"/>
      <c r="AA7" s="133"/>
      <c r="AB7" s="133"/>
      <c r="AC7" s="133"/>
      <c r="AD7" s="133"/>
      <c r="AE7" s="132"/>
      <c r="AF7" s="134"/>
      <c r="AG7" s="133"/>
      <c r="AH7" s="135"/>
    </row>
    <row r="8" spans="1:34">
      <c r="A8" s="130" t="s">
        <v>419</v>
      </c>
      <c r="B8" s="131">
        <v>0.5</v>
      </c>
      <c r="C8" s="131">
        <v>2.75</v>
      </c>
      <c r="D8" s="131">
        <v>2.64</v>
      </c>
      <c r="E8" s="131">
        <v>2.56</v>
      </c>
      <c r="F8" s="131">
        <v>0</v>
      </c>
      <c r="G8" s="133"/>
      <c r="H8" s="133"/>
      <c r="I8" s="133"/>
      <c r="J8" s="133"/>
      <c r="K8" s="132"/>
      <c r="L8" s="132"/>
      <c r="M8" s="132"/>
      <c r="N8" s="133"/>
      <c r="O8" s="133"/>
      <c r="P8" s="133"/>
      <c r="Q8" s="133"/>
      <c r="R8" s="133"/>
      <c r="S8" s="133"/>
      <c r="T8" s="133"/>
      <c r="U8" s="133"/>
      <c r="V8" s="132"/>
      <c r="W8" s="132"/>
      <c r="X8" s="132"/>
      <c r="Y8" s="133"/>
      <c r="Z8" s="133"/>
      <c r="AA8" s="133"/>
      <c r="AB8" s="133"/>
      <c r="AC8" s="133"/>
      <c r="AD8" s="133"/>
      <c r="AE8" s="132"/>
      <c r="AF8" s="134"/>
      <c r="AG8" s="133"/>
      <c r="AH8" s="135"/>
    </row>
    <row r="9" spans="1:34">
      <c r="A9" s="130" t="s">
        <v>420</v>
      </c>
      <c r="B9" s="131">
        <v>1.05</v>
      </c>
      <c r="C9" s="131">
        <v>1.56</v>
      </c>
      <c r="D9" s="131">
        <v>1.44</v>
      </c>
      <c r="E9" s="131">
        <v>1.36</v>
      </c>
      <c r="F9" s="131">
        <v>1.25</v>
      </c>
      <c r="G9" s="131">
        <v>0</v>
      </c>
      <c r="H9" s="133"/>
      <c r="I9" s="133"/>
      <c r="J9" s="133"/>
      <c r="K9" s="132"/>
      <c r="L9" s="132"/>
      <c r="M9" s="132"/>
      <c r="N9" s="133"/>
      <c r="O9" s="133"/>
      <c r="P9" s="133"/>
      <c r="Q9" s="133"/>
      <c r="R9" s="133"/>
      <c r="S9" s="133"/>
      <c r="T9" s="133"/>
      <c r="U9" s="133"/>
      <c r="V9" s="132"/>
      <c r="W9" s="132"/>
      <c r="X9" s="132"/>
      <c r="Y9" s="133"/>
      <c r="Z9" s="133"/>
      <c r="AA9" s="133"/>
      <c r="AB9" s="133"/>
      <c r="AC9" s="133"/>
      <c r="AD9" s="133"/>
      <c r="AE9" s="132"/>
      <c r="AF9" s="134"/>
      <c r="AG9" s="133"/>
      <c r="AH9" s="135"/>
    </row>
    <row r="10" spans="1:34" ht="17" thickBot="1">
      <c r="A10" s="130" t="s">
        <v>194</v>
      </c>
      <c r="B10" s="131">
        <v>0.59</v>
      </c>
      <c r="C10" s="131">
        <v>2.63</v>
      </c>
      <c r="D10" s="131">
        <v>2.5099999999999998</v>
      </c>
      <c r="E10" s="131">
        <v>2.4300000000000002</v>
      </c>
      <c r="F10" s="131">
        <v>0.27</v>
      </c>
      <c r="G10" s="131">
        <v>1.1100000000000001</v>
      </c>
      <c r="H10" s="131">
        <v>0</v>
      </c>
      <c r="I10" s="133"/>
      <c r="J10" s="133"/>
      <c r="K10" s="132"/>
      <c r="L10" s="132"/>
      <c r="M10" s="132"/>
      <c r="N10" s="133"/>
      <c r="O10" s="133"/>
      <c r="P10" s="133"/>
      <c r="Q10" s="133"/>
      <c r="R10" s="133"/>
      <c r="S10" s="133"/>
      <c r="T10" s="133"/>
      <c r="U10" s="133"/>
      <c r="V10" s="132"/>
      <c r="W10" s="132"/>
      <c r="X10" s="132"/>
      <c r="Y10" s="133"/>
      <c r="Z10" s="133"/>
      <c r="AA10" s="133"/>
      <c r="AB10" s="133"/>
      <c r="AC10" s="133"/>
      <c r="AD10" s="133"/>
      <c r="AE10" s="132"/>
      <c r="AF10" s="134"/>
      <c r="AG10" s="133"/>
      <c r="AH10" s="135"/>
    </row>
    <row r="11" spans="1:34" ht="17" thickBot="1">
      <c r="A11" s="130" t="s">
        <v>421</v>
      </c>
      <c r="B11" s="131">
        <v>0.43</v>
      </c>
      <c r="C11" s="131">
        <v>2.58</v>
      </c>
      <c r="D11" s="131">
        <v>2.48</v>
      </c>
      <c r="E11" s="131">
        <v>2.39</v>
      </c>
      <c r="F11" s="137">
        <v>0.18</v>
      </c>
      <c r="G11" s="131">
        <v>1.08</v>
      </c>
      <c r="H11" s="137">
        <v>0.19</v>
      </c>
      <c r="I11" s="131">
        <v>0</v>
      </c>
      <c r="J11" s="133"/>
      <c r="K11" s="132"/>
      <c r="L11" s="132"/>
      <c r="M11" s="132"/>
      <c r="N11" s="133"/>
      <c r="O11" s="133"/>
      <c r="P11" s="133"/>
      <c r="Q11" s="133"/>
      <c r="R11" s="133"/>
      <c r="S11" s="133"/>
      <c r="T11" s="133"/>
      <c r="U11" s="133"/>
      <c r="V11" s="132"/>
      <c r="W11" s="132"/>
      <c r="X11" s="132"/>
      <c r="Y11" s="133"/>
      <c r="Z11" s="133"/>
      <c r="AA11" s="133"/>
      <c r="AB11" s="133"/>
      <c r="AC11" s="133"/>
      <c r="AD11" s="133"/>
      <c r="AE11" s="132"/>
      <c r="AF11" s="134"/>
      <c r="AG11" s="133"/>
      <c r="AH11" s="135"/>
    </row>
    <row r="12" spans="1:34" ht="17" thickBot="1">
      <c r="A12" s="130" t="s">
        <v>422</v>
      </c>
      <c r="B12" s="131">
        <v>0.63</v>
      </c>
      <c r="C12" s="131">
        <v>2.52</v>
      </c>
      <c r="D12" s="131">
        <v>2.39</v>
      </c>
      <c r="E12" s="131">
        <v>2.31</v>
      </c>
      <c r="F12" s="131">
        <v>0.44</v>
      </c>
      <c r="G12" s="131">
        <v>1</v>
      </c>
      <c r="H12" s="137">
        <v>0.2</v>
      </c>
      <c r="I12" s="131">
        <v>0.3</v>
      </c>
      <c r="J12" s="131">
        <v>0</v>
      </c>
      <c r="K12" s="132"/>
      <c r="L12" s="132"/>
      <c r="M12" s="132"/>
      <c r="N12" s="133"/>
      <c r="O12" s="133"/>
      <c r="P12" s="133"/>
      <c r="Q12" s="133"/>
      <c r="R12" s="133"/>
      <c r="S12" s="133"/>
      <c r="T12" s="133"/>
      <c r="U12" s="133"/>
      <c r="V12" s="132"/>
      <c r="W12" s="132"/>
      <c r="X12" s="132"/>
      <c r="Y12" s="133"/>
      <c r="Z12" s="133"/>
      <c r="AA12" s="133"/>
      <c r="AB12" s="133"/>
      <c r="AC12" s="133"/>
      <c r="AD12" s="133"/>
      <c r="AE12" s="132"/>
      <c r="AF12" s="134"/>
      <c r="AG12" s="133"/>
      <c r="AH12" s="135"/>
    </row>
    <row r="13" spans="1:34">
      <c r="A13" s="136" t="s">
        <v>190</v>
      </c>
      <c r="B13" s="131">
        <v>2.61</v>
      </c>
      <c r="C13" s="131">
        <v>0.48</v>
      </c>
      <c r="D13" s="131">
        <v>0.55000000000000004</v>
      </c>
      <c r="E13" s="131">
        <v>0.61</v>
      </c>
      <c r="F13" s="131">
        <v>2.94</v>
      </c>
      <c r="G13" s="131">
        <v>1.77</v>
      </c>
      <c r="H13" s="131">
        <v>2.81</v>
      </c>
      <c r="I13" s="131">
        <v>2.78</v>
      </c>
      <c r="J13" s="131">
        <v>2.7</v>
      </c>
      <c r="K13" s="131">
        <v>0</v>
      </c>
      <c r="L13" s="132"/>
      <c r="M13" s="132"/>
      <c r="N13" s="133"/>
      <c r="O13" s="133"/>
      <c r="P13" s="133"/>
      <c r="Q13" s="133"/>
      <c r="R13" s="133"/>
      <c r="S13" s="133"/>
      <c r="T13" s="133"/>
      <c r="U13" s="133"/>
      <c r="V13" s="132"/>
      <c r="W13" s="132"/>
      <c r="X13" s="132"/>
      <c r="Y13" s="133"/>
      <c r="Z13" s="133"/>
      <c r="AA13" s="133"/>
      <c r="AB13" s="133"/>
      <c r="AC13" s="133"/>
      <c r="AD13" s="133"/>
      <c r="AE13" s="132"/>
      <c r="AF13" s="134"/>
      <c r="AG13" s="133"/>
      <c r="AH13" s="135"/>
    </row>
    <row r="14" spans="1:34">
      <c r="A14" s="136" t="s">
        <v>191</v>
      </c>
      <c r="B14" s="131">
        <v>1.98</v>
      </c>
      <c r="C14" s="131">
        <v>0.55000000000000004</v>
      </c>
      <c r="D14" s="131">
        <v>0.48</v>
      </c>
      <c r="E14" s="131">
        <v>0.43</v>
      </c>
      <c r="F14" s="131">
        <v>2.2999999999999998</v>
      </c>
      <c r="G14" s="131">
        <v>1.1200000000000001</v>
      </c>
      <c r="H14" s="131">
        <v>2.17</v>
      </c>
      <c r="I14" s="131">
        <v>2.14</v>
      </c>
      <c r="J14" s="131">
        <v>2.06</v>
      </c>
      <c r="K14" s="131">
        <v>0.65</v>
      </c>
      <c r="L14" s="131">
        <v>0</v>
      </c>
      <c r="M14" s="132"/>
      <c r="N14" s="133"/>
      <c r="O14" s="133"/>
      <c r="P14" s="133"/>
      <c r="Q14" s="133"/>
      <c r="R14" s="133"/>
      <c r="S14" s="133"/>
      <c r="T14" s="133"/>
      <c r="U14" s="133"/>
      <c r="V14" s="132"/>
      <c r="W14" s="132"/>
      <c r="X14" s="132"/>
      <c r="Y14" s="133"/>
      <c r="Z14" s="133"/>
      <c r="AA14" s="133"/>
      <c r="AB14" s="133"/>
      <c r="AC14" s="133"/>
      <c r="AD14" s="133"/>
      <c r="AE14" s="132"/>
      <c r="AF14" s="134"/>
      <c r="AG14" s="133"/>
      <c r="AH14" s="135"/>
    </row>
    <row r="15" spans="1:34">
      <c r="A15" s="136" t="s">
        <v>192</v>
      </c>
      <c r="B15" s="131">
        <v>1.76</v>
      </c>
      <c r="C15" s="131">
        <v>0.76</v>
      </c>
      <c r="D15" s="131">
        <v>0.69</v>
      </c>
      <c r="E15" s="131">
        <v>0.63</v>
      </c>
      <c r="F15" s="131">
        <v>2.08</v>
      </c>
      <c r="G15" s="131">
        <v>0.93</v>
      </c>
      <c r="H15" s="131">
        <v>1.96</v>
      </c>
      <c r="I15" s="131">
        <v>1.92</v>
      </c>
      <c r="J15" s="131">
        <v>1.86</v>
      </c>
      <c r="K15" s="131">
        <v>0.87</v>
      </c>
      <c r="L15" s="131">
        <v>0.24</v>
      </c>
      <c r="M15" s="131">
        <v>0</v>
      </c>
      <c r="N15" s="133"/>
      <c r="O15" s="133"/>
      <c r="P15" s="133"/>
      <c r="Q15" s="133"/>
      <c r="R15" s="133"/>
      <c r="S15" s="133"/>
      <c r="T15" s="133"/>
      <c r="U15" s="133"/>
      <c r="V15" s="132"/>
      <c r="W15" s="132"/>
      <c r="X15" s="132"/>
      <c r="Y15" s="133"/>
      <c r="Z15" s="133"/>
      <c r="AA15" s="133"/>
      <c r="AB15" s="133"/>
      <c r="AC15" s="133"/>
      <c r="AD15" s="133"/>
      <c r="AE15" s="132"/>
      <c r="AF15" s="134"/>
      <c r="AG15" s="133"/>
      <c r="AH15" s="135"/>
    </row>
    <row r="16" spans="1:34">
      <c r="A16" s="130" t="s">
        <v>423</v>
      </c>
      <c r="B16" s="131">
        <v>0.72</v>
      </c>
      <c r="C16" s="131">
        <v>2.2999999999999998</v>
      </c>
      <c r="D16" s="131">
        <v>2.16</v>
      </c>
      <c r="E16" s="131">
        <v>2.08</v>
      </c>
      <c r="F16" s="131">
        <v>0.69</v>
      </c>
      <c r="G16" s="131">
        <v>0.81</v>
      </c>
      <c r="H16" s="131">
        <v>0.48</v>
      </c>
      <c r="I16" s="131">
        <v>0.52</v>
      </c>
      <c r="J16" s="131">
        <v>0.3</v>
      </c>
      <c r="K16" s="131">
        <v>2.5099999999999998</v>
      </c>
      <c r="L16" s="131">
        <v>1.87</v>
      </c>
      <c r="M16" s="131">
        <v>1.68</v>
      </c>
      <c r="N16" s="131">
        <v>0</v>
      </c>
      <c r="O16" s="133"/>
      <c r="P16" s="133"/>
      <c r="Q16" s="133"/>
      <c r="R16" s="133"/>
      <c r="S16" s="133"/>
      <c r="T16" s="133"/>
      <c r="U16" s="133"/>
      <c r="V16" s="132"/>
      <c r="W16" s="132"/>
      <c r="X16" s="132"/>
      <c r="Y16" s="133"/>
      <c r="Z16" s="133"/>
      <c r="AA16" s="133"/>
      <c r="AB16" s="133"/>
      <c r="AC16" s="133"/>
      <c r="AD16" s="133"/>
      <c r="AE16" s="132"/>
      <c r="AF16" s="134"/>
      <c r="AG16" s="133"/>
      <c r="AH16" s="135"/>
    </row>
    <row r="17" spans="1:34">
      <c r="A17" s="130" t="s">
        <v>424</v>
      </c>
      <c r="B17" s="131">
        <v>0.87</v>
      </c>
      <c r="C17" s="131">
        <v>2.39</v>
      </c>
      <c r="D17" s="131">
        <v>2.25</v>
      </c>
      <c r="E17" s="131">
        <v>2.17</v>
      </c>
      <c r="F17" s="131">
        <v>0.74</v>
      </c>
      <c r="G17" s="131">
        <v>0.89</v>
      </c>
      <c r="H17" s="131">
        <v>0.54</v>
      </c>
      <c r="I17" s="131">
        <v>0.6</v>
      </c>
      <c r="J17" s="131">
        <v>0.37</v>
      </c>
      <c r="K17" s="131">
        <v>2.6</v>
      </c>
      <c r="L17" s="131">
        <v>1.97</v>
      </c>
      <c r="M17" s="131">
        <v>1.79</v>
      </c>
      <c r="N17" s="131">
        <v>0.2</v>
      </c>
      <c r="O17" s="131">
        <v>0</v>
      </c>
      <c r="P17" s="133"/>
      <c r="Q17" s="133"/>
      <c r="R17" s="133"/>
      <c r="S17" s="133"/>
      <c r="T17" s="133"/>
      <c r="U17" s="133"/>
      <c r="V17" s="132"/>
      <c r="W17" s="132"/>
      <c r="X17" s="132"/>
      <c r="Y17" s="133"/>
      <c r="Z17" s="133"/>
      <c r="AA17" s="133"/>
      <c r="AB17" s="133"/>
      <c r="AC17" s="133"/>
      <c r="AD17" s="133"/>
      <c r="AE17" s="132"/>
      <c r="AF17" s="134"/>
      <c r="AG17" s="133"/>
      <c r="AH17" s="135"/>
    </row>
    <row r="18" spans="1:34">
      <c r="A18" s="130" t="s">
        <v>425</v>
      </c>
      <c r="B18" s="131">
        <v>0.7</v>
      </c>
      <c r="C18" s="131">
        <v>1.87</v>
      </c>
      <c r="D18" s="131">
        <v>1.77</v>
      </c>
      <c r="E18" s="131">
        <v>1.68</v>
      </c>
      <c r="F18" s="131">
        <v>0.9</v>
      </c>
      <c r="G18" s="131">
        <v>0.41</v>
      </c>
      <c r="H18" s="131">
        <v>0.79</v>
      </c>
      <c r="I18" s="131">
        <v>0.74</v>
      </c>
      <c r="J18" s="131">
        <v>0.71</v>
      </c>
      <c r="K18" s="131">
        <v>2.09</v>
      </c>
      <c r="L18" s="131">
        <v>1.44</v>
      </c>
      <c r="M18" s="131">
        <v>1.23</v>
      </c>
      <c r="N18" s="131">
        <v>0.55000000000000004</v>
      </c>
      <c r="O18" s="131">
        <v>0.66</v>
      </c>
      <c r="P18" s="131">
        <v>0</v>
      </c>
      <c r="Q18" s="133"/>
      <c r="R18" s="133"/>
      <c r="S18" s="133"/>
      <c r="T18" s="133"/>
      <c r="U18" s="133"/>
      <c r="V18" s="132"/>
      <c r="W18" s="132"/>
      <c r="X18" s="132"/>
      <c r="Y18" s="133"/>
      <c r="Z18" s="133"/>
      <c r="AA18" s="133"/>
      <c r="AB18" s="133"/>
      <c r="AC18" s="133"/>
      <c r="AD18" s="133"/>
      <c r="AE18" s="132"/>
      <c r="AF18" s="134"/>
      <c r="AG18" s="133"/>
      <c r="AH18" s="135"/>
    </row>
    <row r="19" spans="1:34">
      <c r="A19" s="130" t="s">
        <v>426</v>
      </c>
      <c r="B19" s="131">
        <v>0.41</v>
      </c>
      <c r="C19" s="131">
        <v>2.2000000000000002</v>
      </c>
      <c r="D19" s="131">
        <v>2.14</v>
      </c>
      <c r="E19" s="131">
        <v>2.04</v>
      </c>
      <c r="F19" s="131">
        <v>0.85</v>
      </c>
      <c r="G19" s="131">
        <v>1.03</v>
      </c>
      <c r="H19" s="131">
        <v>0.94</v>
      </c>
      <c r="I19" s="131">
        <v>0.78</v>
      </c>
      <c r="J19" s="131">
        <v>0.96</v>
      </c>
      <c r="K19" s="131">
        <v>2.46</v>
      </c>
      <c r="L19" s="131">
        <v>1.84</v>
      </c>
      <c r="M19" s="131">
        <v>1.63</v>
      </c>
      <c r="N19" s="131">
        <v>0.95</v>
      </c>
      <c r="O19" s="131">
        <v>1.0900000000000001</v>
      </c>
      <c r="P19" s="131">
        <v>0.71</v>
      </c>
      <c r="Q19" s="131">
        <v>0</v>
      </c>
      <c r="R19" s="133"/>
      <c r="S19" s="133"/>
      <c r="T19" s="133"/>
      <c r="U19" s="133"/>
      <c r="V19" s="132"/>
      <c r="W19" s="132"/>
      <c r="X19" s="132"/>
      <c r="Y19" s="133"/>
      <c r="Z19" s="133"/>
      <c r="AA19" s="133"/>
      <c r="AB19" s="133"/>
      <c r="AC19" s="133"/>
      <c r="AD19" s="133"/>
      <c r="AE19" s="132"/>
      <c r="AF19" s="134"/>
      <c r="AG19" s="133"/>
      <c r="AH19" s="135"/>
    </row>
    <row r="20" spans="1:34">
      <c r="A20" s="130" t="s">
        <v>427</v>
      </c>
      <c r="B20" s="131">
        <v>0.42</v>
      </c>
      <c r="C20" s="131">
        <v>2.5099999999999998</v>
      </c>
      <c r="D20" s="131">
        <v>2.41</v>
      </c>
      <c r="E20" s="131">
        <v>2.3199999999999998</v>
      </c>
      <c r="F20" s="131">
        <v>0.37</v>
      </c>
      <c r="G20" s="131">
        <v>1.04</v>
      </c>
      <c r="H20" s="131">
        <v>0.47</v>
      </c>
      <c r="I20" s="131">
        <v>0.32</v>
      </c>
      <c r="J20" s="131">
        <v>0.55000000000000004</v>
      </c>
      <c r="K20" s="131">
        <v>2.73</v>
      </c>
      <c r="L20" s="131">
        <v>2.09</v>
      </c>
      <c r="M20" s="131">
        <v>1.86</v>
      </c>
      <c r="N20" s="131">
        <v>0.65</v>
      </c>
      <c r="O20" s="131">
        <v>0.71</v>
      </c>
      <c r="P20" s="131">
        <v>0.67</v>
      </c>
      <c r="Q20" s="131">
        <v>0.61</v>
      </c>
      <c r="R20" s="131">
        <v>0</v>
      </c>
      <c r="S20" s="133"/>
      <c r="T20" s="133"/>
      <c r="U20" s="133"/>
      <c r="V20" s="132"/>
      <c r="W20" s="132"/>
      <c r="X20" s="132"/>
      <c r="Y20" s="133"/>
      <c r="Z20" s="133"/>
      <c r="AA20" s="133"/>
      <c r="AB20" s="133"/>
      <c r="AC20" s="133"/>
      <c r="AD20" s="133"/>
      <c r="AE20" s="132"/>
      <c r="AF20" s="134"/>
      <c r="AG20" s="133"/>
      <c r="AH20" s="135"/>
    </row>
    <row r="21" spans="1:34">
      <c r="A21" s="130" t="s">
        <v>428</v>
      </c>
      <c r="B21" s="131">
        <v>0.27</v>
      </c>
      <c r="C21" s="131">
        <v>2.2000000000000002</v>
      </c>
      <c r="D21" s="131">
        <v>2.12</v>
      </c>
      <c r="E21" s="131">
        <v>2.02</v>
      </c>
      <c r="F21" s="131">
        <v>0.67</v>
      </c>
      <c r="G21" s="131">
        <v>0.89</v>
      </c>
      <c r="H21" s="131">
        <v>0.72</v>
      </c>
      <c r="I21" s="131">
        <v>0.56999999999999995</v>
      </c>
      <c r="J21" s="131">
        <v>0.74</v>
      </c>
      <c r="K21" s="131">
        <v>2.42</v>
      </c>
      <c r="L21" s="131">
        <v>1.79</v>
      </c>
      <c r="M21" s="131">
        <v>1.57</v>
      </c>
      <c r="N21" s="131">
        <v>0.74</v>
      </c>
      <c r="O21" s="131">
        <v>0.89</v>
      </c>
      <c r="P21" s="131">
        <v>0.53</v>
      </c>
      <c r="Q21" s="131">
        <v>0.25</v>
      </c>
      <c r="R21" s="131">
        <v>0.44</v>
      </c>
      <c r="S21" s="131">
        <v>0</v>
      </c>
      <c r="T21" s="133"/>
      <c r="U21" s="133"/>
      <c r="V21" s="132"/>
      <c r="W21" s="132"/>
      <c r="X21" s="132"/>
      <c r="Y21" s="133"/>
      <c r="Z21" s="133"/>
      <c r="AA21" s="133"/>
      <c r="AB21" s="133"/>
      <c r="AC21" s="133"/>
      <c r="AD21" s="133"/>
      <c r="AE21" s="132"/>
      <c r="AF21" s="134"/>
      <c r="AG21" s="133"/>
      <c r="AH21" s="135"/>
    </row>
    <row r="22" spans="1:34" ht="17" thickBot="1">
      <c r="A22" s="130" t="s">
        <v>10</v>
      </c>
      <c r="B22" s="131">
        <v>0.98</v>
      </c>
      <c r="C22" s="131">
        <v>2.75</v>
      </c>
      <c r="D22" s="131">
        <v>2.61</v>
      </c>
      <c r="E22" s="131">
        <v>2.5299999999999998</v>
      </c>
      <c r="F22" s="131">
        <v>0.64</v>
      </c>
      <c r="G22" s="131">
        <v>1.23</v>
      </c>
      <c r="H22" s="131">
        <v>0.41</v>
      </c>
      <c r="I22" s="131">
        <v>0.59</v>
      </c>
      <c r="J22" s="131">
        <v>0.38</v>
      </c>
      <c r="K22" s="131">
        <v>2.89</v>
      </c>
      <c r="L22" s="131">
        <v>2.27</v>
      </c>
      <c r="M22" s="131">
        <v>2.0699999999999998</v>
      </c>
      <c r="N22" s="131">
        <v>0.56999999999999995</v>
      </c>
      <c r="O22" s="131">
        <v>0.53</v>
      </c>
      <c r="P22" s="131">
        <v>1</v>
      </c>
      <c r="Q22" s="131">
        <v>1.32</v>
      </c>
      <c r="R22" s="131">
        <v>0.84</v>
      </c>
      <c r="S22" s="131">
        <v>1.0900000000000001</v>
      </c>
      <c r="T22" s="131">
        <v>0</v>
      </c>
      <c r="U22" s="133"/>
      <c r="V22" s="132"/>
      <c r="W22" s="132"/>
      <c r="X22" s="132"/>
      <c r="Y22" s="133"/>
      <c r="Z22" s="133"/>
      <c r="AA22" s="133"/>
      <c r="AB22" s="133"/>
      <c r="AC22" s="133"/>
      <c r="AD22" s="133"/>
      <c r="AE22" s="132"/>
      <c r="AF22" s="134"/>
      <c r="AG22" s="133"/>
      <c r="AH22" s="135"/>
    </row>
    <row r="23" spans="1:34" ht="17" thickBot="1">
      <c r="A23" s="130" t="s">
        <v>11</v>
      </c>
      <c r="B23" s="131">
        <v>0.42</v>
      </c>
      <c r="C23" s="131">
        <v>2.57</v>
      </c>
      <c r="D23" s="131">
        <v>2.48</v>
      </c>
      <c r="E23" s="131">
        <v>2.39</v>
      </c>
      <c r="F23" s="131">
        <v>0.34</v>
      </c>
      <c r="G23" s="131">
        <v>1.1100000000000001</v>
      </c>
      <c r="H23" s="131">
        <v>0.49</v>
      </c>
      <c r="I23" s="131">
        <v>0.33</v>
      </c>
      <c r="J23" s="131">
        <v>0.6</v>
      </c>
      <c r="K23" s="131">
        <v>2.79</v>
      </c>
      <c r="L23" s="131">
        <v>2.15</v>
      </c>
      <c r="M23" s="131">
        <v>1.93</v>
      </c>
      <c r="N23" s="131">
        <v>0.73</v>
      </c>
      <c r="O23" s="131">
        <v>0.79</v>
      </c>
      <c r="P23" s="131">
        <v>0.77</v>
      </c>
      <c r="Q23" s="131">
        <v>0.64</v>
      </c>
      <c r="R23" s="137">
        <v>0.16</v>
      </c>
      <c r="S23" s="131">
        <v>0.49</v>
      </c>
      <c r="T23" s="131">
        <v>0.87</v>
      </c>
      <c r="U23" s="131">
        <v>0</v>
      </c>
      <c r="V23" s="132"/>
      <c r="W23" s="132"/>
      <c r="X23" s="132"/>
      <c r="Y23" s="133"/>
      <c r="Z23" s="133"/>
      <c r="AA23" s="133"/>
      <c r="AB23" s="133"/>
      <c r="AC23" s="133"/>
      <c r="AD23" s="133"/>
      <c r="AE23" s="132"/>
      <c r="AF23" s="134"/>
      <c r="AG23" s="133"/>
      <c r="AH23" s="135"/>
    </row>
    <row r="24" spans="1:34" ht="17" thickBot="1">
      <c r="A24" s="136" t="s">
        <v>221</v>
      </c>
      <c r="B24" s="131">
        <v>0.97</v>
      </c>
      <c r="C24" s="131">
        <v>1.99</v>
      </c>
      <c r="D24" s="131">
        <v>1.86</v>
      </c>
      <c r="E24" s="131">
        <v>1.79</v>
      </c>
      <c r="F24" s="131">
        <v>0.99</v>
      </c>
      <c r="G24" s="131">
        <v>0.52</v>
      </c>
      <c r="H24" s="131">
        <v>0.8</v>
      </c>
      <c r="I24" s="131">
        <v>0.84</v>
      </c>
      <c r="J24" s="131">
        <v>0.72</v>
      </c>
      <c r="K24" s="131">
        <v>2.11</v>
      </c>
      <c r="L24" s="131">
        <v>1.49</v>
      </c>
      <c r="M24" s="131">
        <v>1.29</v>
      </c>
      <c r="N24" s="131">
        <v>0.63</v>
      </c>
      <c r="O24" s="131">
        <v>0.68</v>
      </c>
      <c r="P24" s="131">
        <v>0.49</v>
      </c>
      <c r="Q24" s="131">
        <v>1.1200000000000001</v>
      </c>
      <c r="R24" s="131">
        <v>0.89</v>
      </c>
      <c r="S24" s="131">
        <v>0.89</v>
      </c>
      <c r="T24" s="131">
        <v>0.83</v>
      </c>
      <c r="U24" s="131">
        <v>0.96</v>
      </c>
      <c r="V24" s="131">
        <v>0</v>
      </c>
      <c r="W24" s="132"/>
      <c r="X24" s="132"/>
      <c r="Y24" s="133"/>
      <c r="Z24" s="133"/>
      <c r="AA24" s="133"/>
      <c r="AB24" s="133"/>
      <c r="AC24" s="133"/>
      <c r="AD24" s="133"/>
      <c r="AE24" s="132"/>
      <c r="AF24" s="134"/>
      <c r="AG24" s="133"/>
      <c r="AH24" s="135"/>
    </row>
    <row r="25" spans="1:34" ht="17" thickBot="1">
      <c r="A25" s="136" t="s">
        <v>12</v>
      </c>
      <c r="B25" s="131">
        <v>0.43</v>
      </c>
      <c r="C25" s="131">
        <v>2.4300000000000002</v>
      </c>
      <c r="D25" s="131">
        <v>2.33</v>
      </c>
      <c r="E25" s="131">
        <v>2.2400000000000002</v>
      </c>
      <c r="F25" s="131">
        <v>0.33</v>
      </c>
      <c r="G25" s="131">
        <v>0.93</v>
      </c>
      <c r="H25" s="131">
        <v>0.26</v>
      </c>
      <c r="I25" s="137">
        <v>0.18</v>
      </c>
      <c r="J25" s="131">
        <v>0.31</v>
      </c>
      <c r="K25" s="131">
        <v>2.63</v>
      </c>
      <c r="L25" s="131">
        <v>1.98</v>
      </c>
      <c r="M25" s="131">
        <v>1.76</v>
      </c>
      <c r="N25" s="131">
        <v>0.46</v>
      </c>
      <c r="O25" s="131">
        <v>0.55000000000000004</v>
      </c>
      <c r="P25" s="131">
        <v>0.57999999999999996</v>
      </c>
      <c r="Q25" s="131">
        <v>0.73</v>
      </c>
      <c r="R25" s="131">
        <v>0.28999999999999998</v>
      </c>
      <c r="S25" s="131">
        <v>0.5</v>
      </c>
      <c r="T25" s="131">
        <v>0.61</v>
      </c>
      <c r="U25" s="131">
        <v>0.35</v>
      </c>
      <c r="V25" s="131">
        <v>0.69</v>
      </c>
      <c r="W25" s="131">
        <v>0</v>
      </c>
      <c r="X25" s="132"/>
      <c r="Y25" s="133"/>
      <c r="Z25" s="133"/>
      <c r="AA25" s="133"/>
      <c r="AB25" s="133"/>
      <c r="AC25" s="133"/>
      <c r="AD25" s="133"/>
      <c r="AE25" s="132"/>
      <c r="AF25" s="134"/>
      <c r="AG25" s="133"/>
      <c r="AH25" s="135"/>
    </row>
    <row r="26" spans="1:34" ht="17" thickBot="1">
      <c r="A26" s="136" t="s">
        <v>13</v>
      </c>
      <c r="B26" s="131">
        <v>1.07</v>
      </c>
      <c r="C26" s="131">
        <v>1.96</v>
      </c>
      <c r="D26" s="131">
        <v>1.83</v>
      </c>
      <c r="E26" s="131">
        <v>1.76</v>
      </c>
      <c r="F26" s="131">
        <v>1.08</v>
      </c>
      <c r="G26" s="131">
        <v>0.53</v>
      </c>
      <c r="H26" s="131">
        <v>0.88</v>
      </c>
      <c r="I26" s="131">
        <v>0.94</v>
      </c>
      <c r="J26" s="131">
        <v>0.79</v>
      </c>
      <c r="K26" s="131">
        <v>2.08</v>
      </c>
      <c r="L26" s="131">
        <v>1.46</v>
      </c>
      <c r="M26" s="131">
        <v>1.27</v>
      </c>
      <c r="N26" s="131">
        <v>0.69</v>
      </c>
      <c r="O26" s="131">
        <v>0.73</v>
      </c>
      <c r="P26" s="131">
        <v>0.56999999999999995</v>
      </c>
      <c r="Q26" s="131">
        <v>1.22</v>
      </c>
      <c r="R26" s="131">
        <v>0.99</v>
      </c>
      <c r="S26" s="131">
        <v>0.99</v>
      </c>
      <c r="T26" s="131">
        <v>0.87</v>
      </c>
      <c r="U26" s="131">
        <v>1.06</v>
      </c>
      <c r="V26" s="137">
        <v>0.11</v>
      </c>
      <c r="W26" s="131">
        <v>0.78</v>
      </c>
      <c r="X26" s="131">
        <v>0</v>
      </c>
      <c r="Y26" s="133"/>
      <c r="Z26" s="133"/>
      <c r="AA26" s="133"/>
      <c r="AB26" s="133"/>
      <c r="AC26" s="133"/>
      <c r="AD26" s="133"/>
      <c r="AE26" s="132"/>
      <c r="AF26" s="134"/>
      <c r="AG26" s="133"/>
      <c r="AH26" s="135"/>
    </row>
    <row r="27" spans="1:34" ht="17" thickBot="1">
      <c r="A27" s="130" t="s">
        <v>14</v>
      </c>
      <c r="B27" s="131">
        <v>0.91</v>
      </c>
      <c r="C27" s="131">
        <v>1.98</v>
      </c>
      <c r="D27" s="131">
        <v>1.85</v>
      </c>
      <c r="E27" s="131">
        <v>1.77</v>
      </c>
      <c r="F27" s="131">
        <v>0.95</v>
      </c>
      <c r="G27" s="131">
        <v>0.48</v>
      </c>
      <c r="H27" s="131">
        <v>0.74</v>
      </c>
      <c r="I27" s="131">
        <v>0.79</v>
      </c>
      <c r="J27" s="131">
        <v>0.62</v>
      </c>
      <c r="K27" s="131">
        <v>2.14</v>
      </c>
      <c r="L27" s="131">
        <v>1.51</v>
      </c>
      <c r="M27" s="131">
        <v>1.32</v>
      </c>
      <c r="N27" s="131">
        <v>0.47</v>
      </c>
      <c r="O27" s="131">
        <v>0.53</v>
      </c>
      <c r="P27" s="131">
        <v>0.42</v>
      </c>
      <c r="Q27" s="131">
        <v>1.07</v>
      </c>
      <c r="R27" s="131">
        <v>0.86</v>
      </c>
      <c r="S27" s="131">
        <v>0.84</v>
      </c>
      <c r="T27" s="131">
        <v>0.77</v>
      </c>
      <c r="U27" s="131">
        <v>0.94</v>
      </c>
      <c r="V27" s="137">
        <v>0.21</v>
      </c>
      <c r="W27" s="131">
        <v>0.64</v>
      </c>
      <c r="X27" s="131">
        <v>0.25</v>
      </c>
      <c r="Y27" s="131">
        <v>0</v>
      </c>
      <c r="Z27" s="133"/>
      <c r="AA27" s="133"/>
      <c r="AB27" s="133"/>
      <c r="AC27" s="133"/>
      <c r="AD27" s="133"/>
      <c r="AE27" s="132"/>
      <c r="AF27" s="134"/>
      <c r="AG27" s="133"/>
      <c r="AH27" s="135"/>
    </row>
    <row r="28" spans="1:34">
      <c r="A28" s="130" t="s">
        <v>15</v>
      </c>
      <c r="B28" s="131">
        <v>1.23</v>
      </c>
      <c r="C28" s="131">
        <v>1.56</v>
      </c>
      <c r="D28" s="131">
        <v>1.4</v>
      </c>
      <c r="E28" s="131">
        <v>1.33</v>
      </c>
      <c r="F28" s="131">
        <v>1.44</v>
      </c>
      <c r="G28" s="131">
        <v>0.53</v>
      </c>
      <c r="H28" s="131">
        <v>1.24</v>
      </c>
      <c r="I28" s="131">
        <v>1.26</v>
      </c>
      <c r="J28" s="131">
        <v>1.08</v>
      </c>
      <c r="K28" s="131">
        <v>1.73</v>
      </c>
      <c r="L28" s="131">
        <v>1.1299999999999999</v>
      </c>
      <c r="M28" s="131">
        <v>1</v>
      </c>
      <c r="N28" s="131">
        <v>0.86</v>
      </c>
      <c r="O28" s="131">
        <v>0.96</v>
      </c>
      <c r="P28" s="131">
        <v>0.72</v>
      </c>
      <c r="Q28" s="131">
        <v>1.29</v>
      </c>
      <c r="R28" s="131">
        <v>1.32</v>
      </c>
      <c r="S28" s="131">
        <v>1.1399999999999999</v>
      </c>
      <c r="T28" s="131">
        <v>1.26</v>
      </c>
      <c r="U28" s="131">
        <v>1.4</v>
      </c>
      <c r="V28" s="131">
        <v>0.72</v>
      </c>
      <c r="W28" s="131">
        <v>1.1299999999999999</v>
      </c>
      <c r="X28" s="131">
        <v>0.69</v>
      </c>
      <c r="Y28" s="131">
        <v>0.6</v>
      </c>
      <c r="Z28" s="131">
        <v>0</v>
      </c>
      <c r="AA28" s="133"/>
      <c r="AB28" s="133"/>
      <c r="AC28" s="133"/>
      <c r="AD28" s="133"/>
      <c r="AE28" s="132"/>
      <c r="AF28" s="134"/>
      <c r="AG28" s="133"/>
      <c r="AH28" s="135"/>
    </row>
    <row r="29" spans="1:34">
      <c r="A29" s="130" t="s">
        <v>16</v>
      </c>
      <c r="B29" s="131">
        <v>1.82</v>
      </c>
      <c r="C29" s="131">
        <v>0.96</v>
      </c>
      <c r="D29" s="131">
        <v>0.81</v>
      </c>
      <c r="E29" s="131">
        <v>0.75</v>
      </c>
      <c r="F29" s="131">
        <v>2.14</v>
      </c>
      <c r="G29" s="131">
        <v>1.07</v>
      </c>
      <c r="H29" s="131">
        <v>1.97</v>
      </c>
      <c r="I29" s="131">
        <v>1.96</v>
      </c>
      <c r="J29" s="131">
        <v>1.83</v>
      </c>
      <c r="K29" s="131">
        <v>1.0900000000000001</v>
      </c>
      <c r="L29" s="131">
        <v>0.66</v>
      </c>
      <c r="M29" s="131">
        <v>0.69</v>
      </c>
      <c r="N29" s="131">
        <v>1.61</v>
      </c>
      <c r="O29" s="131">
        <v>1.73</v>
      </c>
      <c r="P29" s="131">
        <v>1.34</v>
      </c>
      <c r="Q29" s="131">
        <v>1.76</v>
      </c>
      <c r="R29" s="131">
        <v>1.98</v>
      </c>
      <c r="S29" s="131">
        <v>1.69</v>
      </c>
      <c r="T29" s="131">
        <v>2.0299999999999998</v>
      </c>
      <c r="U29" s="131">
        <v>2.06</v>
      </c>
      <c r="V29" s="131">
        <v>1.4</v>
      </c>
      <c r="W29" s="131">
        <v>1.83</v>
      </c>
      <c r="X29" s="131">
        <v>1.37</v>
      </c>
      <c r="Y29" s="131">
        <v>1.34</v>
      </c>
      <c r="Z29" s="131">
        <v>0.78</v>
      </c>
      <c r="AA29" s="131">
        <v>0</v>
      </c>
      <c r="AB29" s="133"/>
      <c r="AC29" s="133"/>
      <c r="AD29" s="133"/>
      <c r="AE29" s="132"/>
      <c r="AF29" s="134"/>
      <c r="AG29" s="133"/>
      <c r="AH29" s="135"/>
    </row>
    <row r="30" spans="1:34">
      <c r="A30" s="130" t="s">
        <v>17</v>
      </c>
      <c r="B30" s="131">
        <v>3.33</v>
      </c>
      <c r="C30" s="131">
        <v>1.06</v>
      </c>
      <c r="D30" s="131">
        <v>1.2</v>
      </c>
      <c r="E30" s="131">
        <v>1.27</v>
      </c>
      <c r="F30" s="131">
        <v>3.69</v>
      </c>
      <c r="G30" s="131">
        <v>2.54</v>
      </c>
      <c r="H30" s="131">
        <v>3.56</v>
      </c>
      <c r="I30" s="131">
        <v>3.53</v>
      </c>
      <c r="J30" s="131">
        <v>3.46</v>
      </c>
      <c r="K30" s="131">
        <v>0.81</v>
      </c>
      <c r="L30" s="131">
        <v>1.42</v>
      </c>
      <c r="M30" s="131">
        <v>1.63</v>
      </c>
      <c r="N30" s="131">
        <v>3.26</v>
      </c>
      <c r="O30" s="131">
        <v>3.36</v>
      </c>
      <c r="P30" s="131">
        <v>2.84</v>
      </c>
      <c r="Q30" s="131">
        <v>3.14</v>
      </c>
      <c r="R30" s="131">
        <v>3.47</v>
      </c>
      <c r="S30" s="131">
        <v>3.13</v>
      </c>
      <c r="T30" s="131">
        <v>3.66</v>
      </c>
      <c r="U30" s="131">
        <v>3.54</v>
      </c>
      <c r="V30" s="131">
        <v>2.89</v>
      </c>
      <c r="W30" s="131">
        <v>3.38</v>
      </c>
      <c r="X30" s="131">
        <v>2.86</v>
      </c>
      <c r="Y30" s="131">
        <v>2.91</v>
      </c>
      <c r="Z30" s="131">
        <v>2.4700000000000002</v>
      </c>
      <c r="AA30" s="131">
        <v>1.75</v>
      </c>
      <c r="AB30" s="131">
        <v>0</v>
      </c>
      <c r="AC30" s="133"/>
      <c r="AD30" s="133"/>
      <c r="AE30" s="132"/>
      <c r="AF30" s="134"/>
      <c r="AG30" s="133"/>
      <c r="AH30" s="135"/>
    </row>
    <row r="31" spans="1:34">
      <c r="A31" s="130" t="s">
        <v>18</v>
      </c>
      <c r="B31" s="138">
        <v>5.47</v>
      </c>
      <c r="C31" s="138">
        <v>3.17</v>
      </c>
      <c r="D31" s="138">
        <v>3.32</v>
      </c>
      <c r="E31" s="138">
        <v>3.39</v>
      </c>
      <c r="F31" s="138">
        <v>5.87</v>
      </c>
      <c r="G31" s="138">
        <v>4.72</v>
      </c>
      <c r="H31" s="138">
        <v>5.76</v>
      </c>
      <c r="I31" s="138">
        <v>5.71</v>
      </c>
      <c r="J31" s="138">
        <v>5.65</v>
      </c>
      <c r="K31" s="138">
        <v>3.01</v>
      </c>
      <c r="L31" s="138">
        <v>3.62</v>
      </c>
      <c r="M31" s="138">
        <v>3.83</v>
      </c>
      <c r="N31" s="138">
        <v>5.44</v>
      </c>
      <c r="O31" s="138">
        <v>5.54</v>
      </c>
      <c r="P31" s="138">
        <v>5.0199999999999996</v>
      </c>
      <c r="Q31" s="138">
        <v>5.24</v>
      </c>
      <c r="R31" s="138">
        <v>5.63</v>
      </c>
      <c r="S31" s="138">
        <v>5.27</v>
      </c>
      <c r="T31" s="138">
        <v>5.87</v>
      </c>
      <c r="U31" s="138">
        <v>5.69</v>
      </c>
      <c r="V31" s="138">
        <v>5.1100000000000003</v>
      </c>
      <c r="W31" s="138">
        <v>5.56</v>
      </c>
      <c r="X31" s="138">
        <v>5.07</v>
      </c>
      <c r="Y31" s="138">
        <v>5.12</v>
      </c>
      <c r="Z31" s="138">
        <v>4.6500000000000004</v>
      </c>
      <c r="AA31" s="138">
        <v>3.91</v>
      </c>
      <c r="AB31" s="138">
        <v>2.2200000000000002</v>
      </c>
      <c r="AC31" s="131">
        <v>0</v>
      </c>
      <c r="AD31" s="139"/>
      <c r="AE31" s="140"/>
      <c r="AF31" s="141"/>
      <c r="AG31" s="139"/>
      <c r="AH31" s="142"/>
    </row>
    <row r="32" spans="1:34" ht="17" thickBot="1">
      <c r="A32" s="130" t="s">
        <v>322</v>
      </c>
      <c r="B32" s="131">
        <v>2.95</v>
      </c>
      <c r="C32" s="131">
        <v>0.87</v>
      </c>
      <c r="D32" s="131">
        <v>0.94</v>
      </c>
      <c r="E32" s="131">
        <v>1</v>
      </c>
      <c r="F32" s="131">
        <v>3.29</v>
      </c>
      <c r="G32" s="131">
        <v>2.17</v>
      </c>
      <c r="H32" s="131">
        <v>3.15</v>
      </c>
      <c r="I32" s="131">
        <v>3.13</v>
      </c>
      <c r="J32" s="131">
        <v>3.04</v>
      </c>
      <c r="K32" s="131">
        <v>0.56999999999999995</v>
      </c>
      <c r="L32" s="131">
        <v>1.08</v>
      </c>
      <c r="M32" s="131">
        <v>1.3</v>
      </c>
      <c r="N32" s="131">
        <v>2.84</v>
      </c>
      <c r="O32" s="131">
        <v>2.95</v>
      </c>
      <c r="P32" s="131">
        <v>2.46</v>
      </c>
      <c r="Q32" s="131">
        <v>2.8</v>
      </c>
      <c r="R32" s="131">
        <v>3.11</v>
      </c>
      <c r="S32" s="131">
        <v>2.78</v>
      </c>
      <c r="T32" s="131">
        <v>3.22</v>
      </c>
      <c r="U32" s="131">
        <v>3.18</v>
      </c>
      <c r="V32" s="131">
        <v>2.4900000000000002</v>
      </c>
      <c r="W32" s="131">
        <v>2.99</v>
      </c>
      <c r="X32" s="131">
        <v>2.4500000000000002</v>
      </c>
      <c r="Y32" s="131">
        <v>2.5</v>
      </c>
      <c r="Z32" s="131">
        <v>2.02</v>
      </c>
      <c r="AA32" s="131">
        <v>1.29</v>
      </c>
      <c r="AB32" s="131">
        <v>0.54</v>
      </c>
      <c r="AC32" s="131">
        <v>2.69</v>
      </c>
      <c r="AD32" s="131">
        <v>0</v>
      </c>
      <c r="AE32" s="132"/>
      <c r="AF32" s="134"/>
      <c r="AG32" s="133"/>
      <c r="AH32" s="135"/>
    </row>
    <row r="33" spans="1:34" ht="17" thickBot="1">
      <c r="A33" s="136" t="s">
        <v>19</v>
      </c>
      <c r="B33" s="131">
        <v>0.49</v>
      </c>
      <c r="C33" s="131">
        <v>2.57</v>
      </c>
      <c r="D33" s="131">
        <v>2.4700000000000002</v>
      </c>
      <c r="E33" s="131">
        <v>2.38</v>
      </c>
      <c r="F33" s="131">
        <v>0.23</v>
      </c>
      <c r="G33" s="131">
        <v>1.07</v>
      </c>
      <c r="H33" s="131">
        <v>0.27</v>
      </c>
      <c r="I33" s="137">
        <v>0.19</v>
      </c>
      <c r="J33" s="131">
        <v>0.41</v>
      </c>
      <c r="K33" s="131">
        <v>2.75</v>
      </c>
      <c r="L33" s="131">
        <v>2.11</v>
      </c>
      <c r="M33" s="131">
        <v>1.89</v>
      </c>
      <c r="N33" s="131">
        <v>0.61</v>
      </c>
      <c r="O33" s="131">
        <v>0.67</v>
      </c>
      <c r="P33" s="131">
        <v>0.73</v>
      </c>
      <c r="Q33" s="131">
        <v>0.79</v>
      </c>
      <c r="R33" s="131">
        <v>0.28000000000000003</v>
      </c>
      <c r="S33" s="131">
        <v>0.56999999999999995</v>
      </c>
      <c r="T33" s="131">
        <v>0.63</v>
      </c>
      <c r="U33" s="131">
        <v>0.3</v>
      </c>
      <c r="V33" s="131">
        <v>0.79</v>
      </c>
      <c r="W33" s="137">
        <v>0.18</v>
      </c>
      <c r="X33" s="131">
        <v>0.89</v>
      </c>
      <c r="Y33" s="131">
        <v>0.78</v>
      </c>
      <c r="Z33" s="131">
        <v>1.3</v>
      </c>
      <c r="AA33" s="131">
        <v>1.99</v>
      </c>
      <c r="AB33" s="131">
        <v>3.51</v>
      </c>
      <c r="AC33" s="138">
        <v>5.69</v>
      </c>
      <c r="AD33" s="131">
        <v>3.12</v>
      </c>
      <c r="AE33" s="131">
        <v>0</v>
      </c>
      <c r="AF33" s="134"/>
      <c r="AG33" s="133"/>
      <c r="AH33" s="135"/>
    </row>
    <row r="34" spans="1:34" ht="17" thickBot="1">
      <c r="A34" s="143" t="s">
        <v>429</v>
      </c>
      <c r="B34" s="131">
        <v>0.72</v>
      </c>
      <c r="C34" s="131">
        <v>2.72</v>
      </c>
      <c r="D34" s="131">
        <v>2.67</v>
      </c>
      <c r="E34" s="131">
        <v>2.57</v>
      </c>
      <c r="F34" s="131">
        <v>0.81</v>
      </c>
      <c r="G34" s="131">
        <v>1.46</v>
      </c>
      <c r="H34" s="131">
        <v>1.01</v>
      </c>
      <c r="I34" s="131">
        <v>0.87</v>
      </c>
      <c r="J34" s="131">
        <v>1.1599999999999999</v>
      </c>
      <c r="K34" s="131">
        <v>2.9</v>
      </c>
      <c r="L34" s="131">
        <v>2.2999999999999998</v>
      </c>
      <c r="M34" s="131">
        <v>2.06</v>
      </c>
      <c r="N34" s="131">
        <v>1.3</v>
      </c>
      <c r="O34" s="131">
        <v>1.39</v>
      </c>
      <c r="P34" s="131">
        <v>1.1499999999999999</v>
      </c>
      <c r="Q34" s="131">
        <v>0.74</v>
      </c>
      <c r="R34" s="131">
        <v>0.71</v>
      </c>
      <c r="S34" s="131">
        <v>0.72</v>
      </c>
      <c r="T34" s="131">
        <v>1.38</v>
      </c>
      <c r="U34" s="131">
        <v>0.65</v>
      </c>
      <c r="V34" s="131">
        <v>1.34</v>
      </c>
      <c r="W34" s="131">
        <v>0.87</v>
      </c>
      <c r="X34" s="131">
        <v>1.44</v>
      </c>
      <c r="Y34" s="131">
        <v>1.38</v>
      </c>
      <c r="Z34" s="131">
        <v>1.79</v>
      </c>
      <c r="AA34" s="131">
        <v>2.3199999999999998</v>
      </c>
      <c r="AB34" s="131">
        <v>3.6</v>
      </c>
      <c r="AC34" s="138">
        <v>5.7</v>
      </c>
      <c r="AD34" s="131">
        <v>3.28</v>
      </c>
      <c r="AE34" s="131">
        <v>0.77</v>
      </c>
      <c r="AF34" s="131">
        <v>0</v>
      </c>
      <c r="AG34" s="133"/>
      <c r="AH34" s="135"/>
    </row>
    <row r="35" spans="1:34" ht="17" thickBot="1">
      <c r="A35" s="130" t="s">
        <v>430</v>
      </c>
      <c r="B35" s="131">
        <v>0.72</v>
      </c>
      <c r="C35" s="131">
        <v>2.59</v>
      </c>
      <c r="D35" s="131">
        <v>2.46</v>
      </c>
      <c r="E35" s="131">
        <v>2.38</v>
      </c>
      <c r="F35" s="131">
        <v>0.45</v>
      </c>
      <c r="G35" s="131">
        <v>1.06</v>
      </c>
      <c r="H35" s="131">
        <v>0.19</v>
      </c>
      <c r="I35" s="131">
        <v>0.34</v>
      </c>
      <c r="J35" s="137">
        <v>0.13</v>
      </c>
      <c r="K35" s="131">
        <v>2.77</v>
      </c>
      <c r="L35" s="131">
        <v>2.13</v>
      </c>
      <c r="M35" s="131">
        <v>1.93</v>
      </c>
      <c r="N35" s="131">
        <v>0.38</v>
      </c>
      <c r="O35" s="131">
        <v>0.39</v>
      </c>
      <c r="P35" s="131">
        <v>0.78</v>
      </c>
      <c r="Q35" s="131">
        <v>1.06</v>
      </c>
      <c r="R35" s="131">
        <v>0.59</v>
      </c>
      <c r="S35" s="131">
        <v>0.83</v>
      </c>
      <c r="T35" s="131">
        <v>0.27</v>
      </c>
      <c r="U35" s="131">
        <v>0.63</v>
      </c>
      <c r="V35" s="131">
        <v>0.73</v>
      </c>
      <c r="W35" s="131">
        <v>0.36</v>
      </c>
      <c r="X35" s="131">
        <v>0.8</v>
      </c>
      <c r="Y35" s="131">
        <v>0.65</v>
      </c>
      <c r="Z35" s="131">
        <v>1.1499999999999999</v>
      </c>
      <c r="AA35" s="131">
        <v>1.91</v>
      </c>
      <c r="AB35" s="131">
        <v>3.53</v>
      </c>
      <c r="AC35" s="138">
        <v>5.73</v>
      </c>
      <c r="AD35" s="131">
        <v>3.11</v>
      </c>
      <c r="AE35" s="131">
        <v>0.41</v>
      </c>
      <c r="AF35" s="131">
        <v>1.18</v>
      </c>
      <c r="AG35" s="131">
        <v>0</v>
      </c>
      <c r="AH35" s="135"/>
    </row>
    <row r="36" spans="1:34" ht="17" thickBot="1">
      <c r="A36" s="144" t="s">
        <v>431</v>
      </c>
      <c r="B36" s="145">
        <v>0.76</v>
      </c>
      <c r="C36" s="145">
        <v>2.56</v>
      </c>
      <c r="D36" s="145">
        <v>2.4300000000000002</v>
      </c>
      <c r="E36" s="145">
        <v>2.35</v>
      </c>
      <c r="F36" s="145">
        <v>0.51</v>
      </c>
      <c r="G36" s="145">
        <v>1.04</v>
      </c>
      <c r="H36" s="145">
        <v>0.25</v>
      </c>
      <c r="I36" s="145">
        <v>0.39</v>
      </c>
      <c r="J36" s="146">
        <v>0.13</v>
      </c>
      <c r="K36" s="145">
        <v>2.74</v>
      </c>
      <c r="L36" s="145">
        <v>2.1</v>
      </c>
      <c r="M36" s="145">
        <v>1.9</v>
      </c>
      <c r="N36" s="145">
        <v>0.34</v>
      </c>
      <c r="O36" s="145">
        <v>0.35</v>
      </c>
      <c r="P36" s="145">
        <v>0.77</v>
      </c>
      <c r="Q36" s="145">
        <v>1.08</v>
      </c>
      <c r="R36" s="145">
        <v>0.63</v>
      </c>
      <c r="S36" s="145">
        <v>0.85</v>
      </c>
      <c r="T36" s="145">
        <v>0.26</v>
      </c>
      <c r="U36" s="145">
        <v>0.68</v>
      </c>
      <c r="V36" s="145">
        <v>0.71</v>
      </c>
      <c r="W36" s="145">
        <v>0.4</v>
      </c>
      <c r="X36" s="145">
        <v>0.77</v>
      </c>
      <c r="Y36" s="145">
        <v>0.62</v>
      </c>
      <c r="Z36" s="145">
        <v>1.1100000000000001</v>
      </c>
      <c r="AA36" s="145">
        <v>1.87</v>
      </c>
      <c r="AB36" s="145">
        <v>3.5</v>
      </c>
      <c r="AC36" s="147">
        <v>5.7</v>
      </c>
      <c r="AD36" s="145">
        <v>3.08</v>
      </c>
      <c r="AE36" s="145">
        <v>0.47</v>
      </c>
      <c r="AF36" s="145">
        <v>1.23</v>
      </c>
      <c r="AG36" s="145">
        <v>7.0000000000000007E-2</v>
      </c>
      <c r="AH36" s="148">
        <v>0</v>
      </c>
    </row>
    <row r="38" spans="1:34">
      <c r="A38" s="163" t="s">
        <v>454</v>
      </c>
    </row>
    <row r="39" spans="1:34">
      <c r="A39" s="149"/>
      <c r="B39" s="150" t="s">
        <v>2</v>
      </c>
      <c r="C39" s="151" t="s">
        <v>418</v>
      </c>
      <c r="D39" s="151" t="s">
        <v>189</v>
      </c>
      <c r="E39" s="151" t="s">
        <v>3</v>
      </c>
      <c r="F39" s="150" t="s">
        <v>420</v>
      </c>
      <c r="G39" s="150" t="s">
        <v>194</v>
      </c>
      <c r="H39" s="150" t="s">
        <v>7</v>
      </c>
      <c r="I39" s="151" t="s">
        <v>190</v>
      </c>
      <c r="J39" s="151" t="s">
        <v>191</v>
      </c>
      <c r="K39" s="151" t="s">
        <v>192</v>
      </c>
      <c r="L39" s="150" t="s">
        <v>423</v>
      </c>
      <c r="M39" s="150" t="s">
        <v>424</v>
      </c>
      <c r="N39" s="150" t="s">
        <v>425</v>
      </c>
      <c r="O39" s="150" t="s">
        <v>426</v>
      </c>
      <c r="P39" s="150" t="s">
        <v>427</v>
      </c>
      <c r="Q39" s="150" t="s">
        <v>428</v>
      </c>
      <c r="R39" s="150" t="s">
        <v>10</v>
      </c>
      <c r="S39" s="150" t="s">
        <v>11</v>
      </c>
      <c r="T39" s="151" t="s">
        <v>221</v>
      </c>
      <c r="U39" s="151" t="s">
        <v>12</v>
      </c>
      <c r="V39" s="151" t="s">
        <v>13</v>
      </c>
      <c r="W39" s="150" t="s">
        <v>14</v>
      </c>
      <c r="X39" s="150" t="s">
        <v>15</v>
      </c>
      <c r="Y39" s="150" t="s">
        <v>16</v>
      </c>
      <c r="Z39" s="150" t="s">
        <v>17</v>
      </c>
      <c r="AA39" s="150" t="s">
        <v>18</v>
      </c>
      <c r="AB39" s="150" t="s">
        <v>322</v>
      </c>
      <c r="AC39" s="151" t="s">
        <v>19</v>
      </c>
      <c r="AD39" s="152" t="s">
        <v>429</v>
      </c>
      <c r="AE39" s="150" t="s">
        <v>430</v>
      </c>
      <c r="AF39" s="153" t="s">
        <v>431</v>
      </c>
    </row>
    <row r="40" spans="1:34">
      <c r="A40" s="154" t="s">
        <v>2</v>
      </c>
      <c r="B40" s="131">
        <v>0</v>
      </c>
      <c r="C40" s="132"/>
      <c r="D40" s="132"/>
      <c r="E40" s="132"/>
      <c r="F40" s="133"/>
      <c r="G40" s="133"/>
      <c r="H40" s="133"/>
      <c r="I40" s="132"/>
      <c r="J40" s="132"/>
      <c r="K40" s="132"/>
      <c r="L40" s="133"/>
      <c r="M40" s="133"/>
      <c r="N40" s="133"/>
      <c r="O40" s="133"/>
      <c r="P40" s="133"/>
      <c r="Q40" s="133"/>
      <c r="R40" s="133"/>
      <c r="S40" s="133"/>
      <c r="T40" s="132"/>
      <c r="U40" s="132"/>
      <c r="V40" s="132"/>
      <c r="W40" s="133"/>
      <c r="X40" s="133"/>
      <c r="Y40" s="133"/>
      <c r="Z40" s="133"/>
      <c r="AA40" s="133"/>
      <c r="AB40" s="133"/>
      <c r="AC40" s="132"/>
      <c r="AD40" s="134"/>
      <c r="AE40" s="133"/>
      <c r="AF40" s="135"/>
    </row>
    <row r="41" spans="1:34">
      <c r="A41" s="155" t="s">
        <v>418</v>
      </c>
      <c r="B41" s="156">
        <v>25.683770595455801</v>
      </c>
      <c r="C41" s="131">
        <v>0</v>
      </c>
      <c r="D41" s="132"/>
      <c r="E41" s="132"/>
      <c r="F41" s="133"/>
      <c r="G41" s="133"/>
      <c r="H41" s="133"/>
      <c r="I41" s="132"/>
      <c r="J41" s="132"/>
      <c r="K41" s="132"/>
      <c r="L41" s="133"/>
      <c r="M41" s="133"/>
      <c r="N41" s="133"/>
      <c r="O41" s="133"/>
      <c r="P41" s="133"/>
      <c r="Q41" s="133"/>
      <c r="R41" s="133"/>
      <c r="S41" s="133"/>
      <c r="T41" s="132"/>
      <c r="U41" s="132"/>
      <c r="V41" s="132"/>
      <c r="W41" s="133"/>
      <c r="X41" s="133"/>
      <c r="Y41" s="133"/>
      <c r="Z41" s="133"/>
      <c r="AA41" s="133"/>
      <c r="AB41" s="133"/>
      <c r="AC41" s="132"/>
      <c r="AD41" s="134"/>
      <c r="AE41" s="133"/>
      <c r="AF41" s="135"/>
    </row>
    <row r="42" spans="1:34" ht="17" thickBot="1">
      <c r="A42" s="155" t="s">
        <v>189</v>
      </c>
      <c r="B42" s="156">
        <v>33.652477026216097</v>
      </c>
      <c r="C42" s="131">
        <v>9.19068996321821</v>
      </c>
      <c r="D42" s="131">
        <v>0</v>
      </c>
      <c r="E42" s="132"/>
      <c r="F42" s="133"/>
      <c r="G42" s="133"/>
      <c r="H42" s="133"/>
      <c r="I42" s="132"/>
      <c r="J42" s="132"/>
      <c r="K42" s="132"/>
      <c r="L42" s="133"/>
      <c r="M42" s="133"/>
      <c r="N42" s="133"/>
      <c r="O42" s="133"/>
      <c r="P42" s="133"/>
      <c r="Q42" s="133"/>
      <c r="R42" s="133"/>
      <c r="S42" s="133"/>
      <c r="T42" s="132"/>
      <c r="U42" s="132"/>
      <c r="V42" s="132"/>
      <c r="W42" s="133"/>
      <c r="X42" s="133"/>
      <c r="Y42" s="133"/>
      <c r="Z42" s="133"/>
      <c r="AA42" s="133"/>
      <c r="AB42" s="133"/>
      <c r="AC42" s="132"/>
      <c r="AD42" s="134"/>
      <c r="AE42" s="133"/>
      <c r="AF42" s="135"/>
    </row>
    <row r="43" spans="1:34" ht="17" thickBot="1">
      <c r="A43" s="155" t="s">
        <v>3</v>
      </c>
      <c r="B43" s="156">
        <v>25.246338645435301</v>
      </c>
      <c r="C43" s="131">
        <v>6.3641092856738402</v>
      </c>
      <c r="D43" s="157">
        <v>8.8757474614817706</v>
      </c>
      <c r="E43" s="131">
        <v>0</v>
      </c>
      <c r="F43" s="133"/>
      <c r="G43" s="133"/>
      <c r="H43" s="133"/>
      <c r="I43" s="132"/>
      <c r="J43" s="132"/>
      <c r="K43" s="132"/>
      <c r="L43" s="133"/>
      <c r="M43" s="133"/>
      <c r="N43" s="133"/>
      <c r="O43" s="133"/>
      <c r="P43" s="133"/>
      <c r="Q43" s="133"/>
      <c r="R43" s="133"/>
      <c r="S43" s="133"/>
      <c r="T43" s="132"/>
      <c r="U43" s="132"/>
      <c r="V43" s="132"/>
      <c r="W43" s="133"/>
      <c r="X43" s="133"/>
      <c r="Y43" s="133"/>
      <c r="Z43" s="133"/>
      <c r="AA43" s="133"/>
      <c r="AB43" s="133"/>
      <c r="AC43" s="132"/>
      <c r="AD43" s="134"/>
      <c r="AE43" s="133"/>
      <c r="AF43" s="135"/>
    </row>
    <row r="44" spans="1:34">
      <c r="A44" s="154" t="s">
        <v>420</v>
      </c>
      <c r="B44" s="156">
        <v>14.439664054263901</v>
      </c>
      <c r="C44" s="156">
        <v>13.578191042992399</v>
      </c>
      <c r="D44" s="156">
        <v>19.979771520215099</v>
      </c>
      <c r="E44" s="156">
        <v>11.2003321825739</v>
      </c>
      <c r="F44" s="131">
        <v>0</v>
      </c>
      <c r="G44" s="133"/>
      <c r="H44" s="133"/>
      <c r="I44" s="132"/>
      <c r="J44" s="132"/>
      <c r="K44" s="132"/>
      <c r="L44" s="133"/>
      <c r="M44" s="133"/>
      <c r="N44" s="133"/>
      <c r="O44" s="133"/>
      <c r="P44" s="133"/>
      <c r="Q44" s="133"/>
      <c r="R44" s="133"/>
      <c r="S44" s="133"/>
      <c r="T44" s="132"/>
      <c r="U44" s="132"/>
      <c r="V44" s="132"/>
      <c r="W44" s="133"/>
      <c r="X44" s="133"/>
      <c r="Y44" s="133"/>
      <c r="Z44" s="133"/>
      <c r="AA44" s="133"/>
      <c r="AB44" s="133"/>
      <c r="AC44" s="132"/>
      <c r="AD44" s="134"/>
      <c r="AE44" s="133"/>
      <c r="AF44" s="135"/>
    </row>
    <row r="45" spans="1:34" ht="17" thickBot="1">
      <c r="A45" s="154" t="s">
        <v>194</v>
      </c>
      <c r="B45" s="131">
        <v>9.6047195169874708</v>
      </c>
      <c r="C45" s="156">
        <v>16.494591750025201</v>
      </c>
      <c r="D45" s="156">
        <v>24.117536710866599</v>
      </c>
      <c r="E45" s="156">
        <v>15.708530803356499</v>
      </c>
      <c r="F45" s="131">
        <v>5.3826622595143396</v>
      </c>
      <c r="G45" s="131">
        <v>0</v>
      </c>
      <c r="H45" s="133"/>
      <c r="I45" s="132"/>
      <c r="J45" s="132"/>
      <c r="K45" s="132"/>
      <c r="L45" s="133"/>
      <c r="M45" s="133"/>
      <c r="N45" s="133"/>
      <c r="O45" s="133"/>
      <c r="P45" s="133"/>
      <c r="Q45" s="133"/>
      <c r="R45" s="133"/>
      <c r="S45" s="133"/>
      <c r="T45" s="132"/>
      <c r="U45" s="132"/>
      <c r="V45" s="132"/>
      <c r="W45" s="133"/>
      <c r="X45" s="133"/>
      <c r="Y45" s="133"/>
      <c r="Z45" s="133"/>
      <c r="AA45" s="133"/>
      <c r="AB45" s="133"/>
      <c r="AC45" s="132"/>
      <c r="AD45" s="134"/>
      <c r="AE45" s="133"/>
      <c r="AF45" s="135"/>
    </row>
    <row r="46" spans="1:34" ht="17" thickBot="1">
      <c r="A46" s="154" t="s">
        <v>7</v>
      </c>
      <c r="B46" s="156">
        <v>21.166366386321499</v>
      </c>
      <c r="C46" s="131">
        <v>6.3108899530890303</v>
      </c>
      <c r="D46" s="156">
        <v>12.531503900171</v>
      </c>
      <c r="E46" s="131">
        <v>4.4574763039190701</v>
      </c>
      <c r="F46" s="157">
        <v>7.7903385035568196</v>
      </c>
      <c r="G46" s="156">
        <v>11.6081614823365</v>
      </c>
      <c r="H46" s="131">
        <v>0</v>
      </c>
      <c r="I46" s="132"/>
      <c r="J46" s="132"/>
      <c r="K46" s="132"/>
      <c r="L46" s="133"/>
      <c r="M46" s="133"/>
      <c r="N46" s="133"/>
      <c r="O46" s="133"/>
      <c r="P46" s="133"/>
      <c r="Q46" s="133"/>
      <c r="R46" s="133"/>
      <c r="S46" s="133"/>
      <c r="T46" s="132"/>
      <c r="U46" s="132"/>
      <c r="V46" s="132"/>
      <c r="W46" s="133"/>
      <c r="X46" s="133"/>
      <c r="Y46" s="133"/>
      <c r="Z46" s="133"/>
      <c r="AA46" s="133"/>
      <c r="AB46" s="133"/>
      <c r="AC46" s="132"/>
      <c r="AD46" s="134"/>
      <c r="AE46" s="133"/>
      <c r="AF46" s="135"/>
    </row>
    <row r="47" spans="1:34">
      <c r="A47" s="155" t="s">
        <v>190</v>
      </c>
      <c r="B47" s="156">
        <v>14.7379781177745</v>
      </c>
      <c r="C47" s="156">
        <v>13.7528629383122</v>
      </c>
      <c r="D47" s="156">
        <v>20.181611110117</v>
      </c>
      <c r="E47" s="156">
        <v>11.624083963908699</v>
      </c>
      <c r="F47" s="131">
        <v>3.46174970210153</v>
      </c>
      <c r="G47" s="131">
        <v>6.2872365948801399</v>
      </c>
      <c r="H47" s="131">
        <v>8.2745894762217596</v>
      </c>
      <c r="I47" s="131">
        <v>0</v>
      </c>
      <c r="J47" s="132"/>
      <c r="K47" s="132"/>
      <c r="L47" s="133"/>
      <c r="M47" s="133"/>
      <c r="N47" s="133"/>
      <c r="O47" s="133"/>
      <c r="P47" s="133"/>
      <c r="Q47" s="133"/>
      <c r="R47" s="133"/>
      <c r="S47" s="133"/>
      <c r="T47" s="132"/>
      <c r="U47" s="132"/>
      <c r="V47" s="132"/>
      <c r="W47" s="133"/>
      <c r="X47" s="133"/>
      <c r="Y47" s="133"/>
      <c r="Z47" s="133"/>
      <c r="AA47" s="133"/>
      <c r="AB47" s="133"/>
      <c r="AC47" s="132"/>
      <c r="AD47" s="134"/>
      <c r="AE47" s="133"/>
      <c r="AF47" s="135"/>
    </row>
    <row r="48" spans="1:34">
      <c r="A48" s="155" t="s">
        <v>191</v>
      </c>
      <c r="B48" s="156">
        <v>11.6742861880288</v>
      </c>
      <c r="C48" s="156">
        <v>18.186815444161699</v>
      </c>
      <c r="D48" s="156">
        <v>24.3959293735656</v>
      </c>
      <c r="E48" s="156">
        <v>15.5959602141067</v>
      </c>
      <c r="F48" s="131">
        <v>5.1198037071747198</v>
      </c>
      <c r="G48" s="131">
        <v>5.5936021488840302</v>
      </c>
      <c r="H48" s="156">
        <v>12.388019050679601</v>
      </c>
      <c r="I48" s="131">
        <v>4.8576993525742296</v>
      </c>
      <c r="J48" s="131">
        <v>0</v>
      </c>
      <c r="K48" s="132"/>
      <c r="L48" s="133"/>
      <c r="M48" s="133"/>
      <c r="N48" s="133"/>
      <c r="O48" s="133"/>
      <c r="P48" s="133"/>
      <c r="Q48" s="133"/>
      <c r="R48" s="133"/>
      <c r="S48" s="133"/>
      <c r="T48" s="132"/>
      <c r="U48" s="132"/>
      <c r="V48" s="132"/>
      <c r="W48" s="133"/>
      <c r="X48" s="133"/>
      <c r="Y48" s="133"/>
      <c r="Z48" s="133"/>
      <c r="AA48" s="133"/>
      <c r="AB48" s="133"/>
      <c r="AC48" s="132"/>
      <c r="AD48" s="134"/>
      <c r="AE48" s="133"/>
      <c r="AF48" s="135"/>
    </row>
    <row r="49" spans="1:32">
      <c r="A49" s="155" t="s">
        <v>192</v>
      </c>
      <c r="B49" s="156">
        <v>27.777765748886299</v>
      </c>
      <c r="C49" s="131">
        <v>6.1838775861105102</v>
      </c>
      <c r="D49" s="131">
        <v>6.5498015237104701</v>
      </c>
      <c r="E49" s="131">
        <v>3.7133344853379402</v>
      </c>
      <c r="F49" s="156">
        <v>14.1302852058973</v>
      </c>
      <c r="G49" s="156">
        <v>18.263171164942801</v>
      </c>
      <c r="H49" s="131">
        <v>6.8283561711439802</v>
      </c>
      <c r="I49" s="156">
        <v>13.9854320991523</v>
      </c>
      <c r="J49" s="156">
        <v>18.233727978666298</v>
      </c>
      <c r="K49" s="131">
        <v>0</v>
      </c>
      <c r="L49" s="133"/>
      <c r="M49" s="133"/>
      <c r="N49" s="133"/>
      <c r="O49" s="133"/>
      <c r="P49" s="133"/>
      <c r="Q49" s="133"/>
      <c r="R49" s="133"/>
      <c r="S49" s="133"/>
      <c r="T49" s="132"/>
      <c r="U49" s="132"/>
      <c r="V49" s="132"/>
      <c r="W49" s="133"/>
      <c r="X49" s="133"/>
      <c r="Y49" s="133"/>
      <c r="Z49" s="133"/>
      <c r="AA49" s="133"/>
      <c r="AB49" s="133"/>
      <c r="AC49" s="132"/>
      <c r="AD49" s="134"/>
      <c r="AE49" s="133"/>
      <c r="AF49" s="135"/>
    </row>
    <row r="50" spans="1:32">
      <c r="A50" s="154" t="s">
        <v>423</v>
      </c>
      <c r="B50" s="156">
        <v>25.639611541519098</v>
      </c>
      <c r="C50" s="131">
        <v>1.22655126268738</v>
      </c>
      <c r="D50" s="131">
        <v>9.8237471465831199</v>
      </c>
      <c r="E50" s="131">
        <v>7.3646551175190798</v>
      </c>
      <c r="F50" s="156">
        <v>13.9805763114401</v>
      </c>
      <c r="G50" s="156">
        <v>16.5710811656934</v>
      </c>
      <c r="H50" s="131">
        <v>6.8649364163115196</v>
      </c>
      <c r="I50" s="156">
        <v>14.0988267951628</v>
      </c>
      <c r="J50" s="156">
        <v>18.5399844660129</v>
      </c>
      <c r="K50" s="131">
        <v>6.9872392259031697</v>
      </c>
      <c r="L50" s="131">
        <v>0</v>
      </c>
      <c r="M50" s="133"/>
      <c r="N50" s="133"/>
      <c r="O50" s="133"/>
      <c r="P50" s="133"/>
      <c r="Q50" s="133"/>
      <c r="R50" s="133"/>
      <c r="S50" s="133"/>
      <c r="T50" s="132"/>
      <c r="U50" s="132"/>
      <c r="V50" s="132"/>
      <c r="W50" s="133"/>
      <c r="X50" s="133"/>
      <c r="Y50" s="133"/>
      <c r="Z50" s="133"/>
      <c r="AA50" s="133"/>
      <c r="AB50" s="133"/>
      <c r="AC50" s="132"/>
      <c r="AD50" s="134"/>
      <c r="AE50" s="133"/>
      <c r="AF50" s="135"/>
    </row>
    <row r="51" spans="1:32">
      <c r="A51" s="154" t="s">
        <v>424</v>
      </c>
      <c r="B51" s="156">
        <v>23.9727612510532</v>
      </c>
      <c r="C51" s="131">
        <v>2.0645290019760001</v>
      </c>
      <c r="D51" s="156">
        <v>11.017223878999699</v>
      </c>
      <c r="E51" s="131">
        <v>7.0208800730392804</v>
      </c>
      <c r="F51" s="156">
        <v>12.411192690470999</v>
      </c>
      <c r="G51" s="156">
        <v>14.8911095959972</v>
      </c>
      <c r="H51" s="131">
        <v>5.5797758019475996</v>
      </c>
      <c r="I51" s="156">
        <v>12.480978767708899</v>
      </c>
      <c r="J51" s="156">
        <v>16.905311413872301</v>
      </c>
      <c r="K51" s="131">
        <v>7.1858736420841698</v>
      </c>
      <c r="L51" s="131">
        <v>1.72677792434349</v>
      </c>
      <c r="M51" s="131">
        <v>0</v>
      </c>
      <c r="N51" s="133"/>
      <c r="O51" s="133"/>
      <c r="P51" s="133"/>
      <c r="Q51" s="133"/>
      <c r="R51" s="133"/>
      <c r="S51" s="133"/>
      <c r="T51" s="132"/>
      <c r="U51" s="132"/>
      <c r="V51" s="132"/>
      <c r="W51" s="133"/>
      <c r="X51" s="133"/>
      <c r="Y51" s="133"/>
      <c r="Z51" s="133"/>
      <c r="AA51" s="133"/>
      <c r="AB51" s="133"/>
      <c r="AC51" s="132"/>
      <c r="AD51" s="134"/>
      <c r="AE51" s="133"/>
      <c r="AF51" s="135"/>
    </row>
    <row r="52" spans="1:32">
      <c r="A52" s="154" t="s">
        <v>425</v>
      </c>
      <c r="B52" s="156">
        <v>20.330993040183699</v>
      </c>
      <c r="C52" s="131">
        <v>5.9606712709224299</v>
      </c>
      <c r="D52" s="156">
        <v>14.367484122141899</v>
      </c>
      <c r="E52" s="131">
        <v>8.2870445274536806</v>
      </c>
      <c r="F52" s="131">
        <v>9.5559936165738506</v>
      </c>
      <c r="G52" s="156">
        <v>11.392725003264101</v>
      </c>
      <c r="H52" s="131">
        <v>4.7616457239068097</v>
      </c>
      <c r="I52" s="131">
        <v>9.1737981774181208</v>
      </c>
      <c r="J52" s="156">
        <v>13.5547438928222</v>
      </c>
      <c r="K52" s="131">
        <v>9.1830916362628106</v>
      </c>
      <c r="L52" s="131">
        <v>5.7449978241945399</v>
      </c>
      <c r="M52" s="131">
        <v>4.0633865186565696</v>
      </c>
      <c r="N52" s="131">
        <v>0</v>
      </c>
      <c r="O52" s="133"/>
      <c r="P52" s="133"/>
      <c r="Q52" s="133"/>
      <c r="R52" s="133"/>
      <c r="S52" s="133"/>
      <c r="T52" s="132"/>
      <c r="U52" s="132"/>
      <c r="V52" s="132"/>
      <c r="W52" s="133"/>
      <c r="X52" s="133"/>
      <c r="Y52" s="133"/>
      <c r="Z52" s="133"/>
      <c r="AA52" s="133"/>
      <c r="AB52" s="133"/>
      <c r="AC52" s="132"/>
      <c r="AD52" s="134"/>
      <c r="AE52" s="133"/>
      <c r="AF52" s="135"/>
    </row>
    <row r="53" spans="1:32">
      <c r="A53" s="154" t="s">
        <v>426</v>
      </c>
      <c r="B53" s="156">
        <v>12.8427450336756</v>
      </c>
      <c r="C53" s="156">
        <v>38.4444742973551</v>
      </c>
      <c r="D53" s="156">
        <v>46.313773674793502</v>
      </c>
      <c r="E53" s="156">
        <v>37.783343618584098</v>
      </c>
      <c r="F53" s="156">
        <v>26.725013526657001</v>
      </c>
      <c r="G53" s="156">
        <v>22.204942265180499</v>
      </c>
      <c r="H53" s="156">
        <v>33.7892577900137</v>
      </c>
      <c r="I53" s="156">
        <v>26.934102453952299</v>
      </c>
      <c r="J53" s="156">
        <v>23.127705938981499</v>
      </c>
      <c r="K53" s="156">
        <v>40.323473535894699</v>
      </c>
      <c r="L53" s="156">
        <v>38.368383807504799</v>
      </c>
      <c r="M53" s="156">
        <v>36.6998787736417</v>
      </c>
      <c r="N53" s="156">
        <v>33.0148869754237</v>
      </c>
      <c r="O53" s="131">
        <v>0</v>
      </c>
      <c r="P53" s="133"/>
      <c r="Q53" s="133"/>
      <c r="R53" s="133"/>
      <c r="S53" s="133"/>
      <c r="T53" s="132"/>
      <c r="U53" s="132"/>
      <c r="V53" s="132"/>
      <c r="W53" s="133"/>
      <c r="X53" s="133"/>
      <c r="Y53" s="133"/>
      <c r="Z53" s="133"/>
      <c r="AA53" s="133"/>
      <c r="AB53" s="133"/>
      <c r="AC53" s="132"/>
      <c r="AD53" s="134"/>
      <c r="AE53" s="133"/>
      <c r="AF53" s="135"/>
    </row>
    <row r="54" spans="1:32">
      <c r="A54" s="158" t="s">
        <v>427</v>
      </c>
      <c r="B54" s="131">
        <v>1.36388232630239</v>
      </c>
      <c r="C54" s="156">
        <v>26.194128865072098</v>
      </c>
      <c r="D54" s="156">
        <v>34.193912776984199</v>
      </c>
      <c r="E54" s="156">
        <v>25.813293358268002</v>
      </c>
      <c r="F54" s="156">
        <v>15.0333115779591</v>
      </c>
      <c r="G54" s="156">
        <v>10.1732508078785</v>
      </c>
      <c r="H54" s="156">
        <v>21.705806343004198</v>
      </c>
      <c r="I54" s="156">
        <v>15.116379989931501</v>
      </c>
      <c r="J54" s="156">
        <v>12.110728838513401</v>
      </c>
      <c r="K54" s="156">
        <v>28.257530129153199</v>
      </c>
      <c r="L54" s="156">
        <v>26.1238330839867</v>
      </c>
      <c r="M54" s="156">
        <v>24.447525171272499</v>
      </c>
      <c r="N54" s="156">
        <v>20.744136786089701</v>
      </c>
      <c r="O54" s="156">
        <v>12.320768766598899</v>
      </c>
      <c r="P54" s="131">
        <v>0</v>
      </c>
      <c r="Q54" s="133"/>
      <c r="R54" s="133"/>
      <c r="S54" s="133"/>
      <c r="T54" s="132"/>
      <c r="U54" s="132"/>
      <c r="V54" s="132"/>
      <c r="W54" s="133"/>
      <c r="X54" s="133"/>
      <c r="Y54" s="133"/>
      <c r="Z54" s="133"/>
      <c r="AA54" s="133"/>
      <c r="AB54" s="133"/>
      <c r="AC54" s="132"/>
      <c r="AD54" s="134"/>
      <c r="AE54" s="133"/>
      <c r="AF54" s="135"/>
    </row>
    <row r="55" spans="1:32">
      <c r="A55" s="154" t="s">
        <v>428</v>
      </c>
      <c r="B55" s="131">
        <v>3.4301883330219698</v>
      </c>
      <c r="C55" s="156">
        <v>28.250064530899799</v>
      </c>
      <c r="D55" s="156">
        <v>36.295789094604402</v>
      </c>
      <c r="E55" s="156">
        <v>27.9750960856259</v>
      </c>
      <c r="F55" s="156">
        <v>17.251973220475399</v>
      </c>
      <c r="G55" s="156">
        <v>12.2839565694446</v>
      </c>
      <c r="H55" s="156">
        <v>23.819055312921201</v>
      </c>
      <c r="I55" s="156">
        <v>17.564177948312899</v>
      </c>
      <c r="J55" s="156">
        <v>14.4468008915469</v>
      </c>
      <c r="K55" s="156">
        <v>30.397991775773601</v>
      </c>
      <c r="L55" s="156">
        <v>28.1338072787883</v>
      </c>
      <c r="M55" s="156">
        <v>26.473742614145099</v>
      </c>
      <c r="N55" s="156">
        <v>22.827837523515001</v>
      </c>
      <c r="O55" s="156">
        <v>10.3135420685621</v>
      </c>
      <c r="P55" s="131">
        <v>2.89576846450126</v>
      </c>
      <c r="Q55" s="131">
        <v>0</v>
      </c>
      <c r="R55" s="133"/>
      <c r="S55" s="133"/>
      <c r="T55" s="132"/>
      <c r="U55" s="132"/>
      <c r="V55" s="132"/>
      <c r="W55" s="133"/>
      <c r="X55" s="133"/>
      <c r="Y55" s="133"/>
      <c r="Z55" s="133"/>
      <c r="AA55" s="133"/>
      <c r="AB55" s="133"/>
      <c r="AC55" s="132"/>
      <c r="AD55" s="134"/>
      <c r="AE55" s="133"/>
      <c r="AF55" s="135"/>
    </row>
    <row r="56" spans="1:32">
      <c r="A56" s="154" t="s">
        <v>10</v>
      </c>
      <c r="B56" s="156">
        <v>22.710138132560999</v>
      </c>
      <c r="C56" s="131">
        <v>3.7239994629430302</v>
      </c>
      <c r="D56" s="156">
        <v>12.2257420224705</v>
      </c>
      <c r="E56" s="131">
        <v>7.3977729757001898</v>
      </c>
      <c r="F56" s="156">
        <v>11.454924879718799</v>
      </c>
      <c r="G56" s="156">
        <v>13.6751609496927</v>
      </c>
      <c r="H56" s="131">
        <v>5.0520039588266403</v>
      </c>
      <c r="I56" s="156">
        <v>11.306717870363601</v>
      </c>
      <c r="J56" s="156">
        <v>15.7145187645056</v>
      </c>
      <c r="K56" s="131">
        <v>7.6393050731071099</v>
      </c>
      <c r="L56" s="131">
        <v>3.38533247997889</v>
      </c>
      <c r="M56" s="131">
        <v>1.8349386910739001</v>
      </c>
      <c r="N56" s="131">
        <v>2.5590654544188598</v>
      </c>
      <c r="O56" s="156">
        <v>35.398976228134003</v>
      </c>
      <c r="P56" s="156">
        <v>23.153252233757598</v>
      </c>
      <c r="Q56" s="156">
        <v>25.171920824601401</v>
      </c>
      <c r="R56" s="131">
        <v>0</v>
      </c>
      <c r="S56" s="133"/>
      <c r="T56" s="132"/>
      <c r="U56" s="132"/>
      <c r="V56" s="132"/>
      <c r="W56" s="133"/>
      <c r="X56" s="133"/>
      <c r="Y56" s="133"/>
      <c r="Z56" s="133"/>
      <c r="AA56" s="133"/>
      <c r="AB56" s="133"/>
      <c r="AC56" s="132"/>
      <c r="AD56" s="134"/>
      <c r="AE56" s="133"/>
      <c r="AF56" s="135"/>
    </row>
    <row r="57" spans="1:32">
      <c r="A57" s="154" t="s">
        <v>11</v>
      </c>
      <c r="B57" s="156">
        <v>10.0423812913074</v>
      </c>
      <c r="C57" s="156">
        <v>30.420673924158901</v>
      </c>
      <c r="D57" s="156">
        <v>36.743249420811999</v>
      </c>
      <c r="E57" s="156">
        <v>27.8830233834138</v>
      </c>
      <c r="F57" s="156">
        <v>17.006471591720601</v>
      </c>
      <c r="G57" s="156">
        <v>14.641647755631899</v>
      </c>
      <c r="H57" s="156">
        <v>24.691554872061001</v>
      </c>
      <c r="I57" s="156">
        <v>17.327133605995002</v>
      </c>
      <c r="J57" s="156">
        <v>12.6014393622316</v>
      </c>
      <c r="K57" s="156">
        <v>30.694364629358301</v>
      </c>
      <c r="L57" s="156">
        <v>30.688136861008701</v>
      </c>
      <c r="M57" s="156">
        <v>29.0282088665491</v>
      </c>
      <c r="N57" s="156">
        <v>25.531211252112598</v>
      </c>
      <c r="O57" s="156">
        <v>13.733159068473601</v>
      </c>
      <c r="P57" s="156">
        <v>10.1613932607689</v>
      </c>
      <c r="Q57" s="156">
        <v>10.843985798588999</v>
      </c>
      <c r="R57" s="156">
        <v>27.813770114819</v>
      </c>
      <c r="S57" s="131">
        <v>0</v>
      </c>
      <c r="T57" s="132"/>
      <c r="U57" s="132"/>
      <c r="V57" s="132"/>
      <c r="W57" s="133"/>
      <c r="X57" s="133"/>
      <c r="Y57" s="133"/>
      <c r="Z57" s="133"/>
      <c r="AA57" s="133"/>
      <c r="AB57" s="133"/>
      <c r="AC57" s="132"/>
      <c r="AD57" s="134"/>
      <c r="AE57" s="133"/>
      <c r="AF57" s="135"/>
    </row>
    <row r="58" spans="1:32">
      <c r="A58" s="155" t="s">
        <v>221</v>
      </c>
      <c r="B58" s="156">
        <v>12.5214979535198</v>
      </c>
      <c r="C58" s="156">
        <v>13.6850454511485</v>
      </c>
      <c r="D58" s="156">
        <v>22.0750799545551</v>
      </c>
      <c r="E58" s="156">
        <v>14.533381850071899</v>
      </c>
      <c r="F58" s="131">
        <v>7.4242031895685603</v>
      </c>
      <c r="G58" s="131">
        <v>4.9339556139065497</v>
      </c>
      <c r="H58" s="156">
        <v>10.1469731940121</v>
      </c>
      <c r="I58" s="131">
        <v>7.0232207711277299</v>
      </c>
      <c r="J58" s="131">
        <v>9.0749821487427695</v>
      </c>
      <c r="K58" s="156">
        <v>16.354207868313299</v>
      </c>
      <c r="L58" s="156">
        <v>13.5009842974503</v>
      </c>
      <c r="M58" s="156">
        <v>11.8187831437928</v>
      </c>
      <c r="N58" s="131">
        <v>8.0382967723268308</v>
      </c>
      <c r="O58" s="156">
        <v>25.076278890616901</v>
      </c>
      <c r="P58" s="156">
        <v>12.8488792507362</v>
      </c>
      <c r="Q58" s="156">
        <v>14.88342699112</v>
      </c>
      <c r="R58" s="156">
        <v>10.424843068363201</v>
      </c>
      <c r="S58" s="156">
        <v>18.959121735987701</v>
      </c>
      <c r="T58" s="131">
        <v>0</v>
      </c>
      <c r="U58" s="132"/>
      <c r="V58" s="132"/>
      <c r="W58" s="133"/>
      <c r="X58" s="133"/>
      <c r="Y58" s="133"/>
      <c r="Z58" s="133"/>
      <c r="AA58" s="133"/>
      <c r="AB58" s="133"/>
      <c r="AC58" s="132"/>
      <c r="AD58" s="134"/>
      <c r="AE58" s="133"/>
      <c r="AF58" s="135"/>
    </row>
    <row r="59" spans="1:32" ht="17" thickBot="1">
      <c r="A59" s="155" t="s">
        <v>12</v>
      </c>
      <c r="B59" s="131">
        <v>3.2251486787433499</v>
      </c>
      <c r="C59" s="156">
        <v>24.196228507765401</v>
      </c>
      <c r="D59" s="156">
        <v>31.730715340187299</v>
      </c>
      <c r="E59" s="156">
        <v>23.157246317297702</v>
      </c>
      <c r="F59" s="156">
        <v>12.161996299950101</v>
      </c>
      <c r="G59" s="131">
        <v>7.7253348794728698</v>
      </c>
      <c r="H59" s="156">
        <v>19.206287408033901</v>
      </c>
      <c r="I59" s="156">
        <v>12.5795249910321</v>
      </c>
      <c r="J59" s="131">
        <v>9.0625623308201302</v>
      </c>
      <c r="K59" s="156">
        <v>25.7308603820393</v>
      </c>
      <c r="L59" s="156">
        <v>24.231722555361198</v>
      </c>
      <c r="M59" s="156">
        <v>22.542900434504901</v>
      </c>
      <c r="N59" s="156">
        <v>18.900745329219198</v>
      </c>
      <c r="O59" s="156">
        <v>14.640236336890201</v>
      </c>
      <c r="P59" s="131">
        <v>3.6895112142396398</v>
      </c>
      <c r="Q59" s="131">
        <v>5.4900644804956604</v>
      </c>
      <c r="R59" s="156">
        <v>21.253537493791502</v>
      </c>
      <c r="S59" s="131">
        <v>8.6916524320752693</v>
      </c>
      <c r="T59" s="156">
        <v>11.3904958188834</v>
      </c>
      <c r="U59" s="131">
        <v>0</v>
      </c>
      <c r="V59" s="132"/>
      <c r="W59" s="133"/>
      <c r="X59" s="133"/>
      <c r="Y59" s="133"/>
      <c r="Z59" s="133"/>
      <c r="AA59" s="133"/>
      <c r="AB59" s="133"/>
      <c r="AC59" s="132"/>
      <c r="AD59" s="134"/>
      <c r="AE59" s="133"/>
      <c r="AF59" s="135"/>
    </row>
    <row r="60" spans="1:32" ht="17" thickBot="1">
      <c r="A60" s="155" t="s">
        <v>13</v>
      </c>
      <c r="B60" s="131">
        <v>8.5809807131819102</v>
      </c>
      <c r="C60" s="156">
        <v>17.694494454490599</v>
      </c>
      <c r="D60" s="156">
        <v>25.757439041954498</v>
      </c>
      <c r="E60" s="156">
        <v>17.698967851261799</v>
      </c>
      <c r="F60" s="131">
        <v>8.25451113028506</v>
      </c>
      <c r="G60" s="131">
        <v>3.6244501651974801</v>
      </c>
      <c r="H60" s="156">
        <v>13.4371023662098</v>
      </c>
      <c r="I60" s="131">
        <v>7.7560910902335403</v>
      </c>
      <c r="J60" s="131">
        <v>7.4163629900376398</v>
      </c>
      <c r="K60" s="156">
        <v>19.781883125728999</v>
      </c>
      <c r="L60" s="156">
        <v>17.6020113623415</v>
      </c>
      <c r="M60" s="156">
        <v>15.8985289885574</v>
      </c>
      <c r="N60" s="156">
        <v>12.058213798071399</v>
      </c>
      <c r="O60" s="156">
        <v>21.055436875068601</v>
      </c>
      <c r="P60" s="131">
        <v>8.8312587438031898</v>
      </c>
      <c r="Q60" s="156">
        <v>11.030390654913401</v>
      </c>
      <c r="R60" s="156">
        <v>14.4966643749519</v>
      </c>
      <c r="S60" s="156">
        <v>15.113200719900499</v>
      </c>
      <c r="T60" s="157">
        <v>4.2536183420706699</v>
      </c>
      <c r="U60" s="131">
        <v>7.4104971493146099</v>
      </c>
      <c r="V60" s="131">
        <v>0</v>
      </c>
      <c r="W60" s="133"/>
      <c r="X60" s="133"/>
      <c r="Y60" s="133"/>
      <c r="Z60" s="133"/>
      <c r="AA60" s="133"/>
      <c r="AB60" s="133"/>
      <c r="AC60" s="132"/>
      <c r="AD60" s="134"/>
      <c r="AE60" s="133"/>
      <c r="AF60" s="135"/>
    </row>
    <row r="61" spans="1:32" ht="17" thickBot="1">
      <c r="A61" s="154" t="s">
        <v>14</v>
      </c>
      <c r="B61" s="156">
        <v>20.062301861949901</v>
      </c>
      <c r="C61" s="131">
        <v>6.4763001783425702</v>
      </c>
      <c r="D61" s="156">
        <v>13.785227310421799</v>
      </c>
      <c r="E61" s="131">
        <v>6.3779458291835596</v>
      </c>
      <c r="F61" s="131">
        <v>7.7268768593785699</v>
      </c>
      <c r="G61" s="156">
        <v>10.644090426147301</v>
      </c>
      <c r="H61" s="131">
        <v>2.2313870126000102</v>
      </c>
      <c r="I61" s="131">
        <v>7.7942088116755004</v>
      </c>
      <c r="J61" s="156">
        <v>12.0406425077734</v>
      </c>
      <c r="K61" s="131">
        <v>8.0238698892741205</v>
      </c>
      <c r="L61" s="131">
        <v>6.7175035541486601</v>
      </c>
      <c r="M61" s="131">
        <v>5.1269450943032302</v>
      </c>
      <c r="N61" s="131">
        <v>2.9331430241295799</v>
      </c>
      <c r="O61" s="156">
        <v>32.723911960522102</v>
      </c>
      <c r="P61" s="156">
        <v>20.548880091138798</v>
      </c>
      <c r="Q61" s="156">
        <v>22.633130539101298</v>
      </c>
      <c r="R61" s="131">
        <v>3.97843612491139</v>
      </c>
      <c r="S61" s="156">
        <v>24.285289745028798</v>
      </c>
      <c r="T61" s="157">
        <v>8.4353698792643392</v>
      </c>
      <c r="U61" s="156">
        <v>18.260029737106102</v>
      </c>
      <c r="V61" s="156">
        <v>12.008124000025999</v>
      </c>
      <c r="W61" s="131">
        <v>0</v>
      </c>
      <c r="X61" s="133"/>
      <c r="Y61" s="133"/>
      <c r="Z61" s="133"/>
      <c r="AA61" s="133"/>
      <c r="AB61" s="133"/>
      <c r="AC61" s="132"/>
      <c r="AD61" s="134"/>
      <c r="AE61" s="133"/>
      <c r="AF61" s="135"/>
    </row>
    <row r="62" spans="1:32">
      <c r="A62" s="154" t="s">
        <v>15</v>
      </c>
      <c r="B62" s="156">
        <v>34.256573106485703</v>
      </c>
      <c r="C62" s="156">
        <v>11.134294364709399</v>
      </c>
      <c r="D62" s="131">
        <v>3.14629035532323</v>
      </c>
      <c r="E62" s="131">
        <v>9.0754348656138806</v>
      </c>
      <c r="F62" s="156">
        <v>20.179882432759602</v>
      </c>
      <c r="G62" s="156">
        <v>24.733502542098599</v>
      </c>
      <c r="H62" s="156">
        <v>13.242170101611</v>
      </c>
      <c r="I62" s="156">
        <v>20.2806046260953</v>
      </c>
      <c r="J62" s="156">
        <v>24.3146501722727</v>
      </c>
      <c r="K62" s="131">
        <v>7.0656154013645498</v>
      </c>
      <c r="L62" s="156">
        <v>11.922175430683801</v>
      </c>
      <c r="M62" s="156">
        <v>12.8532271045057</v>
      </c>
      <c r="N62" s="156">
        <v>15.7251254049054</v>
      </c>
      <c r="O62" s="156">
        <v>46.805593009810302</v>
      </c>
      <c r="P62" s="156">
        <v>34.8019112118861</v>
      </c>
      <c r="Q62" s="156">
        <v>36.9938659915397</v>
      </c>
      <c r="R62" s="156">
        <v>13.8808732074031</v>
      </c>
      <c r="S62" s="156">
        <v>36.533185941004398</v>
      </c>
      <c r="T62" s="156">
        <v>23.118674269949</v>
      </c>
      <c r="U62" s="156">
        <v>32.178560921831199</v>
      </c>
      <c r="V62" s="156">
        <v>26.519784369409901</v>
      </c>
      <c r="W62" s="156">
        <v>14.7587223363</v>
      </c>
      <c r="X62" s="131">
        <v>0</v>
      </c>
      <c r="Y62" s="133"/>
      <c r="Z62" s="133"/>
      <c r="AA62" s="133"/>
      <c r="AB62" s="133"/>
      <c r="AC62" s="132"/>
      <c r="AD62" s="134"/>
      <c r="AE62" s="133"/>
      <c r="AF62" s="135"/>
    </row>
    <row r="63" spans="1:32">
      <c r="A63" s="154" t="s">
        <v>16</v>
      </c>
      <c r="B63" s="159">
        <v>48.333972896917999</v>
      </c>
      <c r="C63" s="159">
        <v>22.926743379730102</v>
      </c>
      <c r="D63" s="159">
        <v>14.932096102021299</v>
      </c>
      <c r="E63" s="159">
        <v>23.759211245325499</v>
      </c>
      <c r="F63" s="159">
        <v>34.878599685193798</v>
      </c>
      <c r="G63" s="159">
        <v>38.885232839729802</v>
      </c>
      <c r="H63" s="159">
        <v>27.352860837579701</v>
      </c>
      <c r="I63" s="159">
        <v>34.852976329145797</v>
      </c>
      <c r="J63" s="159">
        <v>39.187017748228797</v>
      </c>
      <c r="K63" s="159">
        <v>21.080332113133299</v>
      </c>
      <c r="L63" s="159">
        <v>23.1939957316544</v>
      </c>
      <c r="M63" s="159">
        <v>24.741168161588501</v>
      </c>
      <c r="N63" s="159">
        <v>28.374129202497102</v>
      </c>
      <c r="O63" s="159">
        <v>61.062324325233497</v>
      </c>
      <c r="P63" s="159">
        <v>48.849774503062001</v>
      </c>
      <c r="Q63" s="159">
        <v>50.945779746707203</v>
      </c>
      <c r="R63" s="159">
        <v>26.0275361876609</v>
      </c>
      <c r="S63" s="159">
        <v>51.585874927154201</v>
      </c>
      <c r="T63" s="159">
        <v>36.366246479393503</v>
      </c>
      <c r="U63" s="159">
        <v>46.538854304763497</v>
      </c>
      <c r="V63" s="159">
        <v>40.246104979239902</v>
      </c>
      <c r="W63" s="159">
        <v>28.362673569323501</v>
      </c>
      <c r="X63" s="159">
        <v>15.2787323754296</v>
      </c>
      <c r="Y63" s="131">
        <v>0</v>
      </c>
      <c r="Z63" s="139"/>
      <c r="AA63" s="139"/>
      <c r="AB63" s="139"/>
      <c r="AC63" s="140"/>
      <c r="AD63" s="141"/>
      <c r="AE63" s="139"/>
      <c r="AF63" s="142"/>
    </row>
    <row r="64" spans="1:32">
      <c r="A64" s="154" t="s">
        <v>17</v>
      </c>
      <c r="B64" s="159">
        <v>56.861306624100699</v>
      </c>
      <c r="C64" s="159">
        <v>32.164031821275103</v>
      </c>
      <c r="D64" s="159">
        <v>25.567079281763899</v>
      </c>
      <c r="E64" s="159">
        <v>33.730952195276103</v>
      </c>
      <c r="F64" s="159">
        <v>44.262296630427997</v>
      </c>
      <c r="G64" s="159">
        <v>47.830321199005098</v>
      </c>
      <c r="H64" s="159">
        <v>36.800787749720797</v>
      </c>
      <c r="I64" s="159">
        <v>43.4228799367338</v>
      </c>
      <c r="J64" s="159">
        <v>48.029044202440701</v>
      </c>
      <c r="K64" s="159">
        <v>30.5123393891717</v>
      </c>
      <c r="L64" s="159">
        <v>32.177811594326897</v>
      </c>
      <c r="M64" s="159">
        <v>33.630804435814497</v>
      </c>
      <c r="N64" s="159">
        <v>36.758377725356702</v>
      </c>
      <c r="O64" s="159">
        <v>69.421987345508896</v>
      </c>
      <c r="P64" s="159">
        <v>57.200431222150797</v>
      </c>
      <c r="Q64" s="159">
        <v>59.398719422223202</v>
      </c>
      <c r="R64" s="159">
        <v>34.617945909600103</v>
      </c>
      <c r="S64" s="159">
        <v>60.533775918903302</v>
      </c>
      <c r="T64" s="159">
        <v>44.592899928127601</v>
      </c>
      <c r="U64" s="159">
        <v>55.274398947433198</v>
      </c>
      <c r="V64" s="159">
        <v>48.4298797541352</v>
      </c>
      <c r="W64" s="159">
        <v>37.344132832347299</v>
      </c>
      <c r="X64" s="159">
        <v>25.836847756644001</v>
      </c>
      <c r="Y64" s="159">
        <v>13.282514031613101</v>
      </c>
      <c r="Z64" s="131">
        <v>0</v>
      </c>
      <c r="AA64" s="139"/>
      <c r="AB64" s="139"/>
      <c r="AC64" s="140"/>
      <c r="AD64" s="141"/>
      <c r="AE64" s="139"/>
      <c r="AF64" s="142"/>
    </row>
    <row r="65" spans="1:32">
      <c r="A65" s="154" t="s">
        <v>18</v>
      </c>
      <c r="B65" s="159">
        <v>58.927302899420098</v>
      </c>
      <c r="C65" s="159">
        <v>34.602790422161</v>
      </c>
      <c r="D65" s="159">
        <v>27.055704444719201</v>
      </c>
      <c r="E65" s="159">
        <v>35.026513814537701</v>
      </c>
      <c r="F65" s="159">
        <v>45.698906168528801</v>
      </c>
      <c r="G65" s="159">
        <v>49.764541754144602</v>
      </c>
      <c r="H65" s="159">
        <v>38.556128916165797</v>
      </c>
      <c r="I65" s="159">
        <v>44.850771944304398</v>
      </c>
      <c r="J65" s="159">
        <v>49.259012424124002</v>
      </c>
      <c r="K65" s="159">
        <v>32.007413406896802</v>
      </c>
      <c r="L65" s="159">
        <v>34.822387525843197</v>
      </c>
      <c r="M65" s="159">
        <v>36.186813413175798</v>
      </c>
      <c r="N65" s="159">
        <v>39.206520745916698</v>
      </c>
      <c r="O65" s="159">
        <v>71.445822879997706</v>
      </c>
      <c r="P65" s="159">
        <v>59.292031859264199</v>
      </c>
      <c r="Q65" s="159">
        <v>61.612564327416202</v>
      </c>
      <c r="R65" s="159">
        <v>37.172513837511701</v>
      </c>
      <c r="S65" s="159">
        <v>61.5783021120264</v>
      </c>
      <c r="T65" s="159">
        <v>47.008662520858799</v>
      </c>
      <c r="U65" s="159">
        <v>57.126546219774198</v>
      </c>
      <c r="V65" s="159">
        <v>50.629319914452701</v>
      </c>
      <c r="W65" s="159">
        <v>39.391966604880203</v>
      </c>
      <c r="X65" s="159">
        <v>26.543523277816799</v>
      </c>
      <c r="Y65" s="159">
        <v>14.724783699599801</v>
      </c>
      <c r="Z65" s="138">
        <v>6.8204087854028197</v>
      </c>
      <c r="AA65" s="131">
        <v>0</v>
      </c>
      <c r="AB65" s="139"/>
      <c r="AC65" s="140"/>
      <c r="AD65" s="141"/>
      <c r="AE65" s="139"/>
      <c r="AF65" s="142"/>
    </row>
    <row r="66" spans="1:32" ht="17" thickBot="1">
      <c r="A66" s="154" t="s">
        <v>322</v>
      </c>
      <c r="B66" s="159">
        <v>65.992984180138393</v>
      </c>
      <c r="C66" s="159">
        <v>41.620751254632602</v>
      </c>
      <c r="D66" s="159">
        <v>35.472197295910497</v>
      </c>
      <c r="E66" s="159">
        <v>43.529302107890501</v>
      </c>
      <c r="F66" s="159">
        <v>53.843487247762802</v>
      </c>
      <c r="G66" s="159">
        <v>57.182718018646099</v>
      </c>
      <c r="H66" s="159">
        <v>46.416227884221698</v>
      </c>
      <c r="I66" s="159">
        <v>52.8242188773294</v>
      </c>
      <c r="J66" s="159">
        <v>57.479364218821999</v>
      </c>
      <c r="K66" s="159">
        <v>40.233069345999397</v>
      </c>
      <c r="L66" s="159">
        <v>41.543671226794601</v>
      </c>
      <c r="M66" s="159">
        <v>42.986562330570202</v>
      </c>
      <c r="N66" s="159">
        <v>46.009169314387798</v>
      </c>
      <c r="O66" s="159">
        <v>78.4206993784167</v>
      </c>
      <c r="P66" s="159">
        <v>66.271143991936697</v>
      </c>
      <c r="Q66" s="159">
        <v>68.446554690502893</v>
      </c>
      <c r="R66" s="159">
        <v>43.912728621665003</v>
      </c>
      <c r="S66" s="159">
        <v>69.951837066656097</v>
      </c>
      <c r="T66" s="159">
        <v>53.681214106985301</v>
      </c>
      <c r="U66" s="159">
        <v>64.527169122781103</v>
      </c>
      <c r="V66" s="159">
        <v>57.516530050064702</v>
      </c>
      <c r="W66" s="159">
        <v>46.801647567152997</v>
      </c>
      <c r="X66" s="159">
        <v>35.817241574415</v>
      </c>
      <c r="Y66" s="159">
        <v>22.821052276352201</v>
      </c>
      <c r="Z66" s="159">
        <v>10.0295123510568</v>
      </c>
      <c r="AA66" s="159">
        <v>12.4902835035879</v>
      </c>
      <c r="AB66" s="131">
        <v>0</v>
      </c>
      <c r="AC66" s="140"/>
      <c r="AD66" s="141"/>
      <c r="AE66" s="139"/>
      <c r="AF66" s="142"/>
    </row>
    <row r="67" spans="1:32" ht="17" thickBot="1">
      <c r="A67" s="155" t="s">
        <v>19</v>
      </c>
      <c r="B67" s="131">
        <v>2.4681961024197401</v>
      </c>
      <c r="C67" s="156">
        <v>26.1240394655957</v>
      </c>
      <c r="D67" s="156">
        <v>34.204581096689402</v>
      </c>
      <c r="E67" s="156">
        <v>25.938884420884399</v>
      </c>
      <c r="F67" s="156">
        <v>15.3732872216712</v>
      </c>
      <c r="G67" s="156">
        <v>10.311329448718</v>
      </c>
      <c r="H67" s="156">
        <v>21.743992319718998</v>
      </c>
      <c r="I67" s="156">
        <v>15.4327209849722</v>
      </c>
      <c r="J67" s="156">
        <v>12.6318844991553</v>
      </c>
      <c r="K67" s="156">
        <v>28.247412200058299</v>
      </c>
      <c r="L67" s="156">
        <v>25.997785944191499</v>
      </c>
      <c r="M67" s="156">
        <v>24.3235098207475</v>
      </c>
      <c r="N67" s="156">
        <v>20.597102660325799</v>
      </c>
      <c r="O67" s="156">
        <v>12.495906129609001</v>
      </c>
      <c r="P67" s="131">
        <v>1.73689349126537</v>
      </c>
      <c r="Q67" s="131">
        <v>2.5071892628998</v>
      </c>
      <c r="R67" s="156">
        <v>22.974584522902699</v>
      </c>
      <c r="S67" s="156">
        <v>11.180007513414299</v>
      </c>
      <c r="T67" s="156">
        <v>12.6154362191721</v>
      </c>
      <c r="U67" s="157">
        <v>4.2355632447172802</v>
      </c>
      <c r="V67" s="131">
        <v>8.6859651162090206</v>
      </c>
      <c r="W67" s="156">
        <v>20.475580822042598</v>
      </c>
      <c r="X67" s="156">
        <v>34.912954859192297</v>
      </c>
      <c r="Y67" s="159">
        <v>48.797620146888299</v>
      </c>
      <c r="Z67" s="159">
        <v>57.056173679979601</v>
      </c>
      <c r="AA67" s="159">
        <v>59.286368762136199</v>
      </c>
      <c r="AB67" s="159">
        <v>66.064679027450097</v>
      </c>
      <c r="AC67" s="131">
        <v>0</v>
      </c>
      <c r="AD67" s="134"/>
      <c r="AE67" s="133"/>
      <c r="AF67" s="135"/>
    </row>
    <row r="68" spans="1:32">
      <c r="A68" s="160" t="s">
        <v>429</v>
      </c>
      <c r="B68" s="156">
        <v>14.4089243179357</v>
      </c>
      <c r="C68" s="156">
        <v>11.5673586440466</v>
      </c>
      <c r="D68" s="156">
        <v>19.873908724757701</v>
      </c>
      <c r="E68" s="156">
        <v>12.3785180453881</v>
      </c>
      <c r="F68" s="131">
        <v>6.5607318189360599</v>
      </c>
      <c r="G68" s="131">
        <v>5.7795947089739697</v>
      </c>
      <c r="H68" s="131">
        <v>7.9583284677122998</v>
      </c>
      <c r="I68" s="131">
        <v>6.5805301458165202</v>
      </c>
      <c r="J68" s="131">
        <v>9.4672619061690693</v>
      </c>
      <c r="K68" s="156">
        <v>14.240621404980899</v>
      </c>
      <c r="L68" s="156">
        <v>11.420967822387</v>
      </c>
      <c r="M68" s="131">
        <v>9.7307468367027194</v>
      </c>
      <c r="N68" s="131">
        <v>6.05977128281258</v>
      </c>
      <c r="O68" s="156">
        <v>27.034685165542399</v>
      </c>
      <c r="P68" s="156">
        <v>14.8112341484429</v>
      </c>
      <c r="Q68" s="156">
        <v>16.811405414182399</v>
      </c>
      <c r="R68" s="131">
        <v>8.3856887612169402</v>
      </c>
      <c r="S68" s="156">
        <v>20.253595878263202</v>
      </c>
      <c r="T68" s="131">
        <v>2.3516757854772399</v>
      </c>
      <c r="U68" s="156">
        <v>13.029596540185</v>
      </c>
      <c r="V68" s="131">
        <v>6.2807111062362999</v>
      </c>
      <c r="W68" s="131">
        <v>6.2711656013854498</v>
      </c>
      <c r="X68" s="156">
        <v>20.9579583213633</v>
      </c>
      <c r="Y68" s="156">
        <v>34.245903025033499</v>
      </c>
      <c r="Z68" s="156">
        <v>42.773910377705697</v>
      </c>
      <c r="AA68" s="156">
        <v>45.140319593463197</v>
      </c>
      <c r="AB68" s="156">
        <v>51.976180823527201</v>
      </c>
      <c r="AC68" s="156">
        <v>14.6255190677117</v>
      </c>
      <c r="AD68" s="131">
        <v>0</v>
      </c>
      <c r="AE68" s="133"/>
      <c r="AF68" s="135"/>
    </row>
    <row r="69" spans="1:32">
      <c r="A69" s="154" t="s">
        <v>430</v>
      </c>
      <c r="B69" s="156">
        <v>35.6355045846134</v>
      </c>
      <c r="C69" s="156">
        <v>10.342196720233099</v>
      </c>
      <c r="D69" s="131">
        <v>6.2487162681626103</v>
      </c>
      <c r="E69" s="156">
        <v>13.0110694410567</v>
      </c>
      <c r="F69" s="156">
        <v>23.135296388851401</v>
      </c>
      <c r="G69" s="156">
        <v>26.4211740844346</v>
      </c>
      <c r="H69" s="156">
        <v>15.406058386232401</v>
      </c>
      <c r="I69" s="156">
        <v>22.843068007603499</v>
      </c>
      <c r="J69" s="156">
        <v>27.427770434360902</v>
      </c>
      <c r="K69" s="131">
        <v>9.9908327480746095</v>
      </c>
      <c r="L69" s="156">
        <v>10.3432021637402</v>
      </c>
      <c r="M69" s="156">
        <v>11.8526269240198</v>
      </c>
      <c r="N69" s="156">
        <v>15.341724903021801</v>
      </c>
      <c r="O69" s="156">
        <v>48.328549998939501</v>
      </c>
      <c r="P69" s="156">
        <v>36.070989007788498</v>
      </c>
      <c r="Q69" s="156">
        <v>38.123267422926901</v>
      </c>
      <c r="R69" s="156">
        <v>12.982081227599799</v>
      </c>
      <c r="S69" s="156">
        <v>39.932407828729801</v>
      </c>
      <c r="T69" s="156">
        <v>23.3352610870331</v>
      </c>
      <c r="U69" s="156">
        <v>34.048314157972598</v>
      </c>
      <c r="V69" s="156">
        <v>27.344513288775101</v>
      </c>
      <c r="W69" s="156">
        <v>15.8618006228801</v>
      </c>
      <c r="X69" s="131">
        <v>8.6533177452350607</v>
      </c>
      <c r="Y69" s="156">
        <v>13.494786511834899</v>
      </c>
      <c r="Z69" s="156">
        <v>22.026165848826299</v>
      </c>
      <c r="AA69" s="156">
        <v>24.8861054004037</v>
      </c>
      <c r="AB69" s="156">
        <v>31.531304793807699</v>
      </c>
      <c r="AC69" s="156">
        <v>35.904529756007101</v>
      </c>
      <c r="AD69" s="156">
        <v>21.322024317592401</v>
      </c>
      <c r="AE69" s="131">
        <v>0</v>
      </c>
      <c r="AF69" s="135"/>
    </row>
    <row r="70" spans="1:32">
      <c r="A70" s="161" t="s">
        <v>431</v>
      </c>
      <c r="B70" s="162">
        <v>31.6699820808285</v>
      </c>
      <c r="C70" s="145">
        <v>6.3428291006458597</v>
      </c>
      <c r="D70" s="145">
        <v>6.6126762358367399</v>
      </c>
      <c r="E70" s="162">
        <v>10.3450741901641</v>
      </c>
      <c r="F70" s="162">
        <v>19.571830496915702</v>
      </c>
      <c r="G70" s="162">
        <v>22.551849369841001</v>
      </c>
      <c r="H70" s="162">
        <v>11.9368303581814</v>
      </c>
      <c r="I70" s="162">
        <v>19.378599175379001</v>
      </c>
      <c r="J70" s="162">
        <v>23.9735961215667</v>
      </c>
      <c r="K70" s="145">
        <v>7.8802008223141096</v>
      </c>
      <c r="L70" s="145">
        <v>6.20483400261441</v>
      </c>
      <c r="M70" s="145">
        <v>7.7698962026529097</v>
      </c>
      <c r="N70" s="162">
        <v>11.405443568752601</v>
      </c>
      <c r="O70" s="162">
        <v>44.377558979736598</v>
      </c>
      <c r="P70" s="162">
        <v>32.113637290098403</v>
      </c>
      <c r="Q70" s="162">
        <v>34.1448966464976</v>
      </c>
      <c r="R70" s="145">
        <v>8.9976431914140704</v>
      </c>
      <c r="S70" s="162">
        <v>36.383343840279402</v>
      </c>
      <c r="T70" s="162">
        <v>19.361920204359901</v>
      </c>
      <c r="U70" s="162">
        <v>30.194945255787399</v>
      </c>
      <c r="V70" s="162">
        <v>23.4440533824678</v>
      </c>
      <c r="W70" s="162">
        <v>12.1775860087293</v>
      </c>
      <c r="X70" s="145">
        <v>9.3275004154382106</v>
      </c>
      <c r="Y70" s="162">
        <v>17.432789191635401</v>
      </c>
      <c r="Z70" s="162">
        <v>26.0627840416177</v>
      </c>
      <c r="AA70" s="162">
        <v>28.948375602095499</v>
      </c>
      <c r="AB70" s="162">
        <v>35.439891563039502</v>
      </c>
      <c r="AC70" s="162">
        <v>31.949292840374401</v>
      </c>
      <c r="AD70" s="162">
        <v>17.351148866861799</v>
      </c>
      <c r="AE70" s="145">
        <v>4.2358977796920501</v>
      </c>
      <c r="AF70" s="148">
        <v>0</v>
      </c>
    </row>
  </sheetData>
  <mergeCells count="1">
    <mergeCell ref="A1:E1"/>
  </mergeCells>
  <conditionalFormatting sqref="B4:AH36">
    <cfRule type="colorScale" priority="2">
      <colorScale>
        <cfvo type="min"/>
        <cfvo type="percentile" val="50"/>
        <cfvo type="max"/>
        <color rgb="FFFFFFFF"/>
        <color theme="0" tint="-0.249977111117893"/>
        <color theme="1"/>
      </colorScale>
    </cfRule>
  </conditionalFormatting>
  <conditionalFormatting sqref="B40:AF70">
    <cfRule type="colorScale" priority="1">
      <colorScale>
        <cfvo type="min"/>
        <cfvo type="percentile" val="50"/>
        <cfvo type="max"/>
        <color rgb="FFFFFFFF"/>
        <color theme="0" tint="-0.34998626667073579"/>
        <color theme="1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0"/>
  <sheetViews>
    <sheetView zoomScale="75" zoomScaleNormal="100" workbookViewId="0">
      <selection activeCell="A2" sqref="A2"/>
    </sheetView>
  </sheetViews>
  <sheetFormatPr baseColWidth="10" defaultColWidth="11" defaultRowHeight="16"/>
  <cols>
    <col min="1" max="1" width="23.83203125" style="95" customWidth="1"/>
    <col min="2" max="2" width="17.6640625" style="124" customWidth="1"/>
    <col min="3" max="3" width="15.1640625" style="7" customWidth="1"/>
    <col min="4" max="4" width="27.33203125" style="7" customWidth="1"/>
    <col min="5" max="5" width="33" style="95" customWidth="1"/>
    <col min="6" max="12" width="11" style="82"/>
    <col min="13" max="14" width="11.83203125" style="52" customWidth="1"/>
    <col min="15" max="16384" width="11" style="82"/>
  </cols>
  <sheetData>
    <row r="1" spans="1:14" ht="19">
      <c r="A1" s="33" t="s">
        <v>455</v>
      </c>
      <c r="B1" s="95"/>
      <c r="C1" s="95"/>
    </row>
    <row r="2" spans="1:14">
      <c r="B2" s="95"/>
      <c r="C2" s="95"/>
    </row>
    <row r="3" spans="1:14" ht="37">
      <c r="A3" s="47" t="s">
        <v>213</v>
      </c>
      <c r="B3" s="10" t="s">
        <v>354</v>
      </c>
      <c r="C3" s="51" t="s">
        <v>272</v>
      </c>
      <c r="D3" s="10" t="s">
        <v>227</v>
      </c>
      <c r="E3" s="48" t="s">
        <v>243</v>
      </c>
      <c r="M3" s="53"/>
      <c r="N3" s="54"/>
    </row>
    <row r="4" spans="1:14" ht="19" customHeight="1">
      <c r="A4" s="96" t="s">
        <v>267</v>
      </c>
      <c r="B4" s="97" t="s">
        <v>412</v>
      </c>
      <c r="C4" s="9">
        <v>13.4</v>
      </c>
      <c r="D4" s="211" t="s">
        <v>222</v>
      </c>
      <c r="E4" s="98" t="s">
        <v>216</v>
      </c>
    </row>
    <row r="5" spans="1:14" ht="19" customHeight="1">
      <c r="A5" s="99" t="s">
        <v>268</v>
      </c>
      <c r="B5" s="100" t="s">
        <v>396</v>
      </c>
      <c r="C5" s="101">
        <v>5.0999999999999996</v>
      </c>
      <c r="D5" s="212"/>
      <c r="E5" s="102"/>
    </row>
    <row r="6" spans="1:14" ht="19" customHeight="1">
      <c r="A6" s="103" t="s">
        <v>268</v>
      </c>
      <c r="B6" s="104" t="s">
        <v>396</v>
      </c>
      <c r="C6" s="105">
        <v>5.0999999999999996</v>
      </c>
      <c r="D6" s="226" t="s">
        <v>214</v>
      </c>
      <c r="E6" s="106" t="s">
        <v>216</v>
      </c>
    </row>
    <row r="7" spans="1:14" ht="19" customHeight="1">
      <c r="A7" s="59" t="s">
        <v>269</v>
      </c>
      <c r="B7" s="107" t="s">
        <v>397</v>
      </c>
      <c r="C7" s="108">
        <v>0.12</v>
      </c>
      <c r="D7" s="225"/>
      <c r="E7" s="109" t="s">
        <v>217</v>
      </c>
    </row>
    <row r="8" spans="1:14" ht="19" customHeight="1">
      <c r="A8" s="60" t="s">
        <v>268</v>
      </c>
      <c r="B8" s="63" t="s">
        <v>398</v>
      </c>
      <c r="C8" s="110">
        <v>5.0999999999999996</v>
      </c>
      <c r="D8" s="213" t="s">
        <v>413</v>
      </c>
      <c r="E8" s="221" t="s">
        <v>219</v>
      </c>
      <c r="M8" s="210"/>
      <c r="N8" s="210"/>
    </row>
    <row r="9" spans="1:14" ht="19" customHeight="1">
      <c r="A9" s="99" t="s">
        <v>270</v>
      </c>
      <c r="B9" s="111" t="s">
        <v>399</v>
      </c>
      <c r="C9" s="101">
        <v>0.23</v>
      </c>
      <c r="D9" s="214"/>
      <c r="E9" s="222"/>
      <c r="M9" s="210"/>
      <c r="N9" s="210"/>
    </row>
    <row r="10" spans="1:14" ht="19" customHeight="1">
      <c r="A10" s="112" t="s">
        <v>268</v>
      </c>
      <c r="B10" s="104" t="s">
        <v>396</v>
      </c>
      <c r="C10" s="113">
        <v>5.0999999999999996</v>
      </c>
      <c r="D10" s="215" t="s">
        <v>413</v>
      </c>
      <c r="E10" s="219" t="s">
        <v>225</v>
      </c>
    </row>
    <row r="11" spans="1:14" ht="19" customHeight="1">
      <c r="A11" s="59" t="s">
        <v>271</v>
      </c>
      <c r="B11" s="107" t="s">
        <v>378</v>
      </c>
      <c r="C11" s="108">
        <v>0.42</v>
      </c>
      <c r="D11" s="223"/>
      <c r="E11" s="220"/>
    </row>
    <row r="12" spans="1:14" ht="19" customHeight="1">
      <c r="A12" s="60" t="s">
        <v>269</v>
      </c>
      <c r="B12" s="63" t="s">
        <v>397</v>
      </c>
      <c r="C12" s="110">
        <v>0.12</v>
      </c>
      <c r="D12" s="213" t="s">
        <v>413</v>
      </c>
      <c r="E12" s="217" t="s">
        <v>225</v>
      </c>
      <c r="M12" s="210"/>
      <c r="N12" s="210"/>
    </row>
    <row r="13" spans="1:14" ht="19" customHeight="1">
      <c r="A13" s="99" t="s">
        <v>270</v>
      </c>
      <c r="B13" s="111" t="s">
        <v>400</v>
      </c>
      <c r="C13" s="101">
        <v>0.23</v>
      </c>
      <c r="D13" s="214"/>
      <c r="E13" s="218"/>
      <c r="M13" s="210"/>
      <c r="N13" s="210"/>
    </row>
    <row r="14" spans="1:14" ht="19" customHeight="1">
      <c r="A14" s="112" t="s">
        <v>269</v>
      </c>
      <c r="B14" s="114" t="s">
        <v>397</v>
      </c>
      <c r="C14" s="113">
        <v>0.12</v>
      </c>
      <c r="D14" s="215" t="s">
        <v>413</v>
      </c>
      <c r="E14" s="219" t="s">
        <v>225</v>
      </c>
    </row>
    <row r="15" spans="1:14" ht="19" customHeight="1">
      <c r="A15" s="59" t="s">
        <v>271</v>
      </c>
      <c r="B15" s="107" t="s">
        <v>378</v>
      </c>
      <c r="C15" s="108">
        <v>0.42</v>
      </c>
      <c r="D15" s="223"/>
      <c r="E15" s="220"/>
    </row>
    <row r="16" spans="1:14" ht="19" customHeight="1">
      <c r="A16" s="62" t="s">
        <v>194</v>
      </c>
      <c r="B16" s="63" t="s">
        <v>404</v>
      </c>
      <c r="C16" s="64">
        <v>13</v>
      </c>
      <c r="D16" s="213" t="s">
        <v>226</v>
      </c>
      <c r="E16" s="217" t="s">
        <v>228</v>
      </c>
      <c r="M16" s="115"/>
      <c r="N16" s="115"/>
    </row>
    <row r="17" spans="1:14" ht="19" customHeight="1">
      <c r="A17" s="65" t="s">
        <v>7</v>
      </c>
      <c r="B17" s="111" t="s">
        <v>402</v>
      </c>
      <c r="C17" s="116">
        <v>8</v>
      </c>
      <c r="D17" s="214"/>
      <c r="E17" s="218"/>
      <c r="M17" s="210"/>
      <c r="N17" s="210"/>
    </row>
    <row r="18" spans="1:14" ht="19" customHeight="1">
      <c r="A18" s="112" t="s">
        <v>270</v>
      </c>
      <c r="B18" s="114" t="s">
        <v>403</v>
      </c>
      <c r="C18" s="117">
        <v>0.23</v>
      </c>
      <c r="D18" s="224" t="s">
        <v>222</v>
      </c>
      <c r="E18" s="118"/>
      <c r="M18" s="210"/>
      <c r="N18" s="210"/>
    </row>
    <row r="19" spans="1:14" ht="19" customHeight="1">
      <c r="A19" s="59" t="s">
        <v>271</v>
      </c>
      <c r="B19" s="107" t="s">
        <v>378</v>
      </c>
      <c r="C19" s="61">
        <v>0.42</v>
      </c>
      <c r="D19" s="225"/>
      <c r="E19" s="119"/>
      <c r="G19" s="120"/>
      <c r="M19" s="210"/>
      <c r="N19" s="210"/>
    </row>
    <row r="20" spans="1:14" ht="19" customHeight="1">
      <c r="A20" s="60" t="s">
        <v>47</v>
      </c>
      <c r="B20" s="121" t="s">
        <v>379</v>
      </c>
      <c r="C20" s="56">
        <v>3.3</v>
      </c>
      <c r="D20" s="213" t="s">
        <v>231</v>
      </c>
      <c r="E20" s="217" t="s">
        <v>233</v>
      </c>
      <c r="M20" s="210"/>
      <c r="N20" s="210"/>
    </row>
    <row r="21" spans="1:14" ht="19" customHeight="1">
      <c r="A21" s="99" t="s">
        <v>48</v>
      </c>
      <c r="B21" s="111" t="s">
        <v>380</v>
      </c>
      <c r="C21" s="57">
        <v>1</v>
      </c>
      <c r="D21" s="214"/>
      <c r="E21" s="218"/>
      <c r="M21" s="210"/>
      <c r="N21" s="210"/>
    </row>
    <row r="22" spans="1:14" ht="19" customHeight="1">
      <c r="A22" s="112" t="s">
        <v>47</v>
      </c>
      <c r="B22" s="114" t="s">
        <v>379</v>
      </c>
      <c r="C22" s="122">
        <v>3.3</v>
      </c>
      <c r="D22" s="215" t="s">
        <v>230</v>
      </c>
      <c r="E22" s="219" t="s">
        <v>233</v>
      </c>
      <c r="M22" s="210"/>
      <c r="N22" s="210"/>
    </row>
    <row r="23" spans="1:14" ht="19" customHeight="1">
      <c r="A23" s="103" t="s">
        <v>229</v>
      </c>
      <c r="B23" s="104" t="s">
        <v>381</v>
      </c>
      <c r="C23" s="123">
        <v>5</v>
      </c>
      <c r="D23" s="216"/>
      <c r="E23" s="220"/>
    </row>
    <row r="24" spans="1:14" ht="19" customHeight="1">
      <c r="A24" s="60" t="s">
        <v>48</v>
      </c>
      <c r="B24" s="121" t="s">
        <v>380</v>
      </c>
      <c r="C24" s="56">
        <v>1</v>
      </c>
      <c r="D24" s="213" t="s">
        <v>222</v>
      </c>
      <c r="E24" s="217" t="s">
        <v>232</v>
      </c>
    </row>
    <row r="25" spans="1:14" ht="19" customHeight="1">
      <c r="A25" s="99" t="s">
        <v>229</v>
      </c>
      <c r="B25" s="111" t="s">
        <v>381</v>
      </c>
      <c r="C25" s="57">
        <v>5</v>
      </c>
      <c r="D25" s="214"/>
      <c r="E25" s="218"/>
    </row>
    <row r="26" spans="1:14" ht="19" customHeight="1">
      <c r="A26" s="103" t="s">
        <v>12</v>
      </c>
      <c r="B26" s="104" t="s">
        <v>394</v>
      </c>
      <c r="C26" s="123">
        <v>0.5</v>
      </c>
      <c r="D26" s="216" t="s">
        <v>215</v>
      </c>
      <c r="E26" s="229" t="s">
        <v>218</v>
      </c>
      <c r="H26" s="115"/>
    </row>
    <row r="27" spans="1:14" ht="19" customHeight="1">
      <c r="A27" s="59" t="s">
        <v>19</v>
      </c>
      <c r="B27" s="107" t="s">
        <v>353</v>
      </c>
      <c r="C27" s="61" t="s">
        <v>276</v>
      </c>
      <c r="D27" s="223"/>
      <c r="E27" s="220"/>
    </row>
    <row r="28" spans="1:14" s="95" customFormat="1" ht="19" customHeight="1">
      <c r="A28" s="62" t="s">
        <v>7</v>
      </c>
      <c r="B28" s="121" t="s">
        <v>402</v>
      </c>
      <c r="C28" s="56">
        <v>8</v>
      </c>
      <c r="D28" s="213" t="s">
        <v>220</v>
      </c>
      <c r="E28" s="230" t="s">
        <v>219</v>
      </c>
      <c r="M28" s="52"/>
      <c r="N28" s="52"/>
    </row>
    <row r="29" spans="1:14" s="95" customFormat="1" ht="19" customHeight="1">
      <c r="A29" s="65" t="s">
        <v>275</v>
      </c>
      <c r="B29" s="111" t="s">
        <v>401</v>
      </c>
      <c r="C29" s="57" t="s">
        <v>277</v>
      </c>
      <c r="D29" s="214"/>
      <c r="E29" s="231"/>
      <c r="M29" s="52"/>
      <c r="N29" s="52"/>
    </row>
    <row r="30" spans="1:14" ht="19" customHeight="1">
      <c r="A30" s="112" t="s">
        <v>221</v>
      </c>
      <c r="B30" s="114" t="s">
        <v>383</v>
      </c>
      <c r="C30" s="122">
        <v>530</v>
      </c>
      <c r="D30" s="224" t="s">
        <v>222</v>
      </c>
      <c r="E30" s="227" t="s">
        <v>223</v>
      </c>
    </row>
    <row r="31" spans="1:14" ht="19" customHeight="1">
      <c r="A31" s="59" t="s">
        <v>13</v>
      </c>
      <c r="B31" s="107" t="s">
        <v>385</v>
      </c>
      <c r="C31" s="61">
        <v>3</v>
      </c>
      <c r="D31" s="225"/>
      <c r="E31" s="228"/>
    </row>
    <row r="32" spans="1:14" ht="19" customHeight="1">
      <c r="A32" s="62" t="s">
        <v>221</v>
      </c>
      <c r="B32" s="63" t="s">
        <v>383</v>
      </c>
      <c r="C32" s="64">
        <v>530</v>
      </c>
      <c r="D32" s="213" t="s">
        <v>289</v>
      </c>
      <c r="E32" s="221" t="s">
        <v>224</v>
      </c>
    </row>
    <row r="33" spans="1:14" ht="19" customHeight="1">
      <c r="A33" s="65" t="s">
        <v>278</v>
      </c>
      <c r="B33" s="100" t="s">
        <v>417</v>
      </c>
      <c r="C33" s="66" t="s">
        <v>288</v>
      </c>
      <c r="D33" s="214"/>
      <c r="E33" s="222"/>
    </row>
    <row r="35" spans="1:14">
      <c r="A35" s="82" t="s">
        <v>244</v>
      </c>
    </row>
    <row r="36" spans="1:14">
      <c r="A36" s="82" t="s">
        <v>355</v>
      </c>
      <c r="N36" s="210"/>
    </row>
    <row r="37" spans="1:14">
      <c r="A37" s="82" t="s">
        <v>290</v>
      </c>
      <c r="N37" s="210"/>
    </row>
    <row r="38" spans="1:14" ht="19">
      <c r="A38" s="55" t="s">
        <v>414</v>
      </c>
    </row>
    <row r="39" spans="1:14" ht="19">
      <c r="A39" s="82" t="s">
        <v>415</v>
      </c>
    </row>
    <row r="40" spans="1:14" ht="19">
      <c r="A40" s="82" t="s">
        <v>416</v>
      </c>
    </row>
  </sheetData>
  <mergeCells count="38">
    <mergeCell ref="D24:D25"/>
    <mergeCell ref="E26:E27"/>
    <mergeCell ref="E28:E29"/>
    <mergeCell ref="E20:E21"/>
    <mergeCell ref="E22:E23"/>
    <mergeCell ref="E24:E25"/>
    <mergeCell ref="D30:D31"/>
    <mergeCell ref="D32:D33"/>
    <mergeCell ref="E32:E33"/>
    <mergeCell ref="E30:E31"/>
    <mergeCell ref="D26:D27"/>
    <mergeCell ref="D28:D29"/>
    <mergeCell ref="D4:D5"/>
    <mergeCell ref="D20:D21"/>
    <mergeCell ref="D22:D23"/>
    <mergeCell ref="E16:E17"/>
    <mergeCell ref="E10:E11"/>
    <mergeCell ref="E12:E13"/>
    <mergeCell ref="E8:E9"/>
    <mergeCell ref="D10:D11"/>
    <mergeCell ref="D18:D19"/>
    <mergeCell ref="D12:D13"/>
    <mergeCell ref="D14:D15"/>
    <mergeCell ref="E14:E15"/>
    <mergeCell ref="D6:D7"/>
    <mergeCell ref="D16:D17"/>
    <mergeCell ref="D8:D9"/>
    <mergeCell ref="M8:M9"/>
    <mergeCell ref="M12:M13"/>
    <mergeCell ref="M17:M18"/>
    <mergeCell ref="M19:M20"/>
    <mergeCell ref="M21:M22"/>
    <mergeCell ref="N36:N37"/>
    <mergeCell ref="N8:N9"/>
    <mergeCell ref="N12:N13"/>
    <mergeCell ref="N17:N18"/>
    <mergeCell ref="N19:N20"/>
    <mergeCell ref="N21:N22"/>
  </mergeCells>
  <pageMargins left="0.7" right="0.7" top="0.75" bottom="0.75" header="0.3" footer="0.3"/>
  <pageSetup paperSize="9" scale="6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0"/>
  <sheetViews>
    <sheetView tabSelected="1" zoomScale="75" workbookViewId="0">
      <selection activeCell="C41" sqref="C41"/>
    </sheetView>
  </sheetViews>
  <sheetFormatPr baseColWidth="10" defaultColWidth="11" defaultRowHeight="16"/>
  <cols>
    <col min="1" max="1" width="22.5" style="82" customWidth="1"/>
    <col min="2" max="2" width="22.83203125" style="82" customWidth="1"/>
    <col min="3" max="3" width="17.6640625" style="82" customWidth="1"/>
    <col min="4" max="4" width="19.6640625" style="82" customWidth="1"/>
    <col min="5" max="6" width="17.6640625" style="82" customWidth="1"/>
    <col min="7" max="7" width="16.83203125" style="82" customWidth="1"/>
    <col min="8" max="16384" width="11" style="82"/>
  </cols>
  <sheetData>
    <row r="1" spans="1:6" ht="19">
      <c r="A1" s="33" t="s">
        <v>456</v>
      </c>
    </row>
    <row r="3" spans="1:6">
      <c r="A3" s="88" t="s">
        <v>346</v>
      </c>
      <c r="B3" s="89" t="s">
        <v>182</v>
      </c>
      <c r="C3" s="89" t="s">
        <v>183</v>
      </c>
      <c r="D3" s="89" t="s">
        <v>184</v>
      </c>
      <c r="E3" s="89" t="s">
        <v>185</v>
      </c>
      <c r="F3" s="90" t="s">
        <v>186</v>
      </c>
    </row>
    <row r="4" spans="1:6">
      <c r="A4" s="81" t="s">
        <v>405</v>
      </c>
      <c r="B4" s="91" t="s">
        <v>406</v>
      </c>
      <c r="C4" s="91" t="s">
        <v>187</v>
      </c>
      <c r="D4" s="91" t="s">
        <v>407</v>
      </c>
      <c r="E4" s="91" t="s">
        <v>408</v>
      </c>
      <c r="F4" s="92" t="s">
        <v>409</v>
      </c>
    </row>
    <row r="5" spans="1:6">
      <c r="A5" s="36" t="s">
        <v>188</v>
      </c>
      <c r="B5" s="37" t="s">
        <v>193</v>
      </c>
      <c r="C5" s="37" t="s">
        <v>193</v>
      </c>
      <c r="D5" s="37" t="s">
        <v>193</v>
      </c>
      <c r="E5" s="37" t="s">
        <v>193</v>
      </c>
      <c r="F5" s="38" t="s">
        <v>242</v>
      </c>
    </row>
    <row r="6" spans="1:6">
      <c r="A6" s="39" t="s">
        <v>352</v>
      </c>
      <c r="B6" s="40" t="s">
        <v>194</v>
      </c>
      <c r="C6" s="40" t="s">
        <v>2</v>
      </c>
      <c r="D6" s="40" t="s">
        <v>5</v>
      </c>
      <c r="E6" s="40" t="s">
        <v>17</v>
      </c>
      <c r="F6" s="11" t="s">
        <v>206</v>
      </c>
    </row>
    <row r="7" spans="1:6">
      <c r="A7" s="39" t="s">
        <v>344</v>
      </c>
      <c r="B7" s="40" t="s">
        <v>47</v>
      </c>
      <c r="C7" s="40" t="s">
        <v>199</v>
      </c>
      <c r="D7" s="40" t="s">
        <v>7</v>
      </c>
      <c r="E7" s="40" t="s">
        <v>205</v>
      </c>
      <c r="F7" s="11"/>
    </row>
    <row r="8" spans="1:6">
      <c r="A8" s="39" t="s">
        <v>345</v>
      </c>
      <c r="B8" s="40" t="s">
        <v>195</v>
      </c>
      <c r="C8" s="40" t="s">
        <v>229</v>
      </c>
      <c r="D8" s="40" t="s">
        <v>211</v>
      </c>
      <c r="E8" s="40" t="s">
        <v>18</v>
      </c>
      <c r="F8" s="11"/>
    </row>
    <row r="9" spans="1:6">
      <c r="A9" s="39" t="s">
        <v>348</v>
      </c>
      <c r="B9" s="40" t="s">
        <v>14</v>
      </c>
      <c r="C9" s="40" t="s">
        <v>10</v>
      </c>
      <c r="D9" s="40"/>
      <c r="E9" s="40"/>
      <c r="F9" s="11"/>
    </row>
    <row r="10" spans="1:6">
      <c r="A10" s="39" t="s">
        <v>3</v>
      </c>
      <c r="B10" s="40" t="s">
        <v>11</v>
      </c>
      <c r="C10" s="40" t="s">
        <v>200</v>
      </c>
      <c r="D10" s="40"/>
      <c r="E10" s="40"/>
      <c r="F10" s="11"/>
    </row>
    <row r="11" spans="1:6">
      <c r="A11" s="39" t="s">
        <v>410</v>
      </c>
      <c r="B11" s="40" t="s">
        <v>266</v>
      </c>
      <c r="C11" s="40"/>
      <c r="D11" s="40"/>
      <c r="E11" s="40"/>
      <c r="F11" s="11"/>
    </row>
    <row r="12" spans="1:6">
      <c r="A12" s="39" t="s">
        <v>349</v>
      </c>
      <c r="B12" s="40" t="s">
        <v>15</v>
      </c>
      <c r="C12" s="42" t="s">
        <v>201</v>
      </c>
      <c r="D12" s="40"/>
      <c r="E12" s="40"/>
      <c r="F12" s="11"/>
    </row>
    <row r="13" spans="1:6">
      <c r="A13" s="39" t="s">
        <v>350</v>
      </c>
      <c r="B13" s="40" t="s">
        <v>16</v>
      </c>
      <c r="C13" s="40" t="s">
        <v>202</v>
      </c>
      <c r="D13" s="40"/>
      <c r="E13" s="40"/>
      <c r="F13" s="11"/>
    </row>
    <row r="14" spans="1:6">
      <c r="A14" s="39" t="s">
        <v>351</v>
      </c>
      <c r="B14" s="40" t="s">
        <v>19</v>
      </c>
      <c r="C14" s="40"/>
      <c r="D14" s="40"/>
      <c r="E14" s="40"/>
      <c r="F14" s="11"/>
    </row>
    <row r="15" spans="1:6">
      <c r="A15" s="39"/>
      <c r="B15" s="40" t="s">
        <v>50</v>
      </c>
      <c r="C15" s="42" t="s">
        <v>203</v>
      </c>
      <c r="D15" s="40"/>
      <c r="E15" s="40"/>
      <c r="F15" s="11"/>
    </row>
    <row r="16" spans="1:6">
      <c r="A16" s="39"/>
      <c r="B16" s="40"/>
      <c r="C16" s="40" t="s">
        <v>204</v>
      </c>
      <c r="D16" s="40"/>
      <c r="E16" s="40"/>
      <c r="F16" s="11"/>
    </row>
    <row r="17" spans="1:6">
      <c r="A17" s="39"/>
      <c r="B17" s="42" t="s">
        <v>188</v>
      </c>
      <c r="C17" s="40"/>
      <c r="D17" s="40"/>
      <c r="E17" s="40"/>
      <c r="F17" s="11"/>
    </row>
    <row r="18" spans="1:6">
      <c r="A18" s="39"/>
      <c r="B18" s="40" t="s">
        <v>212</v>
      </c>
      <c r="C18" s="40"/>
      <c r="D18" s="40"/>
      <c r="E18" s="40"/>
      <c r="F18" s="11"/>
    </row>
    <row r="19" spans="1:6">
      <c r="A19" s="39"/>
      <c r="B19" s="40" t="s">
        <v>12</v>
      </c>
      <c r="C19" s="40"/>
      <c r="D19" s="40"/>
      <c r="E19" s="40"/>
      <c r="F19" s="11"/>
    </row>
    <row r="20" spans="1:6">
      <c r="A20" s="39"/>
      <c r="B20" s="40" t="s">
        <v>13</v>
      </c>
      <c r="C20" s="40"/>
      <c r="D20" s="40"/>
      <c r="E20" s="40"/>
      <c r="F20" s="11"/>
    </row>
    <row r="21" spans="1:6">
      <c r="A21" s="39"/>
      <c r="B21" s="40" t="s">
        <v>196</v>
      </c>
      <c r="C21" s="40"/>
      <c r="D21" s="40"/>
      <c r="E21" s="40"/>
      <c r="F21" s="11"/>
    </row>
    <row r="22" spans="1:6">
      <c r="A22" s="39"/>
      <c r="B22" s="40" t="s">
        <v>198</v>
      </c>
      <c r="C22" s="40"/>
      <c r="D22" s="40"/>
      <c r="E22" s="40"/>
      <c r="F22" s="11"/>
    </row>
    <row r="23" spans="1:6">
      <c r="A23" s="93"/>
      <c r="B23" s="43" t="s">
        <v>197</v>
      </c>
      <c r="C23" s="43"/>
      <c r="D23" s="43"/>
      <c r="E23" s="43"/>
      <c r="F23" s="94"/>
    </row>
    <row r="24" spans="1:6">
      <c r="A24" s="82" t="s">
        <v>411</v>
      </c>
    </row>
    <row r="25" spans="1:6">
      <c r="A25" s="82" t="s">
        <v>297</v>
      </c>
    </row>
    <row r="26" spans="1:6">
      <c r="A26" s="82" t="s">
        <v>296</v>
      </c>
    </row>
    <row r="27" spans="1:6">
      <c r="A27" s="82" t="s">
        <v>347</v>
      </c>
    </row>
    <row r="28" spans="1:6">
      <c r="A28" s="82" t="s">
        <v>448</v>
      </c>
    </row>
    <row r="29" spans="1:6">
      <c r="A29" s="82" t="s">
        <v>449</v>
      </c>
    </row>
    <row r="30" spans="1:6">
      <c r="A30" s="82" t="s">
        <v>450</v>
      </c>
    </row>
  </sheetData>
  <phoneticPr fontId="11" type="noConversion"/>
  <pageMargins left="0.7" right="0.7" top="0.75" bottom="0.75" header="0.3" footer="0.3"/>
  <pageSetup paperSize="9" scale="5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 1 </vt:lpstr>
      <vt:lpstr>Table 2</vt:lpstr>
      <vt:lpstr>Table 3</vt:lpstr>
      <vt:lpstr>Table 4</vt:lpstr>
      <vt:lpstr>Table 5</vt:lpstr>
      <vt:lpstr>'Table 1 '!Print_Area</vt:lpstr>
      <vt:lpstr>'Table 2'!Print_Area</vt:lpstr>
      <vt:lpstr>'Table 4'!Print_Area</vt:lpstr>
      <vt:lpstr>'Table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Hopkins</dc:creator>
  <cp:lastModifiedBy>Jenni Hopkins</cp:lastModifiedBy>
  <cp:lastPrinted>2020-11-05T20:07:23Z</cp:lastPrinted>
  <dcterms:created xsi:type="dcterms:W3CDTF">2020-04-01T01:52:16Z</dcterms:created>
  <dcterms:modified xsi:type="dcterms:W3CDTF">2021-08-25T06:40:41Z</dcterms:modified>
</cp:coreProperties>
</file>