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f731864af2bbbc2/Desktop/"/>
    </mc:Choice>
  </mc:AlternateContent>
  <xr:revisionPtr revIDLastSave="7" documentId="8_{24288B2A-B8FC-47E3-8D66-612DB54D5058}" xr6:coauthVersionLast="47" xr6:coauthVersionMax="47" xr10:uidLastSave="{BEFDD2DD-D209-479E-ACCF-AACA78244E77}"/>
  <bookViews>
    <workbookView xWindow="-98" yWindow="-98" windowWidth="17115" windowHeight="10755" xr2:uid="{00000000-000D-0000-FFFF-FFFF00000000}"/>
  </bookViews>
  <sheets>
    <sheet name="LB1_Pfrend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" l="1"/>
  <c r="B13" i="1"/>
</calcChain>
</file>

<file path=xl/sharedStrings.xml><?xml version="1.0" encoding="utf-8"?>
<sst xmlns="http://schemas.openxmlformats.org/spreadsheetml/2006/main" count="74" uniqueCount="67">
  <si>
    <t>Nr.</t>
  </si>
  <si>
    <t>Anrede</t>
  </si>
  <si>
    <t>Titel</t>
  </si>
  <si>
    <t>Vorname</t>
  </si>
  <si>
    <t>Nachname</t>
  </si>
  <si>
    <t>Geburtsdatum</t>
  </si>
  <si>
    <t>StraÃŸe</t>
  </si>
  <si>
    <t>Hausnummer</t>
  </si>
  <si>
    <t>Postleitzahl</t>
  </si>
  <si>
    <t>Stadt</t>
  </si>
  <si>
    <t>Telefon</t>
  </si>
  <si>
    <t>Herr</t>
  </si>
  <si>
    <t>Matthis</t>
  </si>
  <si>
    <t>Herm</t>
  </si>
  <si>
    <t>Buchenallee</t>
  </si>
  <si>
    <t>Duisburg</t>
  </si>
  <si>
    <t>0203/1458949</t>
  </si>
  <si>
    <t>Frau</t>
  </si>
  <si>
    <t>Nicola</t>
  </si>
  <si>
    <t>HÃ¶ll</t>
  </si>
  <si>
    <t>In den Benden</t>
  </si>
  <si>
    <t>Untersiemau</t>
  </si>
  <si>
    <t>09565/9219295</t>
  </si>
  <si>
    <t>Christophorus</t>
  </si>
  <si>
    <t>Heister</t>
  </si>
  <si>
    <t>SiefstraÃŸe</t>
  </si>
  <si>
    <t>Krempdorf</t>
  </si>
  <si>
    <t>04124/9854032</t>
  </si>
  <si>
    <t>Janette</t>
  </si>
  <si>
    <t>Schoberth</t>
  </si>
  <si>
    <t>Waldheideweg</t>
  </si>
  <si>
    <t>Nerdlen</t>
  </si>
  <si>
    <t>06592/12130990</t>
  </si>
  <si>
    <t>k.A.</t>
  </si>
  <si>
    <t>Roseline</t>
  </si>
  <si>
    <t>FÃ¶rdern</t>
  </si>
  <si>
    <t>Zum Flothfeld</t>
  </si>
  <si>
    <t>Altlay</t>
  </si>
  <si>
    <t>Kirsten</t>
  </si>
  <si>
    <t>Grub</t>
  </si>
  <si>
    <t>HÃ¶lkenbusch</t>
  </si>
  <si>
    <t>SaarbrÃ¼cken</t>
  </si>
  <si>
    <t>0681/68365204</t>
  </si>
  <si>
    <t>Rosegunde</t>
  </si>
  <si>
    <t>Fickert</t>
  </si>
  <si>
    <t>MunscheidstraÃŸe</t>
  </si>
  <si>
    <t>Herschbroich</t>
  </si>
  <si>
    <t>02691/54730531</t>
  </si>
  <si>
    <t>Kristian</t>
  </si>
  <si>
    <t>Romberg</t>
  </si>
  <si>
    <t>Nachrodter StraÃŸe</t>
  </si>
  <si>
    <t>Heidelberg</t>
  </si>
  <si>
    <t>06221/88547971</t>
  </si>
  <si>
    <t>Volkhardt</t>
  </si>
  <si>
    <t>Kienle</t>
  </si>
  <si>
    <t>FriedewÃ¤lder StraÃŸe</t>
  </si>
  <si>
    <t>157 b</t>
  </si>
  <si>
    <t>Woltersdorf</t>
  </si>
  <si>
    <t>05841/73360194</t>
  </si>
  <si>
    <t>Karlhorst</t>
  </si>
  <si>
    <t>Horsch</t>
  </si>
  <si>
    <t>Quedlinburger StraÃŸe</t>
  </si>
  <si>
    <t>Ostereistedt</t>
  </si>
  <si>
    <t>04284/95772832</t>
  </si>
  <si>
    <t>Anzahl Männer</t>
  </si>
  <si>
    <t>Mittelwert</t>
  </si>
  <si>
    <t>Hausnummern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</si>
</sst>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34" borderId="0" xfId="0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>
      <selection activeCell="G16" sqref="G16"/>
    </sheetView>
  </sheetViews>
  <sheetFormatPr baseColWidth="10" defaultRowHeight="14.25" x14ac:dyDescent="0.45"/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5">
      <c r="A2">
        <v>1</v>
      </c>
      <c r="B2" t="s">
        <v>11</v>
      </c>
      <c r="D2" t="s">
        <v>12</v>
      </c>
      <c r="E2" t="s">
        <v>13</v>
      </c>
      <c r="G2" t="s">
        <v>14</v>
      </c>
      <c r="H2">
        <v>176</v>
      </c>
      <c r="I2">
        <v>47057</v>
      </c>
      <c r="J2" t="s">
        <v>15</v>
      </c>
      <c r="K2" t="s">
        <v>16</v>
      </c>
    </row>
    <row r="3" spans="1:11" x14ac:dyDescent="0.45">
      <c r="A3">
        <v>2</v>
      </c>
      <c r="B3" t="s">
        <v>17</v>
      </c>
      <c r="D3" t="s">
        <v>18</v>
      </c>
      <c r="E3" t="s">
        <v>19</v>
      </c>
      <c r="F3" s="1">
        <v>6883</v>
      </c>
      <c r="G3" t="s">
        <v>20</v>
      </c>
      <c r="H3">
        <v>97</v>
      </c>
      <c r="I3">
        <v>96253</v>
      </c>
      <c r="J3" t="s">
        <v>21</v>
      </c>
      <c r="K3" t="s">
        <v>22</v>
      </c>
    </row>
    <row r="4" spans="1:11" x14ac:dyDescent="0.45">
      <c r="A4">
        <v>3</v>
      </c>
      <c r="B4" t="s">
        <v>11</v>
      </c>
      <c r="D4" t="s">
        <v>23</v>
      </c>
      <c r="E4" t="s">
        <v>24</v>
      </c>
      <c r="G4" t="s">
        <v>25</v>
      </c>
      <c r="H4">
        <v>157</v>
      </c>
      <c r="I4">
        <v>25376</v>
      </c>
      <c r="J4" t="s">
        <v>26</v>
      </c>
      <c r="K4" t="s">
        <v>27</v>
      </c>
    </row>
    <row r="5" spans="1:11" x14ac:dyDescent="0.45">
      <c r="A5">
        <v>4</v>
      </c>
      <c r="B5" t="s">
        <v>17</v>
      </c>
      <c r="D5" t="s">
        <v>28</v>
      </c>
      <c r="E5" t="s">
        <v>29</v>
      </c>
      <c r="G5" t="s">
        <v>30</v>
      </c>
      <c r="H5">
        <v>108</v>
      </c>
      <c r="I5">
        <v>54552</v>
      </c>
      <c r="J5" t="s">
        <v>31</v>
      </c>
      <c r="K5" t="s">
        <v>32</v>
      </c>
    </row>
    <row r="6" spans="1:11" x14ac:dyDescent="0.45">
      <c r="A6">
        <v>5</v>
      </c>
      <c r="B6" t="s">
        <v>33</v>
      </c>
      <c r="D6" t="s">
        <v>34</v>
      </c>
      <c r="E6" t="s">
        <v>35</v>
      </c>
      <c r="F6" s="1">
        <v>8583</v>
      </c>
      <c r="G6" t="s">
        <v>36</v>
      </c>
      <c r="H6">
        <v>69</v>
      </c>
      <c r="I6">
        <v>56858</v>
      </c>
      <c r="J6" t="s">
        <v>37</v>
      </c>
    </row>
    <row r="7" spans="1:11" x14ac:dyDescent="0.45">
      <c r="A7">
        <v>6</v>
      </c>
      <c r="B7" t="s">
        <v>33</v>
      </c>
      <c r="D7" t="s">
        <v>38</v>
      </c>
      <c r="E7" t="s">
        <v>39</v>
      </c>
      <c r="F7" s="1">
        <v>13104</v>
      </c>
      <c r="G7" t="s">
        <v>40</v>
      </c>
      <c r="H7">
        <v>19</v>
      </c>
      <c r="I7">
        <v>66123</v>
      </c>
      <c r="J7" t="s">
        <v>41</v>
      </c>
      <c r="K7" t="s">
        <v>42</v>
      </c>
    </row>
    <row r="8" spans="1:11" x14ac:dyDescent="0.45">
      <c r="A8">
        <v>7</v>
      </c>
      <c r="B8" t="s">
        <v>17</v>
      </c>
      <c r="D8" t="s">
        <v>43</v>
      </c>
      <c r="E8" t="s">
        <v>44</v>
      </c>
      <c r="G8" t="s">
        <v>45</v>
      </c>
      <c r="H8">
        <v>107</v>
      </c>
      <c r="I8">
        <v>53518</v>
      </c>
      <c r="J8" t="s">
        <v>46</v>
      </c>
      <c r="K8" t="s">
        <v>47</v>
      </c>
    </row>
    <row r="9" spans="1:11" x14ac:dyDescent="0.45">
      <c r="A9">
        <v>8</v>
      </c>
      <c r="B9" t="s">
        <v>11</v>
      </c>
      <c r="D9" t="s">
        <v>48</v>
      </c>
      <c r="E9" t="s">
        <v>49</v>
      </c>
      <c r="G9" t="s">
        <v>50</v>
      </c>
      <c r="H9">
        <v>169</v>
      </c>
      <c r="I9">
        <v>69126</v>
      </c>
      <c r="J9" t="s">
        <v>51</v>
      </c>
      <c r="K9" t="s">
        <v>52</v>
      </c>
    </row>
    <row r="10" spans="1:11" x14ac:dyDescent="0.45">
      <c r="A10">
        <v>9</v>
      </c>
      <c r="B10" t="s">
        <v>11</v>
      </c>
      <c r="D10" t="s">
        <v>53</v>
      </c>
      <c r="E10" t="s">
        <v>54</v>
      </c>
      <c r="G10" t="s">
        <v>55</v>
      </c>
      <c r="H10" t="s">
        <v>56</v>
      </c>
      <c r="I10">
        <v>29497</v>
      </c>
      <c r="J10" t="s">
        <v>57</v>
      </c>
      <c r="K10" t="s">
        <v>58</v>
      </c>
    </row>
    <row r="11" spans="1:11" x14ac:dyDescent="0.45">
      <c r="A11">
        <v>10</v>
      </c>
      <c r="B11" t="s">
        <v>11</v>
      </c>
      <c r="D11" t="s">
        <v>59</v>
      </c>
      <c r="E11" t="s">
        <v>60</v>
      </c>
      <c r="F11" s="1">
        <v>6261</v>
      </c>
      <c r="G11" t="s">
        <v>61</v>
      </c>
      <c r="H11">
        <v>95</v>
      </c>
      <c r="I11">
        <v>27404</v>
      </c>
      <c r="J11" t="s">
        <v>62</v>
      </c>
      <c r="K11" t="s">
        <v>63</v>
      </c>
    </row>
    <row r="13" spans="1:11" x14ac:dyDescent="0.45">
      <c r="B13" s="2">
        <f>COUNTIF(B2:B11, "Herr")</f>
        <v>5</v>
      </c>
      <c r="H13" s="3" t="s">
        <v>65</v>
      </c>
    </row>
    <row r="14" spans="1:11" x14ac:dyDescent="0.45">
      <c r="B14" s="2" t="s">
        <v>64</v>
      </c>
      <c r="H14" s="3" t="s">
        <v>66</v>
      </c>
    </row>
    <row r="15" spans="1:11" x14ac:dyDescent="0.45">
      <c r="H15" s="3">
        <f>AVERAGE(H2:H11)</f>
        <v>110.77777777777777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LB1_Pfrender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 Pfrender</dc:creator>
  <cp:lastModifiedBy>Calvin Pfrender</cp:lastModifiedBy>
  <dcterms:created xsi:type="dcterms:W3CDTF">2023-01-09T12:53:12Z</dcterms:created>
  <dcterms:modified xsi:type="dcterms:W3CDTF">2023-01-09T13:06:58Z</dcterms:modified>
</cp:coreProperties>
</file>