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731864af2bbbc2/Desktop/"/>
    </mc:Choice>
  </mc:AlternateContent>
  <xr:revisionPtr revIDLastSave="0" documentId="13_ncr:40009_{D2E6C353-2E63-4897-8A82-5FAB274F735D}" xr6:coauthVersionLast="47" xr6:coauthVersionMax="47" xr10:uidLastSave="{00000000-0000-0000-0000-000000000000}"/>
  <bookViews>
    <workbookView xWindow="-98" yWindow="-98" windowWidth="17115" windowHeight="10755"/>
  </bookViews>
  <sheets>
    <sheet name="export_sem_uni_utf_a4140921" sheetId="1" r:id="rId1"/>
  </sheets>
  <calcPr calcId="0"/>
</workbook>
</file>

<file path=xl/calcChain.xml><?xml version="1.0" encoding="utf-8"?>
<calcChain xmlns="http://schemas.openxmlformats.org/spreadsheetml/2006/main">
  <c r="G2" i="1" l="1"/>
  <c r="C17" i="1"/>
  <c r="C16" i="1"/>
  <c r="C15" i="1"/>
  <c r="C14" i="1"/>
</calcChain>
</file>

<file path=xl/sharedStrings.xml><?xml version="1.0" encoding="utf-8"?>
<sst xmlns="http://schemas.openxmlformats.org/spreadsheetml/2006/main" count="41" uniqueCount="34">
  <si>
    <t>Nr.</t>
  </si>
  <si>
    <t>Name</t>
  </si>
  <si>
    <t>Zahlen</t>
  </si>
  <si>
    <t>Passwort</t>
  </si>
  <si>
    <t>Zugang</t>
  </si>
  <si>
    <t>Geschlecht</t>
  </si>
  <si>
    <t>Dustin</t>
  </si>
  <si>
    <t>g8NcepP1iJF_M=%HFtr</t>
  </si>
  <si>
    <t>m</t>
  </si>
  <si>
    <t>Reinbert</t>
  </si>
  <si>
    <t>CQUD!r?+?*AKST7*xw</t>
  </si>
  <si>
    <t>Marietraud</t>
  </si>
  <si>
    <t>C?u=3Ã„Ã„cÃŸ0c:_QJÃŸE/N?qW)xf2(Gez</t>
  </si>
  <si>
    <t>w</t>
  </si>
  <si>
    <t>Luisa</t>
  </si>
  <si>
    <t>,L3rBzFÃ–TÃ¼gbegRÃ¼Ã–uJ)ab_b?Ã„</t>
  </si>
  <si>
    <t>Alicia</t>
  </si>
  <si>
    <t>amuMnrbeq3n#t).pÃ¼NDÃŸISMi</t>
  </si>
  <si>
    <t>d</t>
  </si>
  <si>
    <t>Anrich</t>
  </si>
  <si>
    <t>8# 4y_kY</t>
  </si>
  <si>
    <t>Runhild</t>
  </si>
  <si>
    <t>vA0WygA2mqr7</t>
  </si>
  <si>
    <t>Matthies</t>
  </si>
  <si>
    <t>#5%7J7UÃ–WknIW$eÃ–r:F+</t>
  </si>
  <si>
    <t>Otger</t>
  </si>
  <si>
    <t>D$n,ÃŸÃ–r%Ã¤0.XPq1Wi(ÃœhO=xJy#DVJ+</t>
  </si>
  <si>
    <t>Trutz</t>
  </si>
  <si>
    <t>DQws9=kZ5Ã¼4nr0WtN$ohM</t>
  </si>
  <si>
    <t xml:space="preserve">Anzahl Männer = </t>
  </si>
  <si>
    <t>Mittelwert =</t>
  </si>
  <si>
    <t>Fehlende Zugänge =</t>
  </si>
  <si>
    <t>Letzte Zugang =</t>
  </si>
  <si>
    <t>Passwortlängen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</si>
</sst>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2" sqref="G2"/>
    </sheetView>
  </sheetViews>
  <sheetFormatPr baseColWidth="10"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</v>
      </c>
    </row>
    <row r="2" spans="1:7" x14ac:dyDescent="0.45">
      <c r="A2">
        <v>1</v>
      </c>
      <c r="B2" t="s">
        <v>6</v>
      </c>
      <c r="D2" t="s">
        <v>7</v>
      </c>
      <c r="F2" t="s">
        <v>8</v>
      </c>
      <c r="G2">
        <f>E15</f>
        <v>0</v>
      </c>
    </row>
    <row r="3" spans="1:7" x14ac:dyDescent="0.45">
      <c r="A3">
        <v>2</v>
      </c>
      <c r="B3" t="s">
        <v>9</v>
      </c>
      <c r="D3" t="s">
        <v>10</v>
      </c>
      <c r="F3" t="s">
        <v>8</v>
      </c>
    </row>
    <row r="4" spans="1:7" x14ac:dyDescent="0.45">
      <c r="A4">
        <v>3</v>
      </c>
      <c r="B4" t="s">
        <v>11</v>
      </c>
      <c r="C4">
        <v>2</v>
      </c>
      <c r="D4" t="s">
        <v>12</v>
      </c>
      <c r="E4" s="1">
        <v>37876</v>
      </c>
      <c r="F4" t="s">
        <v>13</v>
      </c>
    </row>
    <row r="5" spans="1:7" x14ac:dyDescent="0.45">
      <c r="A5">
        <v>4</v>
      </c>
      <c r="B5" t="s">
        <v>14</v>
      </c>
      <c r="C5">
        <v>1</v>
      </c>
      <c r="D5" t="s">
        <v>15</v>
      </c>
      <c r="E5" s="1">
        <v>36361</v>
      </c>
      <c r="F5" t="s">
        <v>13</v>
      </c>
    </row>
    <row r="6" spans="1:7" x14ac:dyDescent="0.45">
      <c r="A6">
        <v>5</v>
      </c>
      <c r="B6" t="s">
        <v>16</v>
      </c>
      <c r="D6" t="s">
        <v>17</v>
      </c>
      <c r="E6" s="1">
        <v>26950</v>
      </c>
      <c r="F6" t="s">
        <v>18</v>
      </c>
    </row>
    <row r="7" spans="1:7" x14ac:dyDescent="0.45">
      <c r="A7">
        <v>6</v>
      </c>
      <c r="B7" t="s">
        <v>19</v>
      </c>
      <c r="D7" t="s">
        <v>20</v>
      </c>
      <c r="E7" s="1">
        <v>37986</v>
      </c>
      <c r="F7" t="s">
        <v>8</v>
      </c>
    </row>
    <row r="8" spans="1:7" x14ac:dyDescent="0.45">
      <c r="A8">
        <v>7</v>
      </c>
      <c r="B8" t="s">
        <v>21</v>
      </c>
      <c r="C8">
        <v>2</v>
      </c>
      <c r="D8" t="s">
        <v>22</v>
      </c>
      <c r="F8" t="s">
        <v>13</v>
      </c>
    </row>
    <row r="9" spans="1:7" x14ac:dyDescent="0.45">
      <c r="A9">
        <v>8</v>
      </c>
      <c r="B9" t="s">
        <v>23</v>
      </c>
      <c r="C9">
        <v>1</v>
      </c>
      <c r="D9" t="s">
        <v>24</v>
      </c>
      <c r="E9" s="1">
        <v>28724</v>
      </c>
      <c r="F9" t="s">
        <v>8</v>
      </c>
    </row>
    <row r="10" spans="1:7" x14ac:dyDescent="0.45">
      <c r="A10">
        <v>9</v>
      </c>
      <c r="B10" t="s">
        <v>25</v>
      </c>
      <c r="C10">
        <v>2</v>
      </c>
      <c r="D10" t="s">
        <v>26</v>
      </c>
      <c r="F10" t="s">
        <v>8</v>
      </c>
    </row>
    <row r="11" spans="1:7" x14ac:dyDescent="0.45">
      <c r="A11">
        <v>10</v>
      </c>
      <c r="B11" t="s">
        <v>27</v>
      </c>
      <c r="C11">
        <v>2</v>
      </c>
      <c r="D11" t="s">
        <v>28</v>
      </c>
      <c r="E11" s="1">
        <v>26853</v>
      </c>
      <c r="F11" t="s">
        <v>8</v>
      </c>
    </row>
    <row r="14" spans="1:7" x14ac:dyDescent="0.45">
      <c r="A14" t="s">
        <v>29</v>
      </c>
      <c r="C14">
        <f>COUNTIF(F2:F11, "m")</f>
        <v>6</v>
      </c>
    </row>
    <row r="15" spans="1:7" x14ac:dyDescent="0.45">
      <c r="A15" t="s">
        <v>30</v>
      </c>
      <c r="C15">
        <f>AVERAGE(C2:C11)</f>
        <v>1.6666666666666667</v>
      </c>
    </row>
    <row r="16" spans="1:7" x14ac:dyDescent="0.45">
      <c r="A16" t="s">
        <v>31</v>
      </c>
      <c r="C16">
        <f>COUNTBLANK(E2:E11)</f>
        <v>4</v>
      </c>
    </row>
    <row r="17" spans="1:3" x14ac:dyDescent="0.45">
      <c r="A17" t="s">
        <v>32</v>
      </c>
      <c r="C17">
        <f>MAX(E2:E11)</f>
        <v>37986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export_sem_uni_utf_a4140921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Pfrender</dc:creator>
  <cp:lastModifiedBy>Calvin Pfrender</cp:lastModifiedBy>
  <dcterms:created xsi:type="dcterms:W3CDTF">2023-01-09T13:10:44Z</dcterms:created>
  <dcterms:modified xsi:type="dcterms:W3CDTF">2023-01-09T13:25:41Z</dcterms:modified>
</cp:coreProperties>
</file>