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alvindelima/ds/ldn_weather/doc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H11" i="1"/>
  <c r="I11" i="1"/>
</calcChain>
</file>

<file path=xl/sharedStrings.xml><?xml version="1.0" encoding="utf-8"?>
<sst xmlns="http://schemas.openxmlformats.org/spreadsheetml/2006/main" count="11" uniqueCount="11">
  <si>
    <t>( Quarter of Date^3 + Quarter of Date^2 + Quarter of Date + intercept )</t>
  </si>
  <si>
    <t>Q</t>
  </si>
  <si>
    <t>Q^2</t>
  </si>
  <si>
    <t>Q^3</t>
  </si>
  <si>
    <t>Estimated Qhat</t>
  </si>
  <si>
    <t>Actual</t>
  </si>
  <si>
    <t>Error</t>
  </si>
  <si>
    <t>Abs Error</t>
  </si>
  <si>
    <t>Quaterly Model</t>
  </si>
  <si>
    <t>Monthly Model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</si>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</sst>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7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4470400</xdr:colOff>
      <xdr:row>2</xdr:row>
      <xdr:rowOff>12700</xdr:rowOff>
    </xdr:from>
    <xdr:to>
      <xdr:col>6</xdr:col>
      <xdr:colOff>787400</xdr:colOff>
      <xdr:row>7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0400" y="419100"/>
          <a:ext cx="53340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9" sqref="A19"/>
    </sheetView>
  </sheetViews>
  <sheetFormatPr baseColWidth="10" defaultRowHeight="16" x14ac:dyDescent="0.2"/>
  <cols>
    <col min="1" max="1" width="58.83203125" bestFit="1" customWidth="1"/>
    <col min="4" max="4" width="12.33203125" bestFit="1" customWidth="1"/>
    <col min="5" max="5" width="11.83203125" bestFit="1" customWidth="1"/>
    <col min="6" max="6" width="13.6640625" bestFit="1" customWidth="1"/>
  </cols>
  <sheetData>
    <row r="1" spans="1:9" x14ac:dyDescent="0.2">
      <c r="A1" t="s">
        <v>0</v>
      </c>
    </row>
    <row r="10" spans="1:9" x14ac:dyDescent="0.2">
      <c r="A10" t="s">
        <v>8</v>
      </c>
      <c r="B10" s="4" t="s">
        <v>10</v>
      </c>
      <c r="C10" t="s">
        <v>1</v>
      </c>
      <c r="D10" t="s">
        <v>2</v>
      </c>
      <c r="E10" t="s">
        <v>3</v>
      </c>
      <c r="F10" s="5" t="s">
        <v>4</v>
      </c>
      <c r="G10" t="s">
        <v>5</v>
      </c>
      <c r="H10" t="s">
        <v>6</v>
      </c>
      <c r="I10" t="s">
        <v>7</v>
      </c>
    </row>
    <row r="11" spans="1:9" x14ac:dyDescent="0.2">
      <c r="B11" s="2">
        <v>2</v>
      </c>
      <c r="C11">
        <f>1.96384*B11</f>
        <v>3.9276800000000001</v>
      </c>
      <c r="D11">
        <f>-0.0000473848*B11</f>
        <v>-9.4769600000000001E-5</v>
      </c>
      <c r="E11">
        <f>0.000000000381921*B11^3</f>
        <v>3.0553680000000002E-9</v>
      </c>
      <c r="F11" s="1">
        <f>SUM(C11:E11)</f>
        <v>3.927585233455368</v>
      </c>
      <c r="G11">
        <v>3.6019999999999999</v>
      </c>
      <c r="H11" s="3">
        <f>G11-F11</f>
        <v>-0.32558523345536816</v>
      </c>
      <c r="I11" s="3">
        <f>ABS(H11)</f>
        <v>0.32558523345536816</v>
      </c>
    </row>
    <row r="12" spans="1:9" x14ac:dyDescent="0.2">
      <c r="A1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2017-06-30T19:26:08Z</dcterms:created>
  <dcterms:modified xsi:type="dcterms:W3CDTF">2017-07-01T11:37:36Z</dcterms:modified>
</cp:coreProperties>
</file>