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<sst xmlns="http://schemas.openxmlformats.org/spreadsheetml/2006/main" count="24" uniqueCount="21">
  <si>
    <t>wire was wrapped tight around various mandrels and then relaxed and measured</t>
  </si>
  <si>
    <t>milimeters</t>
  </si>
  <si>
    <t>inches</t>
  </si>
  <si>
    <t>stress</t>
  </si>
  <si>
    <t>steel</t>
  </si>
  <si>
    <t>becu</t>
  </si>
  <si>
    <t>copper</t>
  </si>
  <si>
    <t>basis</t>
  </si>
  <si>
    <t>mandrel: steel</t>
  </si>
  <si>
    <t>quarter-inch</t>
  </si>
  <si>
    <t>mandrel: becu</t>
  </si>
  <si>
    <t>x-acto</t>
  </si>
  <si>
    <t>mandrel: copper</t>
  </si>
  <si>
    <t>scrap steel(?)</t>
  </si>
  <si>
    <t>24 AWG</t>
  </si>
  <si>
    <t>bolt</t>
  </si>
  <si>
    <t>scrap alum</t>
  </si>
  <si>
    <t>half-inch</t>
  </si>
  <si>
    <t>sharpee with tape</t>
  </si>
  <si>
    <t>theoretical 39 for becu</t>
  </si>
  <si>
    <t>wire will be wrapped around a mandrel (using a lathe) at a specific pitch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</si>
</sst>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Font="1" applyNumberFormat="1"/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Inner Diameter (Relaxed vs. Stressed)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Sheet1!$B$2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exp"/>
            <c:dispRSqr val="1"/>
            <c:dispEq val="1"/>
          </c:trendline>
          <c:xVal>
            <c:numRef>
              <c:f>Sheet1!$A$3:$A$10</c:f>
            </c:numRef>
          </c:xVal>
          <c:yVal>
            <c:numRef>
              <c:f>Sheet1!$B$3:$B$10</c:f>
            </c:numRef>
          </c:yVal>
        </c:ser>
        <c:ser>
          <c:idx val="1"/>
          <c:order val="1"/>
          <c:tx>
            <c:strRef>
              <c:f>Sheet1!$C$2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trendline>
            <c:name/>
            <c:spPr>
              <a:ln w="19050">
                <a:solidFill>
                  <a:srgbClr val="DC3912">
                    <a:alpha val="60000"/>
                  </a:srgbClr>
                </a:solidFill>
              </a:ln>
            </c:spPr>
            <c:trendlineType val="exp"/>
            <c:dispRSqr val="1"/>
            <c:dispEq val="1"/>
          </c:trendline>
          <c:xVal>
            <c:numRef>
              <c:f>Sheet1!$A$3:$A$10</c:f>
            </c:numRef>
          </c:xVal>
          <c:yVal>
            <c:numRef>
              <c:f>Sheet1!$C$3:$C$10</c:f>
            </c:numRef>
          </c:yVal>
        </c:ser>
        <c:ser>
          <c:idx val="2"/>
          <c:order val="2"/>
          <c:tx>
            <c:strRef>
              <c:f>Sheet1!$D$2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trendline>
            <c:name/>
            <c:spPr>
              <a:ln w="19050">
                <a:solidFill>
                  <a:srgbClr val="FF9900">
                    <a:alpha val="60000"/>
                  </a:srgbClr>
                </a:solidFill>
              </a:ln>
            </c:spPr>
            <c:trendlineType val="exp"/>
            <c:dispRSqr val="1"/>
            <c:dispEq val="1"/>
          </c:trendline>
          <c:xVal>
            <c:numRef>
              <c:f>Sheet1!$A$3:$A$10</c:f>
            </c:numRef>
          </c:xVal>
          <c:yVal>
            <c:numRef>
              <c:f>Sheet1!$D$3:$D$10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774210"/>
        <c:axId val="1818314319"/>
      </c:scatterChart>
      <c:valAx>
        <c:axId val="18447742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18314319"/>
      </c:valAx>
      <c:valAx>
        <c:axId val="18183143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44774210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Pitch (Relaxed vs. Stressed)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Sheet1!$B$13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exp"/>
            <c:dispRSqr val="0"/>
            <c:dispEq val="1"/>
          </c:trendline>
          <c:xVal>
            <c:numRef>
              <c:f>Sheet1!$A$14:$A$15</c:f>
            </c:numRef>
          </c:xVal>
          <c:yVal>
            <c:numRef>
              <c:f>Sheet1!$B$14:$B$15</c:f>
            </c:numRef>
          </c:yVal>
        </c:ser>
        <c:ser>
          <c:idx val="1"/>
          <c:order val="1"/>
          <c:tx>
            <c:strRef>
              <c:f>Sheet1!$C$13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trendline>
            <c:name/>
            <c:spPr>
              <a:ln w="19050">
                <a:solidFill>
                  <a:srgbClr val="DC3912">
                    <a:alpha val="60000"/>
                  </a:srgbClr>
                </a:solidFill>
              </a:ln>
            </c:spPr>
            <c:trendlineType val="exp"/>
            <c:dispRSqr val="0"/>
            <c:dispEq val="1"/>
          </c:trendline>
          <c:xVal>
            <c:numRef>
              <c:f>Sheet1!$A$14:$A$15</c:f>
            </c:numRef>
          </c:xVal>
          <c:yVal>
            <c:numRef>
              <c:f>Sheet1!$C$14:$C$15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10124"/>
        <c:axId val="785599238"/>
      </c:scatterChart>
      <c:valAx>
        <c:axId val="1677101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85599238"/>
      </c:valAx>
      <c:valAx>
        <c:axId val="785599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7710124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952500</xdr:colOff>
      <xdr:row>0</xdr:row>
      <xdr:rowOff>0</xdr:rowOff>
    </xdr:from>
    <xdr:ext cx="631507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952500</xdr:colOff>
      <xdr:row>17</xdr:row>
      <xdr:rowOff>171450</xdr:rowOff>
    </xdr:from>
    <xdr:ext cx="630555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4" width="9.57"/>
    <col customWidth="1" min="15" max="15" width="7.86"/>
  </cols>
  <sheetData>
    <row r="1">
      <c r="A1" s="1" t="s">
        <v>0</v>
      </c>
      <c r="N1" s="1" t="s">
        <v>1</v>
      </c>
      <c r="O1" s="1" t="s">
        <v>2</v>
      </c>
      <c r="P1" s="1"/>
      <c r="Q1" s="1"/>
    </row>
    <row r="2">
      <c r="A2" s="2" t="s">
        <v>3</v>
      </c>
      <c r="B2" s="2" t="s">
        <v>4</v>
      </c>
      <c r="C2" s="1" t="s">
        <v>5</v>
      </c>
      <c r="D2" s="1" t="s">
        <v>6</v>
      </c>
      <c r="E2" s="1" t="s">
        <v>7</v>
      </c>
      <c r="M2" s="1" t="s">
        <v>8</v>
      </c>
      <c r="N2" s="1">
        <v>14.1</v>
      </c>
      <c r="O2" s="3">
        <f t="shared" ref="O2:O5" si="1">N2/24.5</f>
        <v>0.5755102041</v>
      </c>
    </row>
    <row r="3">
      <c r="A3" s="4">
        <v>6.35</v>
      </c>
      <c r="B3" s="4">
        <v>10.0</v>
      </c>
      <c r="C3" s="1"/>
      <c r="E3" s="1" t="s">
        <v>9</v>
      </c>
      <c r="M3" s="1" t="s">
        <v>10</v>
      </c>
      <c r="N3" s="1">
        <v>16.14</v>
      </c>
      <c r="O3" s="3">
        <f t="shared" si="1"/>
        <v>0.6587755102</v>
      </c>
    </row>
    <row r="4">
      <c r="A4" s="4">
        <v>8.0</v>
      </c>
      <c r="B4" s="4"/>
      <c r="C4" s="1">
        <v>12.5</v>
      </c>
      <c r="D4" s="1">
        <v>8.2</v>
      </c>
      <c r="E4" s="1" t="s">
        <v>11</v>
      </c>
      <c r="M4" s="1" t="s">
        <v>12</v>
      </c>
      <c r="N4" s="1">
        <v>22.99</v>
      </c>
      <c r="O4" s="3">
        <f t="shared" si="1"/>
        <v>0.9383673469</v>
      </c>
    </row>
    <row r="5">
      <c r="A5" s="4">
        <v>9.2</v>
      </c>
      <c r="B5" s="4">
        <v>17.5</v>
      </c>
      <c r="C5" s="1"/>
      <c r="E5" s="1" t="s">
        <v>13</v>
      </c>
      <c r="M5" s="1" t="s">
        <v>14</v>
      </c>
      <c r="N5" s="1">
        <v>0.511</v>
      </c>
      <c r="O5" s="3">
        <f t="shared" si="1"/>
        <v>0.02085714286</v>
      </c>
    </row>
    <row r="6">
      <c r="A6" s="4">
        <v>10.92</v>
      </c>
      <c r="B6" s="4">
        <v>22.5</v>
      </c>
      <c r="C6" s="1">
        <v>19.5</v>
      </c>
      <c r="D6" s="1">
        <v>11.5</v>
      </c>
      <c r="E6" s="1" t="s">
        <v>15</v>
      </c>
    </row>
    <row r="7">
      <c r="A7" s="4">
        <v>15.9</v>
      </c>
      <c r="B7" s="4">
        <v>52.0</v>
      </c>
      <c r="C7" s="1">
        <v>37.5</v>
      </c>
      <c r="E7" s="1" t="s">
        <v>16</v>
      </c>
    </row>
    <row r="8">
      <c r="A8" s="1">
        <v>12.7</v>
      </c>
      <c r="B8" s="1">
        <v>29.0</v>
      </c>
      <c r="D8" s="1">
        <v>13.5</v>
      </c>
      <c r="E8" s="1" t="s">
        <v>17</v>
      </c>
    </row>
    <row r="9">
      <c r="A9" s="1">
        <v>14.1</v>
      </c>
      <c r="B9" s="1">
        <v>39.0</v>
      </c>
      <c r="C9" s="1">
        <v>30.0</v>
      </c>
      <c r="D9" s="1">
        <v>15.5</v>
      </c>
      <c r="E9" s="1" t="s">
        <v>18</v>
      </c>
    </row>
    <row r="10">
      <c r="A10" s="1">
        <v>16.14</v>
      </c>
      <c r="B10" s="1"/>
      <c r="E10" s="1" t="s">
        <v>19</v>
      </c>
    </row>
    <row r="11">
      <c r="A11" s="1"/>
      <c r="B11" s="1"/>
    </row>
    <row r="12">
      <c r="A12" s="1" t="s">
        <v>20</v>
      </c>
    </row>
    <row r="13">
      <c r="A13" s="1" t="s">
        <v>3</v>
      </c>
      <c r="B13" s="1" t="s">
        <v>4</v>
      </c>
      <c r="C13" s="1" t="s">
        <v>5</v>
      </c>
    </row>
    <row r="14">
      <c r="A14" s="1">
        <v>0.511</v>
      </c>
      <c r="B14" s="1">
        <v>1.0</v>
      </c>
      <c r="C14" s="1">
        <v>1.0</v>
      </c>
    </row>
    <row r="15">
      <c r="A15" s="1">
        <v>1.0</v>
      </c>
      <c r="B15" s="1">
        <v>2.0</v>
      </c>
      <c r="C15" s="1">
        <v>3.0</v>
      </c>
    </row>
    <row r="18">
      <c r="A18" s="1"/>
    </row>
  </sheetData>
  <drawing r:id="rId1"/>
</worksheet>
</file>