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alvinlaam/Documents/Projects/Tag Checking Automation/examples/"/>
    </mc:Choice>
  </mc:AlternateContent>
  <xr:revisionPtr revIDLastSave="0" documentId="13_ncr:1_{6E9394B5-2D13-3E4A-A63B-B74E581BBD21}" xr6:coauthVersionLast="47" xr6:coauthVersionMax="47" xr10:uidLastSave="{00000000-0000-0000-0000-000000000000}"/>
  <bookViews>
    <workbookView xWindow="0" yWindow="660" windowWidth="29400" windowHeight="16900" xr2:uid="{52C0E042-7CE6-4C12-9815-3FCD98F8BBEB}"/>
  </bookViews>
  <sheets>
    <sheet name="Matching rule requirements" sheetId="1" r:id="rId1"/>
    <sheet name="Drop-down" sheetId="2" r:id="rId2"/>
  </sheets>
  <externalReferences>
    <externalReference r:id="rId3"/>
  </externalReferences>
  <definedNames>
    <definedName name="_xlnm._FilterDatabase" localSheetId="0" hidden="1">'Matching rule requirements'!$A$3:$Y$3</definedName>
    <definedName name="ProductPageLangua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" l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190" i="1" l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edmundkwong@hangseng.com</author>
  </authors>
  <commentList>
    <comment ref="K3" authorId="0" shapeId="0" xr:uid="{5A2CBD29-AFCE-41E3-8285-2C579A1A7F13}">
      <text>
        <r>
          <rPr>
            <b/>
            <sz val="9"/>
            <color indexed="81"/>
            <rFont val="Tahoma"/>
            <family val="2"/>
          </rPr>
          <t xml:space="preserve">Note: </t>
        </r>
        <r>
          <rPr>
            <sz val="9"/>
            <color indexed="81"/>
            <rFont val="Tahoma"/>
            <family val="2"/>
          </rPr>
          <t>New matching rules requests on ALL page-level and event-level items should be language independent, i.e. same set of media tag values should be triggered regardless of viewing language.
Please provide justification on having language specific media tags.</t>
        </r>
      </text>
    </comment>
    <comment ref="L3" authorId="0" shapeId="0" xr:uid="{0098F356-6383-447B-848D-7D0A64E0C63E}">
      <text>
        <r>
          <rPr>
            <b/>
            <sz val="9"/>
            <color indexed="81"/>
            <rFont val="Tahoma"/>
            <family val="2"/>
          </rPr>
          <t xml:space="preserve">Note: </t>
        </r>
        <r>
          <rPr>
            <sz val="9"/>
            <color indexed="81"/>
            <rFont val="Tahoma"/>
            <family val="2"/>
          </rPr>
          <t xml:space="preserve">Put only the </t>
        </r>
        <r>
          <rPr>
            <b/>
            <u/>
            <sz val="9"/>
            <color indexed="81"/>
            <rFont val="Tahoma"/>
            <family val="2"/>
          </rPr>
          <t>bold and underlined portion</t>
        </r>
        <r>
          <rPr>
            <sz val="9"/>
            <color indexed="81"/>
            <rFont val="Tahoma"/>
            <family val="2"/>
          </rPr>
          <t xml:space="preserve"> from the actual URL:
[PWS]
https://www.hangseng.com/zh-hk</t>
        </r>
        <r>
          <rPr>
            <b/>
            <u/>
            <sz val="9"/>
            <color indexed="81"/>
            <rFont val="Tahoma"/>
            <family val="2"/>
          </rPr>
          <t>/personal/cards/products/co-branded/enjoy-card/</t>
        </r>
        <r>
          <rPr>
            <sz val="9"/>
            <color indexed="81"/>
            <rFont val="Tahoma"/>
            <family val="2"/>
          </rPr>
          <t xml:space="preserve">
[CMS promotion page]
https://cms.hangseng.com</t>
        </r>
        <r>
          <rPr>
            <b/>
            <u/>
            <sz val="9"/>
            <color indexed="81"/>
            <rFont val="Tahoma"/>
            <family val="2"/>
          </rPr>
          <t>/cms/emkt/pmo/grp06/p04/</t>
        </r>
        <r>
          <rPr>
            <sz val="9"/>
            <color indexed="81"/>
            <rFont val="Tahoma"/>
            <family val="2"/>
          </rPr>
          <t xml:space="preserve">eng/index.html
Exception - Please consult with DBG on CMS promotion page's URL not ending with </t>
        </r>
        <r>
          <rPr>
            <b/>
            <sz val="9"/>
            <color indexed="81"/>
            <rFont val="Tahoma"/>
            <family val="2"/>
          </rPr>
          <t>index.html</t>
        </r>
      </text>
    </comment>
  </commentList>
</comments>
</file>

<file path=xl/sharedStrings.xml><?xml version="1.0" encoding="utf-8"?>
<sst xmlns="http://schemas.openxmlformats.org/spreadsheetml/2006/main" count="354" uniqueCount="118">
  <si>
    <t>Required media platforms</t>
  </si>
  <si>
    <t>For DoubleClick</t>
  </si>
  <si>
    <t>For Gtag</t>
  </si>
  <si>
    <t>For Meta</t>
  </si>
  <si>
    <t>The Trade Desk</t>
  </si>
  <si>
    <t>Taboola</t>
  </si>
  <si>
    <t>Appier</t>
  </si>
  <si>
    <t>Remarks</t>
  </si>
  <si>
    <r>
      <t xml:space="preserve">DoubleClick
</t>
    </r>
    <r>
      <rPr>
        <i/>
        <sz val="10"/>
        <color rgb="FFC00000"/>
        <rFont val="Calibri"/>
        <family val="2"/>
      </rPr>
      <t>(Fill in by MKG)</t>
    </r>
  </si>
  <si>
    <r>
      <t xml:space="preserve">Gtag
</t>
    </r>
    <r>
      <rPr>
        <i/>
        <sz val="10"/>
        <color rgb="FFC00000"/>
        <rFont val="Calibri"/>
        <family val="2"/>
      </rPr>
      <t>(Fill in by MKG)</t>
    </r>
  </si>
  <si>
    <r>
      <t xml:space="preserve">Meta
</t>
    </r>
    <r>
      <rPr>
        <i/>
        <sz val="10"/>
        <color rgb="FFC00000"/>
        <rFont val="Calibri"/>
        <family val="2"/>
      </rPr>
      <t>(Fill in by MKG)</t>
    </r>
  </si>
  <si>
    <r>
      <t xml:space="preserve">The Trade Desk
</t>
    </r>
    <r>
      <rPr>
        <i/>
        <sz val="10"/>
        <color rgb="FFC00000"/>
        <rFont val="Calibri"/>
        <family val="2"/>
      </rPr>
      <t>(Fill in by MKG)</t>
    </r>
  </si>
  <si>
    <r>
      <t xml:space="preserve">Taboola
</t>
    </r>
    <r>
      <rPr>
        <i/>
        <sz val="10"/>
        <color rgb="FFC00000"/>
        <rFont val="Calibri"/>
        <family val="2"/>
      </rPr>
      <t>(Fill in by MKG)</t>
    </r>
  </si>
  <si>
    <r>
      <t xml:space="preserve">Appier
</t>
    </r>
    <r>
      <rPr>
        <i/>
        <sz val="10"/>
        <color rgb="FFC00000"/>
        <rFont val="Calibri"/>
        <family val="2"/>
      </rPr>
      <t>(Fill in my MKG)</t>
    </r>
  </si>
  <si>
    <r>
      <rPr>
        <b/>
        <sz val="10"/>
        <color rgb="FF000000"/>
        <rFont val="Calibri"/>
        <family val="2"/>
      </rPr>
      <t xml:space="preserve">Page or event?
</t>
    </r>
    <r>
      <rPr>
        <i/>
        <sz val="10"/>
        <color rgb="FFC00000"/>
        <rFont val="Calibri"/>
        <family val="2"/>
      </rPr>
      <t>(Fill in by MKG)</t>
    </r>
  </si>
  <si>
    <r>
      <t xml:space="preserve">Page
</t>
    </r>
    <r>
      <rPr>
        <i/>
        <sz val="10"/>
        <color rgb="FFC00000"/>
        <rFont val="Calibri"/>
        <family val="2"/>
      </rPr>
      <t xml:space="preserve">(Fill in by MKG, e.g. </t>
    </r>
    <r>
      <rPr>
        <b/>
        <i/>
        <sz val="10"/>
        <color rgb="FFC00000"/>
        <rFont val="Calibri"/>
        <family val="2"/>
      </rPr>
      <t>PWS Account Opening product page</t>
    </r>
    <r>
      <rPr>
        <i/>
        <sz val="10"/>
        <color rgb="FFC00000"/>
        <rFont val="Calibri"/>
        <family val="2"/>
      </rPr>
      <t>)</t>
    </r>
  </si>
  <si>
    <r>
      <t xml:space="preserve">Event details
</t>
    </r>
    <r>
      <rPr>
        <i/>
        <sz val="10"/>
        <color rgb="FFC00000"/>
        <rFont val="Calibri"/>
        <family val="2"/>
      </rPr>
      <t xml:space="preserve">(Fill in by MKG, e.g. </t>
    </r>
    <r>
      <rPr>
        <b/>
        <i/>
        <sz val="10"/>
        <color rgb="FFC00000"/>
        <rFont val="Calibri"/>
        <family val="2"/>
      </rPr>
      <t>Clicked Apply now button</t>
    </r>
    <r>
      <rPr>
        <i/>
        <sz val="10"/>
        <color rgb="FFC00000"/>
        <rFont val="Calibri"/>
        <family val="2"/>
      </rPr>
      <t>)</t>
    </r>
  </si>
  <si>
    <r>
      <t xml:space="preserve">Language
</t>
    </r>
    <r>
      <rPr>
        <i/>
        <sz val="10"/>
        <rFont val="Calibri"/>
        <family val="2"/>
      </rPr>
      <t xml:space="preserve">[Read Note on this cell]  </t>
    </r>
    <r>
      <rPr>
        <i/>
        <sz val="10"/>
        <color rgb="FFC00000"/>
        <rFont val="Calibri"/>
        <family val="2"/>
      </rPr>
      <t>(Fill in by MKG)</t>
    </r>
  </si>
  <si>
    <r>
      <t xml:space="preserve">URL path name
</t>
    </r>
    <r>
      <rPr>
        <i/>
        <sz val="10"/>
        <color theme="1"/>
        <rFont val="Calibri"/>
        <family val="2"/>
      </rPr>
      <t xml:space="preserve">[without domain and language code; read Note on this cell] 
</t>
    </r>
    <r>
      <rPr>
        <i/>
        <sz val="10"/>
        <color rgb="FFC00000"/>
        <rFont val="Calibri"/>
        <family val="2"/>
      </rPr>
      <t xml:space="preserve">(Fill in by MKG, 
e.g. </t>
    </r>
    <r>
      <rPr>
        <b/>
        <i/>
        <sz val="10"/>
        <color rgb="FFC00000"/>
        <rFont val="Calibri"/>
        <family val="2"/>
      </rPr>
      <t xml:space="preserve">/personal/cards/products/co-branded/enjoy-card/
</t>
    </r>
    <r>
      <rPr>
        <i/>
        <sz val="10"/>
        <color rgb="FFC00000"/>
        <rFont val="Calibri"/>
        <family val="2"/>
      </rPr>
      <t xml:space="preserve">e.g. </t>
    </r>
    <r>
      <rPr>
        <b/>
        <i/>
        <sz val="10"/>
        <color rgb="FFC00000"/>
        <rFont val="Calibri"/>
        <family val="2"/>
      </rPr>
      <t>/cms/emkt/pmo/grp06/p04/</t>
    </r>
    <r>
      <rPr>
        <i/>
        <sz val="10"/>
        <color rgb="FFC00000"/>
        <rFont val="Calibri"/>
        <family val="2"/>
      </rPr>
      <t>)</t>
    </r>
  </si>
  <si>
    <r>
      <rPr>
        <b/>
        <sz val="10"/>
        <color rgb="FF000000"/>
        <rFont val="Calibri"/>
        <family val="2"/>
      </rPr>
      <t xml:space="preserve">event_value
</t>
    </r>
    <r>
      <rPr>
        <i/>
        <sz val="10"/>
        <color theme="1"/>
        <rFont val="Calibri"/>
        <family val="2"/>
      </rPr>
      <t xml:space="preserve">[Tealium tagging value for matching rule setup in Tealium &amp; AEM]
</t>
    </r>
    <r>
      <rPr>
        <i/>
        <sz val="10"/>
        <color rgb="FF0070C0"/>
        <rFont val="Calibri"/>
        <family val="2"/>
      </rPr>
      <t>(For PWS pages, assign by DBG)</t>
    </r>
    <r>
      <rPr>
        <b/>
        <sz val="10"/>
        <color theme="1"/>
        <rFont val="Calibri"/>
        <family val="2"/>
      </rPr>
      <t xml:space="preserve">
</t>
    </r>
    <r>
      <rPr>
        <i/>
        <sz val="10"/>
        <color rgb="FFC00000"/>
        <rFont val="Calibri"/>
        <family val="2"/>
      </rPr>
      <t>(For CMS promotion pages, fill in by MKG)</t>
    </r>
  </si>
  <si>
    <r>
      <rPr>
        <b/>
        <sz val="10"/>
        <color rgb="FF000000"/>
        <rFont val="Calibri"/>
        <family val="2"/>
      </rPr>
      <t xml:space="preserve">page_name
</t>
    </r>
    <r>
      <rPr>
        <i/>
        <sz val="10"/>
        <color theme="1"/>
        <rFont val="Calibri"/>
        <family val="2"/>
      </rPr>
      <t>[Tealium tagging value]</t>
    </r>
    <r>
      <rPr>
        <i/>
        <sz val="10"/>
        <color rgb="FF0070C0"/>
        <rFont val="Calibri"/>
        <family val="2"/>
      </rPr>
      <t xml:space="preserve">
{For PWS pages, assign by DBG)</t>
    </r>
    <r>
      <rPr>
        <b/>
        <sz val="10"/>
        <color theme="1"/>
        <rFont val="Calibri"/>
        <family val="2"/>
      </rPr>
      <t xml:space="preserve">
</t>
    </r>
    <r>
      <rPr>
        <i/>
        <sz val="10"/>
        <color rgb="FFC00000"/>
        <rFont val="Calibri"/>
        <family val="2"/>
      </rPr>
      <t>(For CMS promotion pages, fill in by MKG)</t>
    </r>
  </si>
  <si>
    <r>
      <rPr>
        <b/>
        <sz val="10"/>
        <color rgb="FF000000"/>
        <rFont val="Calibri"/>
        <family val="2"/>
      </rPr>
      <t xml:space="preserve">product_id
</t>
    </r>
    <r>
      <rPr>
        <i/>
        <sz val="10"/>
        <color theme="1"/>
        <rFont val="Calibri"/>
        <family val="2"/>
      </rPr>
      <t xml:space="preserve">[Optional Tealium tagging value for PWS only]
</t>
    </r>
    <r>
      <rPr>
        <i/>
        <sz val="10"/>
        <color rgb="FF0070C0"/>
        <rFont val="Calibri"/>
        <family val="2"/>
      </rPr>
      <t>(Assign by DBG)</t>
    </r>
  </si>
  <si>
    <r>
      <rPr>
        <b/>
        <sz val="10"/>
        <color rgb="FF000000"/>
        <rFont val="Calibri"/>
        <family val="2"/>
      </rPr>
      <t xml:space="preserve">Button ID - for event only
</t>
    </r>
    <r>
      <rPr>
        <i/>
        <sz val="10"/>
        <color rgb="FFC00000"/>
        <rFont val="Calibri"/>
        <family val="2"/>
      </rPr>
      <t>(Fill in by MKG by referring to page source)</t>
    </r>
  </si>
  <si>
    <r>
      <t xml:space="preserve">type (Group Tag String)
</t>
    </r>
    <r>
      <rPr>
        <i/>
        <sz val="10"/>
        <color rgb="FFC00000"/>
        <rFont val="Calibri"/>
        <family val="2"/>
      </rPr>
      <t>(Assigned by MKG)</t>
    </r>
  </si>
  <si>
    <r>
      <t xml:space="preserve">cat (Activity Tag String)
</t>
    </r>
    <r>
      <rPr>
        <i/>
        <sz val="10"/>
        <color rgb="FFC00000"/>
        <rFont val="Calibri"/>
        <family val="2"/>
      </rPr>
      <t>(Assigned by MKG)</t>
    </r>
  </si>
  <si>
    <r>
      <t xml:space="preserve">Gtag Event snippet (Conversion ID / Conversion label)
</t>
    </r>
    <r>
      <rPr>
        <i/>
        <sz val="10"/>
        <color rgb="FFC00000"/>
        <rFont val="Calibri"/>
        <family val="2"/>
      </rPr>
      <t>(Assigned by MKG)</t>
    </r>
  </si>
  <si>
    <r>
      <t xml:space="preserve">Master Pixel ID
</t>
    </r>
    <r>
      <rPr>
        <i/>
        <sz val="10"/>
        <color rgb="FFC00000"/>
        <rFont val="Calibri"/>
        <family val="2"/>
      </rPr>
      <t>(Assigned by MKG)</t>
    </r>
  </si>
  <si>
    <r>
      <t xml:space="preserve">EV value
</t>
    </r>
    <r>
      <rPr>
        <i/>
        <sz val="10"/>
        <color rgb="FFC00000"/>
        <rFont val="Calibri"/>
        <family val="2"/>
      </rPr>
      <t>(Assigned by MKG)</t>
    </r>
  </si>
  <si>
    <r>
      <t xml:space="preserve">Account ID
</t>
    </r>
    <r>
      <rPr>
        <i/>
        <sz val="10"/>
        <color rgb="FFC00000"/>
        <rFont val="Calibri"/>
        <family val="2"/>
      </rPr>
      <t>(Assigned by MKG)</t>
    </r>
  </si>
  <si>
    <r>
      <t xml:space="preserve">CT value
</t>
    </r>
    <r>
      <rPr>
        <i/>
        <sz val="10"/>
        <color rgb="FFC00000"/>
        <rFont val="Calibri"/>
        <family val="2"/>
      </rPr>
      <t>(Assigned by MKG)</t>
    </r>
  </si>
  <si>
    <r>
      <t xml:space="preserve">EN value
</t>
    </r>
    <r>
      <rPr>
        <i/>
        <sz val="10"/>
        <color rgb="FFC00000"/>
        <rFont val="Calibri"/>
        <family val="2"/>
      </rPr>
      <t>(Assigned by MKG)</t>
    </r>
  </si>
  <si>
    <r>
      <t xml:space="preserve">type
</t>
    </r>
    <r>
      <rPr>
        <i/>
        <sz val="10"/>
        <color rgb="FFC00000"/>
        <rFont val="Calibri"/>
        <family val="2"/>
      </rPr>
      <t>(Assigned by MKG)</t>
    </r>
  </si>
  <si>
    <r>
      <t xml:space="preserve">action_id
</t>
    </r>
    <r>
      <rPr>
        <i/>
        <sz val="10"/>
        <color rgb="FFC00000"/>
        <rFont val="Calibri"/>
        <family val="2"/>
      </rPr>
      <t>(Assigned by MKG)</t>
    </r>
  </si>
  <si>
    <r>
      <t xml:space="preserve">track_id
</t>
    </r>
    <r>
      <rPr>
        <i/>
        <sz val="10"/>
        <color rgb="FFC00000"/>
        <rFont val="Calibri"/>
        <family val="2"/>
      </rPr>
      <t>(Assigned by MKG)</t>
    </r>
  </si>
  <si>
    <t>Applicable platform</t>
  </si>
  <si>
    <t>Page or event</t>
  </si>
  <si>
    <t>Language</t>
  </si>
  <si>
    <t>Required</t>
  </si>
  <si>
    <t>page</t>
  </si>
  <si>
    <t>(All)</t>
  </si>
  <si>
    <t>Not required</t>
  </si>
  <si>
    <t>event</t>
  </si>
  <si>
    <t>/en-hk</t>
  </si>
  <si>
    <t>/zh-hk</t>
  </si>
  <si>
    <t>/zh-cn</t>
  </si>
  <si>
    <t>MMPower Application page</t>
  </si>
  <si>
    <t>Clicked Proceed to enter details button</t>
  </si>
  <si>
    <t>Clicked Log on now button</t>
  </si>
  <si>
    <t>MMPower Acknowledgement page</t>
  </si>
  <si>
    <t>enJoy card product page</t>
  </si>
  <si>
    <t>Clicked Apply now button</t>
  </si>
  <si>
    <t>Clicked Apply now button (carousel 1)</t>
  </si>
  <si>
    <t>Clicked Apply now button (carousel 2)</t>
  </si>
  <si>
    <t>Clicked Apply now button (carousel 3)</t>
  </si>
  <si>
    <t>enJoy card Application page</t>
  </si>
  <si>
    <t>Travel+ card product page</t>
  </si>
  <si>
    <t>Travel+ Application page</t>
  </si>
  <si>
    <t>/personal/cards/online-applications/credit-cards/mmpower-card-details/?id=MMPOWER</t>
  </si>
  <si>
    <t>/personal/cards/online-applications/credit-cards/apply/</t>
  </si>
  <si>
    <t>/personal/cards/products/co-branded/enjoy-card/</t>
  </si>
  <si>
    <t>/personal/cards/online-applications/credit-cards/enjoy-card-details/?id=ENJOY</t>
  </si>
  <si>
    <t>/personal/cards/products/travel-plus-card/</t>
  </si>
  <si>
    <t>/personal/cards/online-applications/credit-cards/card-details/?id=TRAVELPLUS</t>
  </si>
  <si>
    <t>pws:cards:products:mmpower-card</t>
  </si>
  <si>
    <t>mmpower-productpage-applybtn</t>
  </si>
  <si>
    <t>apply-now</t>
  </si>
  <si>
    <t>apply-now-0</t>
  </si>
  <si>
    <t>apply-now-1</t>
  </si>
  <si>
    <t>apply-now-2</t>
  </si>
  <si>
    <t>pws:cards:online-applications:credit-cards:mmpower-card-details:options</t>
  </si>
  <si>
    <t>mmpower</t>
  </si>
  <si>
    <t>startApplicationBtn</t>
  </si>
  <si>
    <t>button_cta-overlay_card_p2g-apply-online</t>
  </si>
  <si>
    <t>pws:cards:online-applications:credit-cards:apply:acknowledgement</t>
  </si>
  <si>
    <t>pws:cards:products:co-branded:enjoy-card</t>
  </si>
  <si>
    <t>enjoy-productpage-applynow</t>
  </si>
  <si>
    <t>pws:cards:online-applications:credit-cards:enjoy-card-details:options</t>
  </si>
  <si>
    <t>enjoy</t>
  </si>
  <si>
    <t>pws:cards:products:travel-plus-card</t>
  </si>
  <si>
    <t>travelplus-productpage-applybtn</t>
  </si>
  <si>
    <t>cta_travelplus_apply</t>
  </si>
  <si>
    <t>cta_travelplus_apply-0</t>
  </si>
  <si>
    <t>cta_travelplus_apply-1</t>
  </si>
  <si>
    <t>cta_travelplus_apply-2</t>
  </si>
  <si>
    <t>pws:cards:online-applications:credit-cards:card-details:options</t>
  </si>
  <si>
    <t>travelplus</t>
  </si>
  <si>
    <t>MMPower product page</t>
  </si>
  <si>
    <t>/personal/cards/products/mmpower-card/</t>
  </si>
  <si>
    <t>39ie0wz</t>
  </si>
  <si>
    <t>7e1d43d</t>
  </si>
  <si>
    <t>mmpower-productpage</t>
  </si>
  <si>
    <t>t347m6x</t>
  </si>
  <si>
    <t>kdr889y</t>
  </si>
  <si>
    <t>CAC_MMP_ApplicationPage_Pageview</t>
  </si>
  <si>
    <t>bptjhc9</t>
  </si>
  <si>
    <t>CAC_MMP_Applicaitonpage_EnterDetailBtn</t>
  </si>
  <si>
    <t>polf2er</t>
  </si>
  <si>
    <t>CAC_MMP_Applicaitonpage_eBankingBtn</t>
  </si>
  <si>
    <t>dbc5xil</t>
  </si>
  <si>
    <t>CAC_MMP_AcknowledgementPage_Pageview</t>
  </si>
  <si>
    <t>uoopz6r</t>
  </si>
  <si>
    <t>enjoy_productpagev2</t>
  </si>
  <si>
    <t>prw57hf</t>
  </si>
  <si>
    <t>m54s9xe</t>
  </si>
  <si>
    <t>CAC_Enjoy_ApplicationPage_Pageview</t>
  </si>
  <si>
    <t>xlukhie</t>
  </si>
  <si>
    <t>CAC_Enjoy_Applicaitonpage_EnterDetailBtn</t>
  </si>
  <si>
    <t>lfdqb45</t>
  </si>
  <si>
    <t>CAC_Enjoy_Applicaitonpage_eBankingBtn</t>
  </si>
  <si>
    <t>l2inqe6</t>
  </si>
  <si>
    <t>travelplus-productpage</t>
  </si>
  <si>
    <t>5fhckoq</t>
  </si>
  <si>
    <t>39nf6he</t>
  </si>
  <si>
    <t>CAC_TP_ApplicationPage_Pageview</t>
  </si>
  <si>
    <t>rx1zp0w</t>
  </si>
  <si>
    <t>CAC_TP_Applicaitonpage_EnterDetailBtn</t>
  </si>
  <si>
    <t>r38sl0u</t>
  </si>
  <si>
    <t>CAC_TP_Applicaitonpage_eBankingBtn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</si>
</sst>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10"/>
      <color rgb="FF0070C0"/>
      <name val="Calibri"/>
      <family val="2"/>
    </font>
    <font>
      <i/>
      <sz val="10"/>
      <color rgb="FFC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i/>
      <sz val="10"/>
      <color rgb="FFC00000"/>
      <name val="Calibri"/>
      <family val="2"/>
    </font>
    <font>
      <b/>
      <u/>
      <sz val="9"/>
      <color indexed="81"/>
      <name val="Tahoma"/>
      <family val="2"/>
    </font>
    <font>
      <sz val="9"/>
      <name val="等线"/>
      <family val="3"/>
      <charset val="134"/>
      <scheme val="minor"/>
    </font>
    <font>
      <sz val="10"/>
      <color rgb="FFFF0000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/>
    <xf numFmtId="0" fontId="1" fillId="0" borderId="0" xfId="0" applyFon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6" fillId="8" borderId="0" xfId="0" applyFont="1" applyFill="1"/>
    <xf numFmtId="0" fontId="2" fillId="8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 wrapText="1"/>
    </xf>
    <xf numFmtId="0" fontId="6" fillId="0" borderId="3" xfId="0" applyFont="1" applyBorder="1"/>
    <xf numFmtId="0" fontId="2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wrapText="1"/>
    </xf>
    <xf numFmtId="0" fontId="6" fillId="0" borderId="5" xfId="0" applyFont="1" applyBorder="1"/>
    <xf numFmtId="0" fontId="2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wrapText="1"/>
    </xf>
    <xf numFmtId="0" fontId="6" fillId="0" borderId="7" xfId="0" applyFont="1" applyBorder="1"/>
    <xf numFmtId="0" fontId="2" fillId="6" borderId="0" xfId="0" applyFont="1" applyFill="1" applyAlignment="1">
      <alignment horizontal="center"/>
    </xf>
    <xf numFmtId="0" fontId="8" fillId="0" borderId="0" xfId="0" applyFont="1"/>
    <xf numFmtId="0" fontId="6" fillId="0" borderId="2" xfId="0" applyFont="1" applyBorder="1"/>
    <xf numFmtId="0" fontId="2" fillId="0" borderId="0" xfId="0" applyFont="1"/>
    <xf numFmtId="0" fontId="2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0" borderId="8" xfId="0" applyFont="1" applyBorder="1"/>
    <xf numFmtId="0" fontId="2" fillId="4" borderId="13" xfId="0" applyFont="1" applyFill="1" applyBorder="1" applyAlignment="1">
      <alignment horizontal="center" wrapText="1"/>
    </xf>
    <xf numFmtId="0" fontId="6" fillId="0" borderId="13" xfId="0" applyFont="1" applyBorder="1"/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5" fillId="0" borderId="0" xfId="0" applyFont="1"/>
    <xf numFmtId="0" fontId="8" fillId="0" borderId="3" xfId="0" applyFont="1" applyBorder="1"/>
    <xf numFmtId="0" fontId="8" fillId="0" borderId="5" xfId="0" applyFont="1" applyBorder="1"/>
    <xf numFmtId="0" fontId="8" fillId="0" borderId="7" xfId="0" applyFont="1" applyBorder="1"/>
    <xf numFmtId="0" fontId="16" fillId="0" borderId="7" xfId="0" applyFont="1" applyBorder="1"/>
    <xf numFmtId="0" fontId="2" fillId="9" borderId="5" xfId="0" applyFont="1" applyFill="1" applyBorder="1" applyAlignment="1">
      <alignment horizontal="center" vertical="top"/>
    </xf>
    <xf numFmtId="0" fontId="2" fillId="9" borderId="0" xfId="0" applyFont="1" applyFill="1" applyAlignment="1">
      <alignment horizontal="center" vertical="top"/>
    </xf>
    <xf numFmtId="0" fontId="2" fillId="9" borderId="13" xfId="0" applyFont="1" applyFill="1" applyBorder="1" applyAlignment="1">
      <alignment horizontal="center" vertical="top"/>
    </xf>
    <xf numFmtId="0" fontId="2" fillId="8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</cellXfs>
  <cellStyles count="1">
    <cellStyle name="常规" xfId="0" builtinId="0"/>
  </cellStyles>
  <dxfs count="42"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fgColor auto="1"/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00"/>
      <color rgb="FFCCCC00"/>
      <color rgb="FFFFFFCC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alvinlaam/Downloads/Media%20Tag%20Request_HTWB_126_CAC_Core%20Cards_20251219.xlsx" TargetMode="External"/><Relationship Id="rId1" Type="http://schemas.openxmlformats.org/officeDocument/2006/relationships/externalLinkPath" Target="/Users/calvinlaam/Downloads/Media%20Tag%20Request_HTWB_126_CAC_Core%20Cards_202512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ching rule requirements"/>
      <sheetName val="Drop-down"/>
    </sheetNames>
    <sheetDataSet>
      <sheetData sheetId="0" refreshError="1"/>
      <sheetData sheetId="1">
        <row r="2">
          <cell r="B2" t="str">
            <v>page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5046-65CF-47C7-BE04-DCD2F399A0E1}">
  <dimension ref="A1:AB190"/>
  <sheetViews>
    <sheetView tabSelected="1" zoomScale="85" zoomScaleNormal="10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C17" sqref="C17"/>
    </sheetView>
  </sheetViews>
  <sheetFormatPr baseColWidth="10" defaultColWidth="9.1640625" defaultRowHeight="14"/>
  <cols>
    <col min="1" max="1" width="12.6640625" style="2" bestFit="1" customWidth="1"/>
    <col min="2" max="5" width="14.6640625" style="6" customWidth="1"/>
    <col min="6" max="7" width="13.5" style="6" customWidth="1"/>
    <col min="8" max="8" width="8.5" style="2" customWidth="1"/>
    <col min="9" max="9" width="33.33203125" style="2" customWidth="1"/>
    <col min="10" max="10" width="32.6640625" style="2" customWidth="1"/>
    <col min="11" max="11" width="17.1640625" style="2" customWidth="1"/>
    <col min="12" max="12" width="73.83203125" style="2" bestFit="1" customWidth="1"/>
    <col min="13" max="13" width="40.83203125" style="2" customWidth="1"/>
    <col min="14" max="14" width="53.5" style="2" customWidth="1"/>
    <col min="15" max="15" width="39.33203125" style="2" customWidth="1"/>
    <col min="16" max="16" width="44.1640625" style="2" customWidth="1"/>
    <col min="17" max="17" width="21.83203125" style="18" bestFit="1" customWidth="1"/>
    <col min="18" max="18" width="25" style="2" bestFit="1" customWidth="1"/>
    <col min="19" max="19" width="49.33203125" style="9" bestFit="1" customWidth="1"/>
    <col min="20" max="20" width="21.5" style="2" bestFit="1" customWidth="1"/>
    <col min="21" max="21" width="47" style="2" bestFit="1" customWidth="1"/>
    <col min="22" max="22" width="21" style="12" bestFit="1" customWidth="1"/>
    <col min="23" max="23" width="21" style="2" bestFit="1" customWidth="1"/>
    <col min="24" max="24" width="14.5" style="12" customWidth="1"/>
    <col min="25" max="25" width="42.5" style="15" bestFit="1" customWidth="1"/>
    <col min="26" max="26" width="21.6640625" style="12" customWidth="1"/>
    <col min="27" max="27" width="21.6640625" style="2" customWidth="1"/>
    <col min="28" max="28" width="21.6640625" style="29" customWidth="1"/>
    <col min="29" max="16384" width="9.1640625" style="2"/>
  </cols>
  <sheetData>
    <row r="1" spans="1:28" s="1" customFormat="1" ht="15" customHeight="1">
      <c r="B1" s="41" t="s">
        <v>0</v>
      </c>
      <c r="C1" s="41"/>
      <c r="D1" s="41"/>
      <c r="E1" s="41"/>
      <c r="F1" s="41"/>
      <c r="G1" s="41"/>
      <c r="O1" s="27"/>
      <c r="P1" s="19"/>
      <c r="Q1" s="44" t="s">
        <v>1</v>
      </c>
      <c r="R1" s="45"/>
      <c r="S1" s="25" t="s">
        <v>2</v>
      </c>
      <c r="T1" s="48" t="s">
        <v>3</v>
      </c>
      <c r="U1" s="49"/>
      <c r="V1" s="46" t="s">
        <v>4</v>
      </c>
      <c r="W1" s="47"/>
      <c r="X1" s="42" t="s">
        <v>5</v>
      </c>
      <c r="Y1" s="43"/>
      <c r="Z1" s="38" t="s">
        <v>6</v>
      </c>
      <c r="AA1" s="39"/>
      <c r="AB1" s="40"/>
    </row>
    <row r="2" spans="1:28" s="1" customFormat="1">
      <c r="B2" s="7"/>
      <c r="C2" s="7"/>
      <c r="D2" s="7"/>
      <c r="E2" s="7"/>
      <c r="F2" s="7"/>
      <c r="G2" s="7"/>
      <c r="P2" s="19"/>
      <c r="Q2" s="21"/>
      <c r="R2" s="22"/>
      <c r="S2" s="26"/>
      <c r="T2" s="16"/>
      <c r="U2" s="16"/>
      <c r="V2" s="23"/>
      <c r="W2" s="24"/>
      <c r="X2" s="10"/>
      <c r="Y2" s="13"/>
      <c r="Z2" s="38"/>
      <c r="AA2" s="39"/>
      <c r="AB2" s="40"/>
    </row>
    <row r="3" spans="1:28" s="4" customFormat="1" ht="75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20" t="s">
        <v>23</v>
      </c>
      <c r="R3" s="5" t="s">
        <v>24</v>
      </c>
      <c r="S3" s="8" t="s">
        <v>25</v>
      </c>
      <c r="T3" s="5" t="s">
        <v>26</v>
      </c>
      <c r="U3" s="5" t="s">
        <v>27</v>
      </c>
      <c r="V3" s="11" t="s">
        <v>28</v>
      </c>
      <c r="W3" s="5" t="s">
        <v>29</v>
      </c>
      <c r="X3" s="11" t="s">
        <v>28</v>
      </c>
      <c r="Y3" s="14" t="s">
        <v>30</v>
      </c>
      <c r="Z3" s="11" t="s">
        <v>31</v>
      </c>
      <c r="AA3" s="5" t="s">
        <v>32</v>
      </c>
      <c r="AB3" s="28" t="s">
        <v>33</v>
      </c>
    </row>
    <row r="4" spans="1:28">
      <c r="E4" s="6" t="s">
        <v>37</v>
      </c>
      <c r="F4" s="6" t="s">
        <v>37</v>
      </c>
      <c r="H4" s="2" t="s">
        <v>38</v>
      </c>
      <c r="I4" s="2" t="s">
        <v>86</v>
      </c>
      <c r="J4" s="32"/>
      <c r="K4" s="2" t="s">
        <v>39</v>
      </c>
      <c r="L4" s="2" t="s">
        <v>87</v>
      </c>
      <c r="N4" s="2" t="s">
        <v>63</v>
      </c>
      <c r="P4" s="17"/>
      <c r="T4" s="17"/>
      <c r="U4" s="17"/>
      <c r="V4" s="34" t="s">
        <v>88</v>
      </c>
      <c r="W4" s="34" t="s">
        <v>89</v>
      </c>
      <c r="X4" s="35">
        <v>1924336</v>
      </c>
      <c r="Y4" s="36" t="s">
        <v>90</v>
      </c>
    </row>
    <row r="5" spans="1:28" ht="15">
      <c r="E5" s="6" t="s">
        <v>37</v>
      </c>
      <c r="F5" s="6" t="s">
        <v>37</v>
      </c>
      <c r="H5" s="2" t="s">
        <v>41</v>
      </c>
      <c r="I5" s="2" t="s">
        <v>86</v>
      </c>
      <c r="J5" s="30" t="s">
        <v>50</v>
      </c>
      <c r="K5" s="2" t="s">
        <v>39</v>
      </c>
      <c r="L5" s="2" t="s">
        <v>87</v>
      </c>
      <c r="M5" s="2" t="s">
        <v>64</v>
      </c>
      <c r="N5" s="2" t="s">
        <v>63</v>
      </c>
      <c r="P5" s="17" t="s">
        <v>65</v>
      </c>
      <c r="T5" s="17"/>
      <c r="U5" s="17"/>
      <c r="V5" s="34" t="s">
        <v>88</v>
      </c>
      <c r="W5" s="34" t="s">
        <v>91</v>
      </c>
      <c r="X5" s="35">
        <v>1924336</v>
      </c>
      <c r="Y5" s="36" t="s">
        <v>64</v>
      </c>
    </row>
    <row r="6" spans="1:28">
      <c r="E6" s="6" t="s">
        <v>37</v>
      </c>
      <c r="F6" s="6" t="s">
        <v>37</v>
      </c>
      <c r="H6" s="2" t="s">
        <v>41</v>
      </c>
      <c r="I6" s="2" t="s">
        <v>86</v>
      </c>
      <c r="J6" s="33" t="s">
        <v>51</v>
      </c>
      <c r="K6" s="2" t="s">
        <v>39</v>
      </c>
      <c r="L6" s="2" t="s">
        <v>87</v>
      </c>
      <c r="M6" s="2" t="s">
        <v>64</v>
      </c>
      <c r="N6" s="2" t="s">
        <v>63</v>
      </c>
      <c r="P6" s="17" t="s">
        <v>66</v>
      </c>
      <c r="T6" s="17"/>
      <c r="U6" s="17"/>
      <c r="V6" s="34" t="s">
        <v>88</v>
      </c>
      <c r="W6" s="34" t="s">
        <v>91</v>
      </c>
      <c r="X6" s="35">
        <v>1924336</v>
      </c>
      <c r="Y6" s="36" t="s">
        <v>64</v>
      </c>
    </row>
    <row r="7" spans="1:28">
      <c r="E7" s="6" t="s">
        <v>37</v>
      </c>
      <c r="F7" s="6" t="s">
        <v>37</v>
      </c>
      <c r="H7" s="2" t="s">
        <v>41</v>
      </c>
      <c r="I7" s="2" t="s">
        <v>86</v>
      </c>
      <c r="J7" s="33" t="s">
        <v>52</v>
      </c>
      <c r="K7" s="2" t="s">
        <v>39</v>
      </c>
      <c r="L7" s="2" t="s">
        <v>87</v>
      </c>
      <c r="M7" s="2" t="s">
        <v>64</v>
      </c>
      <c r="N7" s="2" t="s">
        <v>63</v>
      </c>
      <c r="P7" s="17" t="s">
        <v>67</v>
      </c>
      <c r="T7" s="17"/>
      <c r="U7" s="17"/>
      <c r="V7" s="34" t="s">
        <v>88</v>
      </c>
      <c r="W7" s="34" t="s">
        <v>91</v>
      </c>
      <c r="X7" s="35">
        <v>1924336</v>
      </c>
      <c r="Y7" s="36" t="s">
        <v>64</v>
      </c>
    </row>
    <row r="8" spans="1:28">
      <c r="E8" s="6" t="s">
        <v>37</v>
      </c>
      <c r="F8" s="6" t="s">
        <v>37</v>
      </c>
      <c r="H8" s="2" t="s">
        <v>41</v>
      </c>
      <c r="I8" s="2" t="s">
        <v>86</v>
      </c>
      <c r="J8" s="33" t="s">
        <v>53</v>
      </c>
      <c r="K8" s="2" t="s">
        <v>39</v>
      </c>
      <c r="L8" s="2" t="s">
        <v>87</v>
      </c>
      <c r="M8" s="2" t="s">
        <v>64</v>
      </c>
      <c r="N8" s="2" t="s">
        <v>63</v>
      </c>
      <c r="P8" s="17" t="s">
        <v>68</v>
      </c>
      <c r="T8" s="17"/>
      <c r="U8" s="17"/>
      <c r="V8" s="34" t="s">
        <v>88</v>
      </c>
      <c r="W8" s="34" t="s">
        <v>91</v>
      </c>
      <c r="X8" s="35">
        <v>1924336</v>
      </c>
      <c r="Y8" s="36" t="s">
        <v>64</v>
      </c>
    </row>
    <row r="9" spans="1:28">
      <c r="E9" s="6" t="s">
        <v>37</v>
      </c>
      <c r="F9" s="6" t="s">
        <v>37</v>
      </c>
      <c r="H9" s="2" t="s">
        <v>38</v>
      </c>
      <c r="I9" s="2" t="s">
        <v>45</v>
      </c>
      <c r="J9" s="30"/>
      <c r="K9" s="2" t="s">
        <v>39</v>
      </c>
      <c r="L9" s="2" t="s">
        <v>57</v>
      </c>
      <c r="N9" s="2" t="s">
        <v>69</v>
      </c>
      <c r="O9" s="33" t="s">
        <v>70</v>
      </c>
      <c r="P9" s="17"/>
      <c r="T9" s="17"/>
      <c r="U9" s="17"/>
      <c r="V9" s="34" t="s">
        <v>88</v>
      </c>
      <c r="W9" s="34" t="s">
        <v>92</v>
      </c>
      <c r="X9" s="35">
        <v>1924336</v>
      </c>
      <c r="Y9" s="36" t="s">
        <v>93</v>
      </c>
    </row>
    <row r="10" spans="1:28" ht="15">
      <c r="E10" s="6" t="s">
        <v>37</v>
      </c>
      <c r="F10" s="6" t="s">
        <v>37</v>
      </c>
      <c r="H10" s="2" t="s">
        <v>41</v>
      </c>
      <c r="I10" s="2" t="s">
        <v>45</v>
      </c>
      <c r="J10" s="31" t="s">
        <v>46</v>
      </c>
      <c r="K10" s="2" t="s">
        <v>39</v>
      </c>
      <c r="L10" s="2" t="s">
        <v>57</v>
      </c>
      <c r="N10" s="2" t="s">
        <v>69</v>
      </c>
      <c r="O10" s="33" t="s">
        <v>70</v>
      </c>
      <c r="P10" s="17" t="s">
        <v>71</v>
      </c>
      <c r="T10" s="17"/>
      <c r="U10" s="17"/>
      <c r="V10" s="34" t="s">
        <v>88</v>
      </c>
      <c r="W10" s="34" t="s">
        <v>94</v>
      </c>
      <c r="X10" s="35">
        <v>1924336</v>
      </c>
      <c r="Y10" s="36" t="s">
        <v>95</v>
      </c>
    </row>
    <row r="11" spans="1:28" ht="15">
      <c r="E11" s="6" t="s">
        <v>37</v>
      </c>
      <c r="F11" s="6" t="s">
        <v>37</v>
      </c>
      <c r="H11" s="2" t="s">
        <v>41</v>
      </c>
      <c r="I11" s="2" t="s">
        <v>45</v>
      </c>
      <c r="J11" s="31" t="s">
        <v>47</v>
      </c>
      <c r="K11" s="2" t="s">
        <v>39</v>
      </c>
      <c r="L11" s="2" t="s">
        <v>57</v>
      </c>
      <c r="N11" s="2" t="s">
        <v>69</v>
      </c>
      <c r="O11" s="33" t="s">
        <v>70</v>
      </c>
      <c r="P11" s="17" t="s">
        <v>72</v>
      </c>
      <c r="T11" s="17"/>
      <c r="U11" s="17"/>
      <c r="V11" s="34" t="s">
        <v>88</v>
      </c>
      <c r="W11" s="34" t="s">
        <v>96</v>
      </c>
      <c r="X11" s="35">
        <v>1924312</v>
      </c>
      <c r="Y11" s="36" t="s">
        <v>97</v>
      </c>
    </row>
    <row r="12" spans="1:28">
      <c r="E12" s="6" t="s">
        <v>37</v>
      </c>
      <c r="F12" s="6" t="s">
        <v>37</v>
      </c>
      <c r="H12" s="2" t="s">
        <v>38</v>
      </c>
      <c r="I12" s="2" t="s">
        <v>48</v>
      </c>
      <c r="J12" s="32"/>
      <c r="K12" s="2" t="s">
        <v>39</v>
      </c>
      <c r="L12" s="2" t="s">
        <v>58</v>
      </c>
      <c r="N12" s="2" t="s">
        <v>73</v>
      </c>
      <c r="O12" s="33" t="s">
        <v>70</v>
      </c>
      <c r="P12" s="17"/>
      <c r="T12" s="17"/>
      <c r="U12" s="17"/>
      <c r="V12" s="34" t="s">
        <v>88</v>
      </c>
      <c r="W12" s="34" t="s">
        <v>98</v>
      </c>
      <c r="X12" s="35">
        <v>1924312</v>
      </c>
      <c r="Y12" s="36" t="s">
        <v>99</v>
      </c>
    </row>
    <row r="13" spans="1:28" ht="15">
      <c r="J13" s="32"/>
      <c r="L13"/>
      <c r="P13" s="17"/>
      <c r="T13" s="17"/>
      <c r="U13" s="17"/>
      <c r="V13" s="34"/>
      <c r="W13" s="34"/>
      <c r="X13" s="35"/>
      <c r="Y13" s="36"/>
    </row>
    <row r="14" spans="1:28">
      <c r="E14" s="6" t="s">
        <v>37</v>
      </c>
      <c r="F14" s="6" t="s">
        <v>37</v>
      </c>
      <c r="H14" s="2" t="s">
        <v>38</v>
      </c>
      <c r="I14" s="2" t="s">
        <v>49</v>
      </c>
      <c r="J14" s="32"/>
      <c r="K14" s="2" t="s">
        <v>39</v>
      </c>
      <c r="L14" s="2" t="s">
        <v>59</v>
      </c>
      <c r="N14" s="2" t="s">
        <v>74</v>
      </c>
      <c r="P14" s="17"/>
      <c r="T14" s="17"/>
      <c r="U14" s="17"/>
      <c r="V14" s="34" t="s">
        <v>88</v>
      </c>
      <c r="W14" s="34" t="s">
        <v>100</v>
      </c>
      <c r="X14" s="35">
        <v>1924336</v>
      </c>
      <c r="Y14" s="36" t="s">
        <v>101</v>
      </c>
    </row>
    <row r="15" spans="1:28" ht="15">
      <c r="E15" s="6" t="s">
        <v>37</v>
      </c>
      <c r="F15" s="6" t="s">
        <v>37</v>
      </c>
      <c r="H15" s="2" t="s">
        <v>41</v>
      </c>
      <c r="I15" s="2" t="s">
        <v>49</v>
      </c>
      <c r="J15" s="30" t="s">
        <v>50</v>
      </c>
      <c r="K15" s="2" t="s">
        <v>39</v>
      </c>
      <c r="L15" s="2" t="s">
        <v>59</v>
      </c>
      <c r="M15" s="2" t="s">
        <v>75</v>
      </c>
      <c r="N15" s="2" t="s">
        <v>74</v>
      </c>
      <c r="P15" s="17" t="s">
        <v>65</v>
      </c>
      <c r="T15" s="17"/>
      <c r="U15" s="17"/>
      <c r="V15" s="34" t="s">
        <v>88</v>
      </c>
      <c r="W15" s="34" t="s">
        <v>102</v>
      </c>
      <c r="X15" s="35">
        <v>1924336</v>
      </c>
      <c r="Y15" s="36" t="s">
        <v>75</v>
      </c>
    </row>
    <row r="16" spans="1:28">
      <c r="E16" s="6" t="s">
        <v>37</v>
      </c>
      <c r="F16" s="6" t="s">
        <v>37</v>
      </c>
      <c r="H16" s="2" t="s">
        <v>41</v>
      </c>
      <c r="I16" s="2" t="s">
        <v>49</v>
      </c>
      <c r="J16" s="2" t="s">
        <v>51</v>
      </c>
      <c r="K16" s="2" t="s">
        <v>39</v>
      </c>
      <c r="L16" s="2" t="s">
        <v>59</v>
      </c>
      <c r="M16" s="2" t="s">
        <v>75</v>
      </c>
      <c r="N16" s="2" t="s">
        <v>74</v>
      </c>
      <c r="P16" s="17" t="s">
        <v>66</v>
      </c>
      <c r="T16" s="17"/>
      <c r="U16" s="17"/>
      <c r="V16" s="34" t="s">
        <v>88</v>
      </c>
      <c r="W16" s="34" t="s">
        <v>102</v>
      </c>
      <c r="X16" s="35">
        <v>1924336</v>
      </c>
      <c r="Y16" s="36" t="s">
        <v>75</v>
      </c>
    </row>
    <row r="17" spans="5:25">
      <c r="E17" s="6" t="s">
        <v>37</v>
      </c>
      <c r="F17" s="6" t="s">
        <v>37</v>
      </c>
      <c r="H17" s="2" t="s">
        <v>41</v>
      </c>
      <c r="I17" s="2" t="s">
        <v>49</v>
      </c>
      <c r="J17" s="2" t="s">
        <v>52</v>
      </c>
      <c r="K17" s="2" t="s">
        <v>39</v>
      </c>
      <c r="L17" s="2" t="s">
        <v>59</v>
      </c>
      <c r="M17" s="2" t="s">
        <v>75</v>
      </c>
      <c r="N17" s="2" t="s">
        <v>74</v>
      </c>
      <c r="P17" s="17" t="s">
        <v>67</v>
      </c>
      <c r="T17" s="17"/>
      <c r="U17" s="17"/>
      <c r="V17" s="34" t="s">
        <v>88</v>
      </c>
      <c r="W17" s="34" t="s">
        <v>102</v>
      </c>
      <c r="X17" s="35">
        <v>1924336</v>
      </c>
      <c r="Y17" s="36" t="s">
        <v>75</v>
      </c>
    </row>
    <row r="18" spans="5:25">
      <c r="E18" s="6" t="s">
        <v>37</v>
      </c>
      <c r="F18" s="6" t="s">
        <v>37</v>
      </c>
      <c r="H18" s="2" t="s">
        <v>41</v>
      </c>
      <c r="I18" s="2" t="s">
        <v>49</v>
      </c>
      <c r="J18" s="2" t="s">
        <v>53</v>
      </c>
      <c r="K18" s="2" t="s">
        <v>39</v>
      </c>
      <c r="L18" s="2" t="s">
        <v>59</v>
      </c>
      <c r="M18" s="2" t="s">
        <v>75</v>
      </c>
      <c r="N18" s="2" t="s">
        <v>74</v>
      </c>
      <c r="P18" s="17" t="s">
        <v>68</v>
      </c>
      <c r="T18" s="17"/>
      <c r="U18" s="17"/>
      <c r="V18" s="34" t="s">
        <v>88</v>
      </c>
      <c r="W18" s="34" t="s">
        <v>102</v>
      </c>
      <c r="X18" s="35">
        <v>1924336</v>
      </c>
      <c r="Y18" s="36" t="s">
        <v>75</v>
      </c>
    </row>
    <row r="19" spans="5:25">
      <c r="E19" s="6" t="s">
        <v>37</v>
      </c>
      <c r="F19" s="6" t="s">
        <v>37</v>
      </c>
      <c r="H19" s="2" t="s">
        <v>38</v>
      </c>
      <c r="I19" s="2" t="s">
        <v>54</v>
      </c>
      <c r="J19" s="30"/>
      <c r="K19" s="2" t="s">
        <v>39</v>
      </c>
      <c r="L19" s="2" t="s">
        <v>60</v>
      </c>
      <c r="N19" s="2" t="s">
        <v>76</v>
      </c>
      <c r="O19" s="33" t="s">
        <v>77</v>
      </c>
      <c r="P19" s="17"/>
      <c r="T19" s="17"/>
      <c r="U19" s="17"/>
      <c r="V19" s="34" t="s">
        <v>88</v>
      </c>
      <c r="W19" s="34" t="s">
        <v>103</v>
      </c>
      <c r="X19" s="35">
        <v>1924336</v>
      </c>
      <c r="Y19" s="36" t="s">
        <v>104</v>
      </c>
    </row>
    <row r="20" spans="5:25" ht="15">
      <c r="E20" s="6" t="s">
        <v>37</v>
      </c>
      <c r="F20" s="6" t="s">
        <v>37</v>
      </c>
      <c r="H20" s="2" t="s">
        <v>41</v>
      </c>
      <c r="I20" s="2" t="s">
        <v>54</v>
      </c>
      <c r="J20" s="31" t="s">
        <v>46</v>
      </c>
      <c r="K20" s="2" t="s">
        <v>39</v>
      </c>
      <c r="L20" s="2" t="s">
        <v>60</v>
      </c>
      <c r="N20" s="2" t="s">
        <v>76</v>
      </c>
      <c r="O20" s="33" t="s">
        <v>77</v>
      </c>
      <c r="P20" s="17" t="s">
        <v>71</v>
      </c>
      <c r="T20" s="17"/>
      <c r="U20" s="17"/>
      <c r="V20" s="34" t="s">
        <v>88</v>
      </c>
      <c r="W20" s="34" t="s">
        <v>105</v>
      </c>
      <c r="X20" s="35">
        <v>1924336</v>
      </c>
      <c r="Y20" s="37" t="s">
        <v>106</v>
      </c>
    </row>
    <row r="21" spans="5:25" ht="15">
      <c r="E21" s="6" t="s">
        <v>37</v>
      </c>
      <c r="F21" s="6" t="s">
        <v>37</v>
      </c>
      <c r="H21" s="2" t="s">
        <v>41</v>
      </c>
      <c r="I21" s="2" t="s">
        <v>54</v>
      </c>
      <c r="J21" s="31" t="s">
        <v>47</v>
      </c>
      <c r="K21" s="2" t="s">
        <v>39</v>
      </c>
      <c r="L21" s="2" t="s">
        <v>60</v>
      </c>
      <c r="N21" s="2" t="s">
        <v>76</v>
      </c>
      <c r="O21" s="33" t="s">
        <v>77</v>
      </c>
      <c r="P21" s="17" t="s">
        <v>72</v>
      </c>
      <c r="T21" s="17"/>
      <c r="U21" s="17"/>
      <c r="V21" s="34" t="s">
        <v>88</v>
      </c>
      <c r="W21" s="34" t="s">
        <v>107</v>
      </c>
      <c r="X21" s="35">
        <v>1924312</v>
      </c>
      <c r="Y21" s="36" t="s">
        <v>108</v>
      </c>
    </row>
    <row r="22" spans="5:25">
      <c r="J22" s="32"/>
      <c r="O22" s="33"/>
      <c r="P22" s="17"/>
      <c r="T22" s="17"/>
      <c r="U22" s="17"/>
      <c r="V22" s="34"/>
      <c r="W22" s="34"/>
      <c r="X22" s="35"/>
      <c r="Y22" s="36"/>
    </row>
    <row r="23" spans="5:25">
      <c r="P23" s="17"/>
      <c r="T23" s="17"/>
      <c r="U23" s="17"/>
      <c r="V23" s="34"/>
      <c r="W23" s="34"/>
      <c r="X23" s="35"/>
      <c r="Y23" s="36"/>
    </row>
    <row r="24" spans="5:25">
      <c r="E24" s="6" t="s">
        <v>37</v>
      </c>
      <c r="F24" s="6" t="s">
        <v>37</v>
      </c>
      <c r="H24" s="2" t="s">
        <v>38</v>
      </c>
      <c r="I24" s="2" t="s">
        <v>55</v>
      </c>
      <c r="K24" s="2" t="s">
        <v>39</v>
      </c>
      <c r="L24" s="2" t="s">
        <v>61</v>
      </c>
      <c r="N24" s="2" t="s">
        <v>78</v>
      </c>
      <c r="P24" s="17" t="str">
        <f>IF(AND($D24='[1]Drop-down'!B$2,$G24="page",$K24&lt;&gt;""),"(Not applicable)","")</f>
        <v/>
      </c>
      <c r="T24" s="17"/>
      <c r="U24" s="17"/>
      <c r="V24" s="34" t="s">
        <v>88</v>
      </c>
      <c r="W24" s="34" t="s">
        <v>109</v>
      </c>
      <c r="X24" s="35">
        <v>1924336</v>
      </c>
      <c r="Y24" s="36" t="s">
        <v>110</v>
      </c>
    </row>
    <row r="25" spans="5:25" ht="15">
      <c r="E25" s="6" t="s">
        <v>37</v>
      </c>
      <c r="F25" s="6" t="s">
        <v>37</v>
      </c>
      <c r="H25" s="2" t="s">
        <v>41</v>
      </c>
      <c r="I25" s="2" t="s">
        <v>55</v>
      </c>
      <c r="J25" s="30" t="s">
        <v>50</v>
      </c>
      <c r="K25" s="2" t="s">
        <v>39</v>
      </c>
      <c r="L25" s="2" t="s">
        <v>61</v>
      </c>
      <c r="M25" s="2" t="s">
        <v>79</v>
      </c>
      <c r="N25" s="2" t="s">
        <v>78</v>
      </c>
      <c r="P25" s="17" t="s">
        <v>80</v>
      </c>
      <c r="T25" s="17"/>
      <c r="U25" s="17"/>
      <c r="V25" s="34" t="s">
        <v>88</v>
      </c>
      <c r="W25" s="34" t="s">
        <v>111</v>
      </c>
      <c r="X25" s="35">
        <v>1924336</v>
      </c>
      <c r="Y25" s="36" t="s">
        <v>79</v>
      </c>
    </row>
    <row r="26" spans="5:25" ht="15">
      <c r="E26" s="6" t="s">
        <v>37</v>
      </c>
      <c r="F26" s="6" t="s">
        <v>37</v>
      </c>
      <c r="H26" s="2" t="s">
        <v>41</v>
      </c>
      <c r="I26" s="2" t="s">
        <v>55</v>
      </c>
      <c r="J26" s="30" t="s">
        <v>51</v>
      </c>
      <c r="K26" s="2" t="s">
        <v>39</v>
      </c>
      <c r="L26" s="2" t="s">
        <v>61</v>
      </c>
      <c r="M26" s="2" t="s">
        <v>79</v>
      </c>
      <c r="N26" s="2" t="s">
        <v>78</v>
      </c>
      <c r="P26" s="17" t="s">
        <v>81</v>
      </c>
      <c r="T26" s="17"/>
      <c r="U26" s="17"/>
      <c r="V26" s="34" t="s">
        <v>88</v>
      </c>
      <c r="W26" s="34" t="s">
        <v>111</v>
      </c>
      <c r="X26" s="35">
        <v>1924336</v>
      </c>
      <c r="Y26" s="36" t="s">
        <v>79</v>
      </c>
    </row>
    <row r="27" spans="5:25" ht="15">
      <c r="E27" s="6" t="s">
        <v>37</v>
      </c>
      <c r="F27" s="6" t="s">
        <v>37</v>
      </c>
      <c r="H27" s="2" t="s">
        <v>41</v>
      </c>
      <c r="I27" s="2" t="s">
        <v>55</v>
      </c>
      <c r="J27" s="30" t="s">
        <v>52</v>
      </c>
      <c r="K27" s="2" t="s">
        <v>39</v>
      </c>
      <c r="L27" s="2" t="s">
        <v>61</v>
      </c>
      <c r="M27" s="2" t="s">
        <v>79</v>
      </c>
      <c r="N27" s="2" t="s">
        <v>78</v>
      </c>
      <c r="P27" s="17" t="s">
        <v>82</v>
      </c>
      <c r="T27" s="17"/>
      <c r="U27" s="17"/>
      <c r="V27" s="34" t="s">
        <v>88</v>
      </c>
      <c r="W27" s="34" t="s">
        <v>111</v>
      </c>
      <c r="X27" s="35">
        <v>1924336</v>
      </c>
      <c r="Y27" s="36" t="s">
        <v>79</v>
      </c>
    </row>
    <row r="28" spans="5:25" ht="15">
      <c r="E28" s="6" t="s">
        <v>37</v>
      </c>
      <c r="F28" s="6" t="s">
        <v>37</v>
      </c>
      <c r="H28" s="2" t="s">
        <v>41</v>
      </c>
      <c r="I28" s="2" t="s">
        <v>55</v>
      </c>
      <c r="J28" s="30" t="s">
        <v>53</v>
      </c>
      <c r="K28" s="2" t="s">
        <v>39</v>
      </c>
      <c r="L28" s="2" t="s">
        <v>61</v>
      </c>
      <c r="M28" s="2" t="s">
        <v>79</v>
      </c>
      <c r="N28" s="2" t="s">
        <v>78</v>
      </c>
      <c r="P28" s="17" t="s">
        <v>83</v>
      </c>
      <c r="T28" s="17"/>
      <c r="U28" s="17"/>
      <c r="V28" s="34" t="s">
        <v>88</v>
      </c>
      <c r="W28" s="34" t="s">
        <v>111</v>
      </c>
      <c r="X28" s="35">
        <v>1924336</v>
      </c>
      <c r="Y28" s="36" t="s">
        <v>79</v>
      </c>
    </row>
    <row r="29" spans="5:25">
      <c r="E29" s="6" t="s">
        <v>37</v>
      </c>
      <c r="F29" s="6" t="s">
        <v>37</v>
      </c>
      <c r="H29" s="2" t="s">
        <v>38</v>
      </c>
      <c r="I29" s="2" t="s">
        <v>56</v>
      </c>
      <c r="J29" s="30"/>
      <c r="K29" s="2" t="s">
        <v>39</v>
      </c>
      <c r="L29" s="2" t="s">
        <v>62</v>
      </c>
      <c r="N29" s="2" t="s">
        <v>84</v>
      </c>
      <c r="O29" s="33" t="s">
        <v>85</v>
      </c>
      <c r="P29" s="17"/>
      <c r="T29" s="17"/>
      <c r="U29" s="17"/>
      <c r="V29" s="34" t="s">
        <v>88</v>
      </c>
      <c r="W29" s="34" t="s">
        <v>112</v>
      </c>
      <c r="X29" s="35">
        <v>1924336</v>
      </c>
      <c r="Y29" s="36" t="s">
        <v>113</v>
      </c>
    </row>
    <row r="30" spans="5:25" ht="15">
      <c r="E30" s="6" t="s">
        <v>37</v>
      </c>
      <c r="F30" s="6" t="s">
        <v>37</v>
      </c>
      <c r="H30" s="2" t="s">
        <v>41</v>
      </c>
      <c r="I30" s="2" t="s">
        <v>56</v>
      </c>
      <c r="J30" s="31" t="s">
        <v>46</v>
      </c>
      <c r="K30" s="2" t="s">
        <v>39</v>
      </c>
      <c r="L30" s="2" t="s">
        <v>62</v>
      </c>
      <c r="N30" s="2" t="s">
        <v>84</v>
      </c>
      <c r="O30" s="33" t="s">
        <v>85</v>
      </c>
      <c r="P30" s="17" t="s">
        <v>71</v>
      </c>
      <c r="T30" s="17"/>
      <c r="U30" s="17"/>
      <c r="V30" s="34" t="s">
        <v>88</v>
      </c>
      <c r="W30" s="34" t="s">
        <v>114</v>
      </c>
      <c r="X30" s="35">
        <v>1924336</v>
      </c>
      <c r="Y30" s="36" t="s">
        <v>115</v>
      </c>
    </row>
    <row r="31" spans="5:25" ht="15">
      <c r="E31" s="6" t="s">
        <v>37</v>
      </c>
      <c r="F31" s="6" t="s">
        <v>37</v>
      </c>
      <c r="H31" s="2" t="s">
        <v>41</v>
      </c>
      <c r="I31" s="2" t="s">
        <v>56</v>
      </c>
      <c r="J31" s="31" t="s">
        <v>47</v>
      </c>
      <c r="K31" s="2" t="s">
        <v>39</v>
      </c>
      <c r="L31" s="2" t="s">
        <v>62</v>
      </c>
      <c r="N31" s="2" t="s">
        <v>84</v>
      </c>
      <c r="O31" s="33" t="s">
        <v>85</v>
      </c>
      <c r="P31" s="17" t="s">
        <v>72</v>
      </c>
      <c r="T31" s="17"/>
      <c r="U31" s="17"/>
      <c r="V31" s="34" t="s">
        <v>88</v>
      </c>
      <c r="W31" s="34" t="s">
        <v>116</v>
      </c>
      <c r="X31" s="35">
        <v>1924312</v>
      </c>
      <c r="Y31" s="36" t="s">
        <v>117</v>
      </c>
    </row>
    <row r="32" spans="5:25">
      <c r="J32" s="32"/>
      <c r="O32" s="33"/>
      <c r="P32" s="17"/>
      <c r="T32" s="17"/>
      <c r="U32" s="17"/>
      <c r="V32" s="34"/>
      <c r="W32" s="34"/>
      <c r="X32" s="35"/>
      <c r="Y32" s="36"/>
    </row>
    <row r="33" spans="16:21">
      <c r="P33" s="17" t="str">
        <f>IF(AND($D33='Drop-down'!A$2,$H33="page",$L33&lt;&gt;""),"(Not applicable)","")</f>
        <v/>
      </c>
      <c r="T33" s="17"/>
      <c r="U33" s="17"/>
    </row>
    <row r="34" spans="16:21">
      <c r="P34" s="17" t="str">
        <f>IF(AND($D34='Drop-down'!A$2,$H34="page",$L34&lt;&gt;""),"(Not applicable)","")</f>
        <v/>
      </c>
      <c r="T34" s="17"/>
      <c r="U34" s="17"/>
    </row>
    <row r="35" spans="16:21">
      <c r="P35" s="17" t="str">
        <f>IF(AND($D35='Drop-down'!A$2,$H35="page",$L35&lt;&gt;""),"(Not applicable)","")</f>
        <v/>
      </c>
      <c r="T35" s="17"/>
      <c r="U35" s="17"/>
    </row>
    <row r="36" spans="16:21">
      <c r="P36" s="17" t="str">
        <f>IF(AND($D36='Drop-down'!A$2,$H36="page",$L36&lt;&gt;""),"(Not applicable)","")</f>
        <v/>
      </c>
      <c r="T36" s="17"/>
      <c r="U36" s="17"/>
    </row>
    <row r="37" spans="16:21">
      <c r="P37" s="17" t="str">
        <f>IF(AND($D37='Drop-down'!A$2,$H37="page",$L37&lt;&gt;""),"(Not applicable)","")</f>
        <v/>
      </c>
      <c r="T37" s="17"/>
      <c r="U37" s="17"/>
    </row>
    <row r="38" spans="16:21">
      <c r="P38" s="17" t="str">
        <f>IF(AND($D38='Drop-down'!A$2,$H38="page",$L38&lt;&gt;""),"(Not applicable)","")</f>
        <v/>
      </c>
      <c r="T38" s="17"/>
      <c r="U38" s="17"/>
    </row>
    <row r="39" spans="16:21">
      <c r="P39" s="17" t="str">
        <f>IF(AND($D39='Drop-down'!A$2,$H39="page",$L39&lt;&gt;""),"(Not applicable)","")</f>
        <v/>
      </c>
      <c r="T39" s="17"/>
      <c r="U39" s="17"/>
    </row>
    <row r="40" spans="16:21">
      <c r="P40" s="17" t="str">
        <f>IF(AND($D40='Drop-down'!A$2,$H40="page",$L40&lt;&gt;""),"(Not applicable)","")</f>
        <v/>
      </c>
      <c r="T40" s="17"/>
      <c r="U40" s="17"/>
    </row>
    <row r="41" spans="16:21">
      <c r="P41" s="17" t="str">
        <f>IF(AND($D41='Drop-down'!A$2,$H41="page",$L41&lt;&gt;""),"(Not applicable)","")</f>
        <v/>
      </c>
      <c r="T41" s="17"/>
      <c r="U41" s="17"/>
    </row>
    <row r="42" spans="16:21">
      <c r="P42" s="17" t="str">
        <f>IF(AND($D42='Drop-down'!A$2,$H42="page",$L42&lt;&gt;""),"(Not applicable)","")</f>
        <v/>
      </c>
      <c r="T42" s="17"/>
      <c r="U42" s="17"/>
    </row>
    <row r="43" spans="16:21">
      <c r="P43" s="17" t="str">
        <f>IF(AND($D43='Drop-down'!A$2,$H43="page",$L43&lt;&gt;""),"(Not applicable)","")</f>
        <v/>
      </c>
      <c r="T43" s="17"/>
      <c r="U43" s="17"/>
    </row>
    <row r="44" spans="16:21">
      <c r="P44" s="17" t="str">
        <f>IF(AND($D44='Drop-down'!A$2,$H44="page",$L44&lt;&gt;""),"(Not applicable)","")</f>
        <v/>
      </c>
      <c r="T44" s="17"/>
      <c r="U44" s="17"/>
    </row>
    <row r="45" spans="16:21">
      <c r="P45" s="17" t="str">
        <f>IF(AND($D45='Drop-down'!A$2,$H45="page",$L45&lt;&gt;""),"(Not applicable)","")</f>
        <v/>
      </c>
      <c r="T45" s="17"/>
      <c r="U45" s="17"/>
    </row>
    <row r="46" spans="16:21">
      <c r="P46" s="17" t="str">
        <f>IF(AND($D46='Drop-down'!A$2,$H46="page",$L46&lt;&gt;""),"(Not applicable)","")</f>
        <v/>
      </c>
      <c r="T46" s="17"/>
      <c r="U46" s="17"/>
    </row>
    <row r="47" spans="16:21">
      <c r="P47" s="17" t="str">
        <f>IF(AND($D47='Drop-down'!A$2,$H47="page",$L47&lt;&gt;""),"(Not applicable)","")</f>
        <v/>
      </c>
      <c r="T47" s="17"/>
      <c r="U47" s="17"/>
    </row>
    <row r="48" spans="16:21">
      <c r="P48" s="17" t="str">
        <f>IF(AND($D48='Drop-down'!A$2,$H48="page",$L48&lt;&gt;""),"(Not applicable)","")</f>
        <v/>
      </c>
      <c r="T48" s="17"/>
      <c r="U48" s="17"/>
    </row>
    <row r="49" spans="16:21">
      <c r="P49" s="17" t="str">
        <f>IF(AND($D49='Drop-down'!A$2,$H49="page",$L49&lt;&gt;""),"(Not applicable)","")</f>
        <v/>
      </c>
      <c r="T49" s="17"/>
      <c r="U49" s="17"/>
    </row>
    <row r="50" spans="16:21">
      <c r="P50" s="17" t="str">
        <f>IF(AND($D50='Drop-down'!A$2,$H50="page",$L50&lt;&gt;""),"(Not applicable)","")</f>
        <v/>
      </c>
      <c r="T50" s="17"/>
      <c r="U50" s="17"/>
    </row>
    <row r="51" spans="16:21">
      <c r="P51" s="17" t="str">
        <f>IF(AND($D51='Drop-down'!A$2,$H51="page",$L51&lt;&gt;""),"(Not applicable)","")</f>
        <v/>
      </c>
      <c r="T51" s="17"/>
      <c r="U51" s="17"/>
    </row>
    <row r="52" spans="16:21">
      <c r="P52" s="17" t="str">
        <f>IF(AND($D52='Drop-down'!A$2,$H52="page",$L52&lt;&gt;""),"(Not applicable)","")</f>
        <v/>
      </c>
      <c r="T52" s="17"/>
      <c r="U52" s="17"/>
    </row>
    <row r="53" spans="16:21">
      <c r="P53" s="17" t="str">
        <f>IF(AND($D53='Drop-down'!A$2,$H53="page",$L53&lt;&gt;""),"(Not applicable)","")</f>
        <v/>
      </c>
      <c r="T53" s="17"/>
      <c r="U53" s="17"/>
    </row>
    <row r="54" spans="16:21">
      <c r="P54" s="17" t="str">
        <f>IF(AND($D54='Drop-down'!A$2,$H54="page",$L54&lt;&gt;""),"(Not applicable)","")</f>
        <v/>
      </c>
      <c r="T54" s="17"/>
      <c r="U54" s="17"/>
    </row>
    <row r="55" spans="16:21">
      <c r="P55" s="17" t="str">
        <f>IF(AND($D55='Drop-down'!A$2,$H55="page",$L55&lt;&gt;""),"(Not applicable)","")</f>
        <v/>
      </c>
      <c r="T55" s="17"/>
      <c r="U55" s="17"/>
    </row>
    <row r="56" spans="16:21">
      <c r="P56" s="17" t="str">
        <f>IF(AND($D56='Drop-down'!A$2,$H56="page",$L56&lt;&gt;""),"(Not applicable)","")</f>
        <v/>
      </c>
      <c r="T56" s="17"/>
      <c r="U56" s="17"/>
    </row>
    <row r="57" spans="16:21">
      <c r="P57" s="17" t="str">
        <f>IF(AND($D57='Drop-down'!A$2,$H57="page",$L57&lt;&gt;""),"(Not applicable)","")</f>
        <v/>
      </c>
      <c r="T57" s="17"/>
      <c r="U57" s="17"/>
    </row>
    <row r="58" spans="16:21">
      <c r="P58" s="17" t="str">
        <f>IF(AND($D58='Drop-down'!A$2,$H58="page",$L58&lt;&gt;""),"(Not applicable)","")</f>
        <v/>
      </c>
      <c r="T58" s="17"/>
      <c r="U58" s="17"/>
    </row>
    <row r="59" spans="16:21">
      <c r="P59" s="17" t="str">
        <f>IF(AND($D59='Drop-down'!A$2,$H59="page",$L59&lt;&gt;""),"(Not applicable)","")</f>
        <v/>
      </c>
      <c r="T59" s="17"/>
      <c r="U59" s="17"/>
    </row>
    <row r="60" spans="16:21">
      <c r="P60" s="17" t="str">
        <f>IF(AND($D60='Drop-down'!A$2,$H60="page",$L60&lt;&gt;""),"(Not applicable)","")</f>
        <v/>
      </c>
      <c r="T60" s="17"/>
      <c r="U60" s="17"/>
    </row>
    <row r="61" spans="16:21">
      <c r="P61" s="17" t="str">
        <f>IF(AND($D61='Drop-down'!A$2,$H61="page",$L61&lt;&gt;""),"(Not applicable)","")</f>
        <v/>
      </c>
      <c r="T61" s="17"/>
      <c r="U61" s="17"/>
    </row>
    <row r="62" spans="16:21">
      <c r="P62" s="17" t="str">
        <f>IF(AND($D62='Drop-down'!A$2,$H62="page",$L62&lt;&gt;""),"(Not applicable)","")</f>
        <v/>
      </c>
      <c r="T62" s="17"/>
      <c r="U62" s="17"/>
    </row>
    <row r="63" spans="16:21">
      <c r="P63" s="17" t="str">
        <f>IF(AND($D63='Drop-down'!A$2,$H63="page",$L63&lt;&gt;""),"(Not applicable)","")</f>
        <v/>
      </c>
      <c r="T63" s="17"/>
      <c r="U63" s="17"/>
    </row>
    <row r="64" spans="16:21">
      <c r="P64" s="17" t="str">
        <f>IF(AND($D64='Drop-down'!A$2,$H64="page",$L64&lt;&gt;""),"(Not applicable)","")</f>
        <v/>
      </c>
      <c r="T64" s="17"/>
      <c r="U64" s="17"/>
    </row>
    <row r="65" spans="16:21">
      <c r="P65" s="17" t="str">
        <f>IF(AND($D65='Drop-down'!A$2,$H65="page",$L65&lt;&gt;""),"(Not applicable)","")</f>
        <v/>
      </c>
      <c r="T65" s="17"/>
      <c r="U65" s="17"/>
    </row>
    <row r="66" spans="16:21">
      <c r="P66" s="17" t="str">
        <f>IF(AND($D66='Drop-down'!A$2,$H66="page",$L66&lt;&gt;""),"(Not applicable)","")</f>
        <v/>
      </c>
      <c r="T66" s="17"/>
      <c r="U66" s="17"/>
    </row>
    <row r="67" spans="16:21">
      <c r="P67" s="17" t="str">
        <f>IF(AND($D67='Drop-down'!A$2,$H67="page",$L67&lt;&gt;""),"(Not applicable)","")</f>
        <v/>
      </c>
      <c r="T67" s="17"/>
      <c r="U67" s="17"/>
    </row>
    <row r="68" spans="16:21">
      <c r="P68" s="17" t="str">
        <f>IF(AND($D68='Drop-down'!A$2,$H68="page",$L68&lt;&gt;""),"(Not applicable)","")</f>
        <v/>
      </c>
      <c r="T68" s="17"/>
      <c r="U68" s="17"/>
    </row>
    <row r="69" spans="16:21">
      <c r="P69" s="17" t="str">
        <f>IF(AND($D69='Drop-down'!A$2,$H69="page",$L69&lt;&gt;""),"(Not applicable)","")</f>
        <v/>
      </c>
      <c r="T69" s="17"/>
      <c r="U69" s="17"/>
    </row>
    <row r="70" spans="16:21">
      <c r="P70" s="17" t="str">
        <f>IF(AND($D70='Drop-down'!A$2,$H70="page",$L70&lt;&gt;""),"(Not applicable)","")</f>
        <v/>
      </c>
      <c r="T70" s="17"/>
      <c r="U70" s="17"/>
    </row>
    <row r="71" spans="16:21">
      <c r="P71" s="17" t="str">
        <f>IF(AND($D71='Drop-down'!A$2,$H71="page",$L71&lt;&gt;""),"(Not applicable)","")</f>
        <v/>
      </c>
      <c r="T71" s="17"/>
      <c r="U71" s="17"/>
    </row>
    <row r="72" spans="16:21">
      <c r="P72" s="17" t="str">
        <f>IF(AND($D72='Drop-down'!A$2,$H72="page",$L72&lt;&gt;""),"(Not applicable)","")</f>
        <v/>
      </c>
      <c r="T72" s="17"/>
      <c r="U72" s="17"/>
    </row>
    <row r="73" spans="16:21">
      <c r="P73" s="17" t="str">
        <f>IF(AND($D73='Drop-down'!A$2,$H73="page",$L73&lt;&gt;""),"(Not applicable)","")</f>
        <v/>
      </c>
      <c r="T73" s="17"/>
      <c r="U73" s="17"/>
    </row>
    <row r="74" spans="16:21">
      <c r="P74" s="17" t="str">
        <f>IF(AND($D74='Drop-down'!A$2,$H74="page",$L74&lt;&gt;""),"(Not applicable)","")</f>
        <v/>
      </c>
      <c r="T74" s="17"/>
      <c r="U74" s="17"/>
    </row>
    <row r="75" spans="16:21">
      <c r="P75" s="17" t="str">
        <f>IF(AND($D75='Drop-down'!A$2,$H75="page",$L75&lt;&gt;""),"(Not applicable)","")</f>
        <v/>
      </c>
      <c r="T75" s="17"/>
      <c r="U75" s="17"/>
    </row>
    <row r="76" spans="16:21">
      <c r="P76" s="17" t="str">
        <f>IF(AND($D76='Drop-down'!A$2,$H76="page",$L76&lt;&gt;""),"(Not applicable)","")</f>
        <v/>
      </c>
      <c r="T76" s="17"/>
      <c r="U76" s="17"/>
    </row>
    <row r="77" spans="16:21">
      <c r="P77" s="17" t="str">
        <f>IF(AND($D77='Drop-down'!A$2,$H77="page",$L77&lt;&gt;""),"(Not applicable)","")</f>
        <v/>
      </c>
      <c r="T77" s="17"/>
      <c r="U77" s="17"/>
    </row>
    <row r="78" spans="16:21">
      <c r="P78" s="17" t="str">
        <f>IF(AND($D78='Drop-down'!A$2,$H78="page",$L78&lt;&gt;""),"(Not applicable)","")</f>
        <v/>
      </c>
      <c r="T78" s="17"/>
      <c r="U78" s="17"/>
    </row>
    <row r="79" spans="16:21">
      <c r="P79" s="17" t="str">
        <f>IF(AND($D79='Drop-down'!A$2,$H79="page",$L79&lt;&gt;""),"(Not applicable)","")</f>
        <v/>
      </c>
      <c r="T79" s="17"/>
      <c r="U79" s="17"/>
    </row>
    <row r="80" spans="16:21">
      <c r="P80" s="17" t="str">
        <f>IF(AND($D80='Drop-down'!A$2,$H80="page",$L80&lt;&gt;""),"(Not applicable)","")</f>
        <v/>
      </c>
      <c r="T80" s="17"/>
      <c r="U80" s="17"/>
    </row>
    <row r="81" spans="16:21">
      <c r="P81" s="17" t="str">
        <f>IF(AND($D81='Drop-down'!A$2,$H81="page",$L81&lt;&gt;""),"(Not applicable)","")</f>
        <v/>
      </c>
      <c r="T81" s="17"/>
      <c r="U81" s="17"/>
    </row>
    <row r="82" spans="16:21">
      <c r="P82" s="17" t="str">
        <f>IF(AND($D82='Drop-down'!A$2,$H82="page",$L82&lt;&gt;""),"(Not applicable)","")</f>
        <v/>
      </c>
      <c r="T82" s="17"/>
      <c r="U82" s="17"/>
    </row>
    <row r="83" spans="16:21">
      <c r="P83" s="17" t="str">
        <f>IF(AND($D83='Drop-down'!A$2,$H83="page",$L83&lt;&gt;""),"(Not applicable)","")</f>
        <v/>
      </c>
      <c r="T83" s="17"/>
      <c r="U83" s="17"/>
    </row>
    <row r="84" spans="16:21">
      <c r="P84" s="17" t="str">
        <f>IF(AND($D84='Drop-down'!A$2,$H84="page",$L84&lt;&gt;""),"(Not applicable)","")</f>
        <v/>
      </c>
      <c r="T84" s="17"/>
      <c r="U84" s="17"/>
    </row>
    <row r="85" spans="16:21">
      <c r="P85" s="17" t="str">
        <f>IF(AND($D85='Drop-down'!A$2,$H85="page",$L85&lt;&gt;""),"(Not applicable)","")</f>
        <v/>
      </c>
      <c r="T85" s="17"/>
      <c r="U85" s="17"/>
    </row>
    <row r="86" spans="16:21">
      <c r="P86" s="17" t="str">
        <f>IF(AND($D86='Drop-down'!A$2,$H86="page",$L86&lt;&gt;""),"(Not applicable)","")</f>
        <v/>
      </c>
      <c r="T86" s="17"/>
      <c r="U86" s="17"/>
    </row>
    <row r="87" spans="16:21">
      <c r="P87" s="17" t="str">
        <f>IF(AND($D87='Drop-down'!A$2,$H87="page",$L87&lt;&gt;""),"(Not applicable)","")</f>
        <v/>
      </c>
      <c r="T87" s="17"/>
      <c r="U87" s="17"/>
    </row>
    <row r="88" spans="16:21">
      <c r="P88" s="17" t="str">
        <f>IF(AND($D88='Drop-down'!A$2,$H88="page",$L88&lt;&gt;""),"(Not applicable)","")</f>
        <v/>
      </c>
      <c r="T88" s="17"/>
      <c r="U88" s="17"/>
    </row>
    <row r="89" spans="16:21">
      <c r="P89" s="17" t="str">
        <f>IF(AND($D89='Drop-down'!A$2,$H89="page",$L89&lt;&gt;""),"(Not applicable)","")</f>
        <v/>
      </c>
      <c r="T89" s="17"/>
      <c r="U89" s="17"/>
    </row>
    <row r="90" spans="16:21">
      <c r="P90" s="17" t="str">
        <f>IF(AND($D90='Drop-down'!A$2,$H90="page",$L90&lt;&gt;""),"(Not applicable)","")</f>
        <v/>
      </c>
      <c r="T90" s="17"/>
      <c r="U90" s="17"/>
    </row>
    <row r="91" spans="16:21">
      <c r="P91" s="17" t="str">
        <f>IF(AND($D91='Drop-down'!A$2,$H91="page",$L91&lt;&gt;""),"(Not applicable)","")</f>
        <v/>
      </c>
      <c r="T91" s="17"/>
      <c r="U91" s="17"/>
    </row>
    <row r="92" spans="16:21">
      <c r="P92" s="17" t="str">
        <f>IF(AND($D92='Drop-down'!A$2,$H92="page",$L92&lt;&gt;""),"(Not applicable)","")</f>
        <v/>
      </c>
      <c r="T92" s="17"/>
      <c r="U92" s="17"/>
    </row>
    <row r="93" spans="16:21">
      <c r="P93" s="17" t="str">
        <f>IF(AND($D93='Drop-down'!A$2,$H93="page",$L93&lt;&gt;""),"(Not applicable)","")</f>
        <v/>
      </c>
      <c r="T93" s="17"/>
      <c r="U93" s="17"/>
    </row>
    <row r="94" spans="16:21">
      <c r="P94" s="17" t="str">
        <f>IF(AND($D94='Drop-down'!A$2,$H94="page",$L94&lt;&gt;""),"(Not applicable)","")</f>
        <v/>
      </c>
      <c r="T94" s="17"/>
      <c r="U94" s="17"/>
    </row>
    <row r="95" spans="16:21">
      <c r="P95" s="17" t="str">
        <f>IF(AND($D95='Drop-down'!A$2,$H95="page",$L95&lt;&gt;""),"(Not applicable)","")</f>
        <v/>
      </c>
      <c r="T95" s="17"/>
      <c r="U95" s="17"/>
    </row>
    <row r="96" spans="16:21">
      <c r="P96" s="17" t="str">
        <f>IF(AND($D96='Drop-down'!A$2,$H96="page",$L96&lt;&gt;""),"(Not applicable)","")</f>
        <v/>
      </c>
      <c r="T96" s="17"/>
      <c r="U96" s="17"/>
    </row>
    <row r="97" spans="16:21">
      <c r="P97" s="17" t="str">
        <f>IF(AND($D97='Drop-down'!A$2,$H97="page",$L97&lt;&gt;""),"(Not applicable)","")</f>
        <v/>
      </c>
      <c r="T97" s="17"/>
      <c r="U97" s="17"/>
    </row>
    <row r="98" spans="16:21">
      <c r="P98" s="17" t="str">
        <f>IF(AND($D98='Drop-down'!A$2,$H98="page",$L98&lt;&gt;""),"(Not applicable)","")</f>
        <v/>
      </c>
      <c r="T98" s="17"/>
      <c r="U98" s="17"/>
    </row>
    <row r="99" spans="16:21">
      <c r="P99" s="17" t="str">
        <f>IF(AND($D99='Drop-down'!A$2,$H99="page",$L99&lt;&gt;""),"(Not applicable)","")</f>
        <v/>
      </c>
      <c r="T99" s="17"/>
      <c r="U99" s="17"/>
    </row>
    <row r="100" spans="16:21">
      <c r="P100" s="17" t="str">
        <f>IF(AND($D100='Drop-down'!A$2,$H100="page",$L100&lt;&gt;""),"(Not applicable)","")</f>
        <v/>
      </c>
      <c r="T100" s="17"/>
      <c r="U100" s="17"/>
    </row>
    <row r="101" spans="16:21">
      <c r="P101" s="17" t="str">
        <f>IF(AND($D101='Drop-down'!A$2,$H101="page",$L101&lt;&gt;""),"(Not applicable)","")</f>
        <v/>
      </c>
      <c r="T101" s="17"/>
      <c r="U101" s="17"/>
    </row>
    <row r="102" spans="16:21">
      <c r="P102" s="17" t="str">
        <f>IF(AND($D102='Drop-down'!A$2,$H102="page",$L102&lt;&gt;""),"(Not applicable)","")</f>
        <v/>
      </c>
      <c r="T102" s="17"/>
      <c r="U102" s="17"/>
    </row>
    <row r="103" spans="16:21">
      <c r="P103" s="17" t="str">
        <f>IF(AND($D103='Drop-down'!A$2,$H103="page",$L103&lt;&gt;""),"(Not applicable)","")</f>
        <v/>
      </c>
      <c r="T103" s="17"/>
      <c r="U103" s="17"/>
    </row>
    <row r="104" spans="16:21">
      <c r="P104" s="17" t="str">
        <f>IF(AND($D104='Drop-down'!A$2,$H104="page",$L104&lt;&gt;""),"(Not applicable)","")</f>
        <v/>
      </c>
      <c r="T104" s="17"/>
      <c r="U104" s="17"/>
    </row>
    <row r="105" spans="16:21">
      <c r="P105" s="17" t="str">
        <f>IF(AND($D105='Drop-down'!A$2,$H105="page",$L105&lt;&gt;""),"(Not applicable)","")</f>
        <v/>
      </c>
      <c r="T105" s="17"/>
      <c r="U105" s="17"/>
    </row>
    <row r="106" spans="16:21">
      <c r="P106" s="17" t="str">
        <f>IF(AND($D106='Drop-down'!A$2,$H106="page",$L106&lt;&gt;""),"(Not applicable)","")</f>
        <v/>
      </c>
      <c r="T106" s="17"/>
      <c r="U106" s="17"/>
    </row>
    <row r="107" spans="16:21">
      <c r="P107" s="17" t="str">
        <f>IF(AND($D107='Drop-down'!A$2,$H107="page",$L107&lt;&gt;""),"(Not applicable)","")</f>
        <v/>
      </c>
      <c r="T107" s="17"/>
      <c r="U107" s="17"/>
    </row>
    <row r="108" spans="16:21">
      <c r="P108" s="17" t="str">
        <f>IF(AND($D108='Drop-down'!A$2,$H108="page",$L108&lt;&gt;""),"(Not applicable)","")</f>
        <v/>
      </c>
      <c r="T108" s="17"/>
      <c r="U108" s="17"/>
    </row>
    <row r="109" spans="16:21">
      <c r="P109" s="17" t="str">
        <f>IF(AND($D109='Drop-down'!A$2,$H109="page",$L109&lt;&gt;""),"(Not applicable)","")</f>
        <v/>
      </c>
      <c r="T109" s="17"/>
      <c r="U109" s="17"/>
    </row>
    <row r="110" spans="16:21">
      <c r="P110" s="17" t="str">
        <f>IF(AND($D110='Drop-down'!A$2,$H110="page",$L110&lt;&gt;""),"(Not applicable)","")</f>
        <v/>
      </c>
      <c r="T110" s="17"/>
      <c r="U110" s="17"/>
    </row>
    <row r="111" spans="16:21">
      <c r="P111" s="17" t="str">
        <f>IF(AND($D111='Drop-down'!A$2,$H111="page",$L111&lt;&gt;""),"(Not applicable)","")</f>
        <v/>
      </c>
      <c r="T111" s="17"/>
      <c r="U111" s="17"/>
    </row>
    <row r="112" spans="16:21">
      <c r="P112" s="17" t="str">
        <f>IF(AND($D112='Drop-down'!A$2,$H112="page",$L112&lt;&gt;""),"(Not applicable)","")</f>
        <v/>
      </c>
      <c r="T112" s="17"/>
      <c r="U112" s="17"/>
    </row>
    <row r="113" spans="16:21">
      <c r="P113" s="17" t="str">
        <f>IF(AND($D113='Drop-down'!A$2,$H113="page",$L113&lt;&gt;""),"(Not applicable)","")</f>
        <v/>
      </c>
      <c r="T113" s="17"/>
      <c r="U113" s="17"/>
    </row>
    <row r="114" spans="16:21">
      <c r="P114" s="17" t="str">
        <f>IF(AND($D114='Drop-down'!A$2,$H114="page",$L114&lt;&gt;""),"(Not applicable)","")</f>
        <v/>
      </c>
      <c r="T114" s="17"/>
      <c r="U114" s="17"/>
    </row>
    <row r="115" spans="16:21">
      <c r="P115" s="17" t="str">
        <f>IF(AND($D115='Drop-down'!A$2,$H115="page",$L115&lt;&gt;""),"(Not applicable)","")</f>
        <v/>
      </c>
      <c r="T115" s="17"/>
      <c r="U115" s="17"/>
    </row>
    <row r="116" spans="16:21">
      <c r="P116" s="17" t="str">
        <f>IF(AND($D116='Drop-down'!A$2,$H116="page",$L116&lt;&gt;""),"(Not applicable)","")</f>
        <v/>
      </c>
      <c r="T116" s="17"/>
      <c r="U116" s="17"/>
    </row>
    <row r="117" spans="16:21">
      <c r="P117" s="17" t="str">
        <f>IF(AND($D117='Drop-down'!A$2,$H117="page",$L117&lt;&gt;""),"(Not applicable)","")</f>
        <v/>
      </c>
      <c r="T117" s="17"/>
      <c r="U117" s="17"/>
    </row>
    <row r="118" spans="16:21">
      <c r="P118" s="17" t="str">
        <f>IF(AND($D118='Drop-down'!A$2,$H118="page",$L118&lt;&gt;""),"(Not applicable)","")</f>
        <v/>
      </c>
      <c r="T118" s="17"/>
      <c r="U118" s="17"/>
    </row>
    <row r="119" spans="16:21">
      <c r="P119" s="17" t="str">
        <f>IF(AND($D119='Drop-down'!A$2,$H119="page",$L119&lt;&gt;""),"(Not applicable)","")</f>
        <v/>
      </c>
      <c r="T119" s="17"/>
      <c r="U119" s="17"/>
    </row>
    <row r="120" spans="16:21">
      <c r="P120" s="17" t="str">
        <f>IF(AND($D120='Drop-down'!A$2,$H120="page",$L120&lt;&gt;""),"(Not applicable)","")</f>
        <v/>
      </c>
      <c r="T120" s="17"/>
      <c r="U120" s="17"/>
    </row>
    <row r="121" spans="16:21">
      <c r="P121" s="17" t="str">
        <f>IF(AND($D121='Drop-down'!A$2,$H121="page",$L121&lt;&gt;""),"(Not applicable)","")</f>
        <v/>
      </c>
      <c r="T121" s="17"/>
      <c r="U121" s="17"/>
    </row>
    <row r="122" spans="16:21">
      <c r="P122" s="17" t="str">
        <f>IF(AND($D122='Drop-down'!A$2,$H122="page",$L122&lt;&gt;""),"(Not applicable)","")</f>
        <v/>
      </c>
      <c r="T122" s="17"/>
      <c r="U122" s="17"/>
    </row>
    <row r="123" spans="16:21">
      <c r="P123" s="17" t="str">
        <f>IF(AND($D123='Drop-down'!A$2,$H123="page",$L123&lt;&gt;""),"(Not applicable)","")</f>
        <v/>
      </c>
      <c r="T123" s="17"/>
      <c r="U123" s="17"/>
    </row>
    <row r="124" spans="16:21">
      <c r="P124" s="17" t="str">
        <f>IF(AND($D124='Drop-down'!A$2,$H124="page",$L124&lt;&gt;""),"(Not applicable)","")</f>
        <v/>
      </c>
      <c r="T124" s="17"/>
      <c r="U124" s="17"/>
    </row>
    <row r="125" spans="16:21">
      <c r="P125" s="17" t="str">
        <f>IF(AND($D125='Drop-down'!A$2,$H125="page",$L125&lt;&gt;""),"(Not applicable)","")</f>
        <v/>
      </c>
      <c r="T125" s="17"/>
      <c r="U125" s="17"/>
    </row>
    <row r="126" spans="16:21">
      <c r="P126" s="17" t="str">
        <f>IF(AND($D126='Drop-down'!A$2,$H126="page",$L126&lt;&gt;""),"(Not applicable)","")</f>
        <v/>
      </c>
      <c r="T126" s="17"/>
      <c r="U126" s="17"/>
    </row>
    <row r="127" spans="16:21">
      <c r="P127" s="17" t="str">
        <f>IF(AND($D127='Drop-down'!A$2,$H127="page",$L127&lt;&gt;""),"(Not applicable)","")</f>
        <v/>
      </c>
      <c r="T127" s="17"/>
      <c r="U127" s="17"/>
    </row>
    <row r="128" spans="16:21">
      <c r="P128" s="17" t="str">
        <f>IF(AND($D128='Drop-down'!A$2,$H128="page",$L128&lt;&gt;""),"(Not applicable)","")</f>
        <v/>
      </c>
      <c r="T128" s="17"/>
      <c r="U128" s="17"/>
    </row>
    <row r="129" spans="16:21">
      <c r="P129" s="17" t="str">
        <f>IF(AND($D129='Drop-down'!A$2,$H129="page",$L129&lt;&gt;""),"(Not applicable)","")</f>
        <v/>
      </c>
      <c r="T129" s="17"/>
      <c r="U129" s="17"/>
    </row>
    <row r="130" spans="16:21">
      <c r="P130" s="17" t="str">
        <f>IF(AND($D130='Drop-down'!A$2,$H130="page",$L130&lt;&gt;""),"(Not applicable)","")</f>
        <v/>
      </c>
      <c r="T130" s="17"/>
      <c r="U130" s="17"/>
    </row>
    <row r="131" spans="16:21">
      <c r="P131" s="17" t="str">
        <f>IF(AND($D131='Drop-down'!A$2,$H131="page",$L131&lt;&gt;""),"(Not applicable)","")</f>
        <v/>
      </c>
      <c r="T131" s="17"/>
      <c r="U131" s="17"/>
    </row>
    <row r="132" spans="16:21">
      <c r="P132" s="17" t="str">
        <f>IF(AND($D132='Drop-down'!A$2,$H132="page",$L132&lt;&gt;""),"(Not applicable)","")</f>
        <v/>
      </c>
      <c r="T132" s="17"/>
      <c r="U132" s="17"/>
    </row>
    <row r="133" spans="16:21">
      <c r="P133" s="17" t="str">
        <f>IF(AND($D133='Drop-down'!A$2,$H133="page",$L133&lt;&gt;""),"(Not applicable)","")</f>
        <v/>
      </c>
      <c r="T133" s="17"/>
      <c r="U133" s="17"/>
    </row>
    <row r="134" spans="16:21">
      <c r="P134" s="17" t="str">
        <f>IF(AND($D134='Drop-down'!A$2,$H134="page",$L134&lt;&gt;""),"(Not applicable)","")</f>
        <v/>
      </c>
      <c r="T134" s="17"/>
      <c r="U134" s="17"/>
    </row>
    <row r="135" spans="16:21">
      <c r="P135" s="17" t="str">
        <f>IF(AND($D135='Drop-down'!A$2,$H135="page",$L135&lt;&gt;""),"(Not applicable)","")</f>
        <v/>
      </c>
      <c r="T135" s="17"/>
      <c r="U135" s="17"/>
    </row>
    <row r="136" spans="16:21">
      <c r="P136" s="17" t="str">
        <f>IF(AND($D136='Drop-down'!A$2,$H136="page",$L136&lt;&gt;""),"(Not applicable)","")</f>
        <v/>
      </c>
      <c r="T136" s="17"/>
      <c r="U136" s="17"/>
    </row>
    <row r="137" spans="16:21">
      <c r="P137" s="17" t="str">
        <f>IF(AND($D137='Drop-down'!A$2,$H137="page",$L137&lt;&gt;""),"(Not applicable)","")</f>
        <v/>
      </c>
      <c r="T137" s="17"/>
      <c r="U137" s="17"/>
    </row>
    <row r="138" spans="16:21">
      <c r="P138" s="17" t="str">
        <f>IF(AND($D138='Drop-down'!A$2,$H138="page",$L138&lt;&gt;""),"(Not applicable)","")</f>
        <v/>
      </c>
      <c r="T138" s="17"/>
      <c r="U138" s="17"/>
    </row>
    <row r="139" spans="16:21">
      <c r="P139" s="17" t="str">
        <f>IF(AND($D139='Drop-down'!A$2,$H139="page",$L139&lt;&gt;""),"(Not applicable)","")</f>
        <v/>
      </c>
      <c r="T139" s="17"/>
      <c r="U139" s="17"/>
    </row>
    <row r="140" spans="16:21">
      <c r="P140" s="17" t="str">
        <f>IF(AND($D140='Drop-down'!A$2,$H140="page",$L140&lt;&gt;""),"(Not applicable)","")</f>
        <v/>
      </c>
      <c r="T140" s="17"/>
      <c r="U140" s="17"/>
    </row>
    <row r="141" spans="16:21">
      <c r="P141" s="17" t="str">
        <f>IF(AND($D141='Drop-down'!A$2,$H141="page",$L141&lt;&gt;""),"(Not applicable)","")</f>
        <v/>
      </c>
      <c r="T141" s="17"/>
      <c r="U141" s="17"/>
    </row>
    <row r="142" spans="16:21">
      <c r="P142" s="17" t="str">
        <f>IF(AND($D142='Drop-down'!A$2,$H142="page",$L142&lt;&gt;""),"(Not applicable)","")</f>
        <v/>
      </c>
      <c r="T142" s="17"/>
      <c r="U142" s="17"/>
    </row>
    <row r="143" spans="16:21">
      <c r="P143" s="17" t="str">
        <f>IF(AND($D143='Drop-down'!A$2,$H143="page",$L143&lt;&gt;""),"(Not applicable)","")</f>
        <v/>
      </c>
      <c r="T143" s="17"/>
      <c r="U143" s="17"/>
    </row>
    <row r="144" spans="16:21">
      <c r="P144" s="17" t="str">
        <f>IF(AND($D144='Drop-down'!A$2,$H144="page",$L144&lt;&gt;""),"(Not applicable)","")</f>
        <v/>
      </c>
      <c r="T144" s="17"/>
      <c r="U144" s="17"/>
    </row>
    <row r="145" spans="16:21">
      <c r="P145" s="17" t="str">
        <f>IF(AND($D145='Drop-down'!A$2,$H145="page",$L145&lt;&gt;""),"(Not applicable)","")</f>
        <v/>
      </c>
      <c r="T145" s="17"/>
      <c r="U145" s="17"/>
    </row>
    <row r="146" spans="16:21">
      <c r="P146" s="17" t="str">
        <f>IF(AND($D146='Drop-down'!A$2,$H146="page",$L146&lt;&gt;""),"(Not applicable)","")</f>
        <v/>
      </c>
      <c r="T146" s="17"/>
      <c r="U146" s="17"/>
    </row>
    <row r="147" spans="16:21">
      <c r="P147" s="17" t="str">
        <f>IF(AND($D147='Drop-down'!A$2,$H147="page",$L147&lt;&gt;""),"(Not applicable)","")</f>
        <v/>
      </c>
      <c r="T147" s="17"/>
      <c r="U147" s="17"/>
    </row>
    <row r="148" spans="16:21">
      <c r="P148" s="17" t="str">
        <f>IF(AND($D148='Drop-down'!A$2,$H148="page",$L148&lt;&gt;""),"(Not applicable)","")</f>
        <v/>
      </c>
      <c r="T148" s="17"/>
      <c r="U148" s="17"/>
    </row>
    <row r="149" spans="16:21">
      <c r="P149" s="17" t="str">
        <f>IF(AND($D149='Drop-down'!A$2,$H149="page",$L149&lt;&gt;""),"(Not applicable)","")</f>
        <v/>
      </c>
      <c r="T149" s="17"/>
      <c r="U149" s="17"/>
    </row>
    <row r="150" spans="16:21">
      <c r="P150" s="17" t="str">
        <f>IF(AND($D150='Drop-down'!A$2,$H150="page",$L150&lt;&gt;""),"(Not applicable)","")</f>
        <v/>
      </c>
      <c r="T150" s="17"/>
      <c r="U150" s="17"/>
    </row>
    <row r="151" spans="16:21">
      <c r="P151" s="17" t="str">
        <f>IF(AND($D151='Drop-down'!A$2,$H151="page",$L151&lt;&gt;""),"(Not applicable)","")</f>
        <v/>
      </c>
      <c r="T151" s="17"/>
      <c r="U151" s="17"/>
    </row>
    <row r="152" spans="16:21">
      <c r="P152" s="17" t="str">
        <f>IF(AND($D152='Drop-down'!A$2,$H152="page",$L152&lt;&gt;""),"(Not applicable)","")</f>
        <v/>
      </c>
      <c r="T152" s="17"/>
      <c r="U152" s="17"/>
    </row>
    <row r="153" spans="16:21">
      <c r="P153" s="17" t="str">
        <f>IF(AND($D153='Drop-down'!A$2,$H153="page",$L153&lt;&gt;""),"(Not applicable)","")</f>
        <v/>
      </c>
      <c r="T153" s="17"/>
      <c r="U153" s="17"/>
    </row>
    <row r="154" spans="16:21">
      <c r="P154" s="17" t="str">
        <f>IF(AND($D154='Drop-down'!A$2,$H154="page",$L154&lt;&gt;""),"(Not applicable)","")</f>
        <v/>
      </c>
      <c r="T154" s="17"/>
      <c r="U154" s="17"/>
    </row>
    <row r="155" spans="16:21">
      <c r="P155" s="17" t="str">
        <f>IF(AND($D155='Drop-down'!A$2,$H155="page",$L155&lt;&gt;""),"(Not applicable)","")</f>
        <v/>
      </c>
      <c r="T155" s="17"/>
      <c r="U155" s="17"/>
    </row>
    <row r="156" spans="16:21">
      <c r="P156" s="17" t="str">
        <f>IF(AND($D156='Drop-down'!A$2,$H156="page",$L156&lt;&gt;""),"(Not applicable)","")</f>
        <v/>
      </c>
      <c r="T156" s="17"/>
      <c r="U156" s="17"/>
    </row>
    <row r="157" spans="16:21">
      <c r="P157" s="17" t="str">
        <f>IF(AND($D157='Drop-down'!A$2,$H157="page",$L157&lt;&gt;""),"(Not applicable)","")</f>
        <v/>
      </c>
      <c r="T157" s="17"/>
      <c r="U157" s="17"/>
    </row>
    <row r="158" spans="16:21">
      <c r="P158" s="17" t="str">
        <f>IF(AND($D158='Drop-down'!A$2,$H158="page",$L158&lt;&gt;""),"(Not applicable)","")</f>
        <v/>
      </c>
      <c r="T158" s="17"/>
      <c r="U158" s="17"/>
    </row>
    <row r="159" spans="16:21">
      <c r="P159" s="17" t="str">
        <f>IF(AND($D159='Drop-down'!A$2,$H159="page",$L159&lt;&gt;""),"(Not applicable)","")</f>
        <v/>
      </c>
      <c r="T159" s="17"/>
      <c r="U159" s="17"/>
    </row>
    <row r="160" spans="16:21">
      <c r="P160" s="17" t="str">
        <f>IF(AND($D160='Drop-down'!A$2,$H160="page",$L160&lt;&gt;""),"(Not applicable)","")</f>
        <v/>
      </c>
      <c r="T160" s="17"/>
      <c r="U160" s="17"/>
    </row>
    <row r="161" spans="16:21">
      <c r="P161" s="17" t="str">
        <f>IF(AND($D161='Drop-down'!A$2,$H161="page",$L161&lt;&gt;""),"(Not applicable)","")</f>
        <v/>
      </c>
      <c r="T161" s="17"/>
      <c r="U161" s="17"/>
    </row>
    <row r="162" spans="16:21">
      <c r="P162" s="17" t="str">
        <f>IF(AND($D162='Drop-down'!A$2,$H162="page",$L162&lt;&gt;""),"(Not applicable)","")</f>
        <v/>
      </c>
      <c r="T162" s="17"/>
      <c r="U162" s="17"/>
    </row>
    <row r="163" spans="16:21">
      <c r="P163" s="17" t="str">
        <f>IF(AND($D163='Drop-down'!A$2,$H163="page",$L163&lt;&gt;""),"(Not applicable)","")</f>
        <v/>
      </c>
      <c r="T163" s="17"/>
      <c r="U163" s="17"/>
    </row>
    <row r="164" spans="16:21">
      <c r="P164" s="17" t="str">
        <f>IF(AND($D164='Drop-down'!A$2,$H164="page",$L164&lt;&gt;""),"(Not applicable)","")</f>
        <v/>
      </c>
      <c r="T164" s="17"/>
      <c r="U164" s="17"/>
    </row>
    <row r="165" spans="16:21">
      <c r="P165" s="17" t="str">
        <f>IF(AND($D165='Drop-down'!A$2,$H165="page",$L165&lt;&gt;""),"(Not applicable)","")</f>
        <v/>
      </c>
      <c r="T165" s="17"/>
      <c r="U165" s="17"/>
    </row>
    <row r="166" spans="16:21">
      <c r="P166" s="17" t="str">
        <f>IF(AND($D166='Drop-down'!A$2,$H166="page",$L166&lt;&gt;""),"(Not applicable)","")</f>
        <v/>
      </c>
      <c r="T166" s="17"/>
      <c r="U166" s="17"/>
    </row>
    <row r="167" spans="16:21">
      <c r="P167" s="17" t="str">
        <f>IF(AND($D167='Drop-down'!A$2,$H167="page",$L167&lt;&gt;""),"(Not applicable)","")</f>
        <v/>
      </c>
      <c r="T167" s="17"/>
      <c r="U167" s="17"/>
    </row>
    <row r="168" spans="16:21">
      <c r="P168" s="17" t="str">
        <f>IF(AND($D168='Drop-down'!A$2,$H168="page",$L168&lt;&gt;""),"(Not applicable)","")</f>
        <v/>
      </c>
      <c r="T168" s="17"/>
      <c r="U168" s="17"/>
    </row>
    <row r="169" spans="16:21">
      <c r="P169" s="17" t="str">
        <f>IF(AND($D169='Drop-down'!A$2,$H169="page",$L169&lt;&gt;""),"(Not applicable)","")</f>
        <v/>
      </c>
      <c r="T169" s="17"/>
      <c r="U169" s="17"/>
    </row>
    <row r="170" spans="16:21">
      <c r="P170" s="17" t="str">
        <f>IF(AND($D170='Drop-down'!A$2,$H170="page",$L170&lt;&gt;""),"(Not applicable)","")</f>
        <v/>
      </c>
      <c r="T170" s="17"/>
      <c r="U170" s="17"/>
    </row>
    <row r="171" spans="16:21">
      <c r="P171" s="17" t="str">
        <f>IF(AND($D171='Drop-down'!A$2,$H171="page",$L171&lt;&gt;""),"(Not applicable)","")</f>
        <v/>
      </c>
      <c r="T171" s="17"/>
      <c r="U171" s="17"/>
    </row>
    <row r="172" spans="16:21">
      <c r="P172" s="17" t="str">
        <f>IF(AND($D172='Drop-down'!A$2,$H172="page",$L172&lt;&gt;""),"(Not applicable)","")</f>
        <v/>
      </c>
      <c r="T172" s="17"/>
      <c r="U172" s="17"/>
    </row>
    <row r="173" spans="16:21">
      <c r="P173" s="17" t="str">
        <f>IF(AND($D173='Drop-down'!A$2,$H173="page",$L173&lt;&gt;""),"(Not applicable)","")</f>
        <v/>
      </c>
      <c r="T173" s="17"/>
      <c r="U173" s="17"/>
    </row>
    <row r="174" spans="16:21">
      <c r="P174" s="17" t="str">
        <f>IF(AND($D174='Drop-down'!A$2,$H174="page",$L174&lt;&gt;""),"(Not applicable)","")</f>
        <v/>
      </c>
      <c r="T174" s="17"/>
      <c r="U174" s="17"/>
    </row>
    <row r="175" spans="16:21">
      <c r="P175" s="17" t="str">
        <f>IF(AND($D175='Drop-down'!A$2,$H175="page",$L175&lt;&gt;""),"(Not applicable)","")</f>
        <v/>
      </c>
      <c r="T175" s="17"/>
      <c r="U175" s="17"/>
    </row>
    <row r="176" spans="16:21">
      <c r="P176" s="17" t="str">
        <f>IF(AND($D176='Drop-down'!A$2,$H176="page",$L176&lt;&gt;""),"(Not applicable)","")</f>
        <v/>
      </c>
      <c r="T176" s="17"/>
      <c r="U176" s="17"/>
    </row>
    <row r="177" spans="16:21">
      <c r="P177" s="17" t="str">
        <f>IF(AND($D177='Drop-down'!A$2,$H177="page",$L177&lt;&gt;""),"(Not applicable)","")</f>
        <v/>
      </c>
      <c r="T177" s="17"/>
      <c r="U177" s="17"/>
    </row>
    <row r="178" spans="16:21">
      <c r="P178" s="17" t="str">
        <f>IF(AND($D178='Drop-down'!A$2,$H178="page",$L178&lt;&gt;""),"(Not applicable)","")</f>
        <v/>
      </c>
      <c r="T178" s="17"/>
      <c r="U178" s="17"/>
    </row>
    <row r="179" spans="16:21">
      <c r="P179" s="17" t="str">
        <f>IF(AND($D179='Drop-down'!A$2,$H179="page",$L179&lt;&gt;""),"(Not applicable)","")</f>
        <v/>
      </c>
      <c r="T179" s="17"/>
      <c r="U179" s="17"/>
    </row>
    <row r="180" spans="16:21">
      <c r="P180" s="17" t="str">
        <f>IF(AND($D180='Drop-down'!A$2,$H180="page",$L180&lt;&gt;""),"(Not applicable)","")</f>
        <v/>
      </c>
      <c r="T180" s="17"/>
      <c r="U180" s="17"/>
    </row>
    <row r="181" spans="16:21">
      <c r="P181" s="17" t="str">
        <f>IF(AND($D181='Drop-down'!A$2,$H181="page",$L181&lt;&gt;""),"(Not applicable)","")</f>
        <v/>
      </c>
      <c r="T181" s="17"/>
      <c r="U181" s="17"/>
    </row>
    <row r="182" spans="16:21">
      <c r="P182" s="17" t="str">
        <f>IF(AND($D182='Drop-down'!A$2,$H182="page",$L182&lt;&gt;""),"(Not applicable)","")</f>
        <v/>
      </c>
      <c r="T182" s="17"/>
      <c r="U182" s="17"/>
    </row>
    <row r="183" spans="16:21">
      <c r="P183" s="17" t="str">
        <f>IF(AND($D183='Drop-down'!A$2,$H183="page",$L183&lt;&gt;""),"(Not applicable)","")</f>
        <v/>
      </c>
      <c r="T183" s="17"/>
      <c r="U183" s="17"/>
    </row>
    <row r="184" spans="16:21">
      <c r="P184" s="17" t="str">
        <f>IF(AND($D184='Drop-down'!A$2,$H184="page",$L184&lt;&gt;""),"(Not applicable)","")</f>
        <v/>
      </c>
      <c r="T184" s="17"/>
      <c r="U184" s="17"/>
    </row>
    <row r="185" spans="16:21">
      <c r="P185" s="17" t="str">
        <f>IF(AND($D185='Drop-down'!A$2,$H185="page",$L185&lt;&gt;""),"(Not applicable)","")</f>
        <v/>
      </c>
      <c r="T185" s="17"/>
      <c r="U185" s="17"/>
    </row>
    <row r="186" spans="16:21">
      <c r="P186" s="17" t="str">
        <f>IF(AND($D186='Drop-down'!A$2,$H186="page",$L186&lt;&gt;""),"(Not applicable)","")</f>
        <v/>
      </c>
      <c r="T186" s="17"/>
      <c r="U186" s="17"/>
    </row>
    <row r="187" spans="16:21">
      <c r="P187" s="17" t="str">
        <f>IF(AND($D187='Drop-down'!A$2,$H187="page",$L187&lt;&gt;""),"(Not applicable)","")</f>
        <v/>
      </c>
      <c r="T187" s="17"/>
      <c r="U187" s="17"/>
    </row>
    <row r="188" spans="16:21">
      <c r="P188" s="17" t="str">
        <f>IF(AND($D188='Drop-down'!A$2,$H188="page",$L188&lt;&gt;""),"(Not applicable)","")</f>
        <v/>
      </c>
      <c r="T188" s="17"/>
      <c r="U188" s="17"/>
    </row>
    <row r="189" spans="16:21">
      <c r="P189" s="17" t="str">
        <f>IF(AND($D189='Drop-down'!A$2,$H189="page",$L189&lt;&gt;""),"(Not applicable)","")</f>
        <v/>
      </c>
      <c r="T189" s="17"/>
      <c r="U189" s="17"/>
    </row>
    <row r="190" spans="16:21">
      <c r="P190" s="17" t="str">
        <f>IF(AND($D190='Drop-down'!A$2,$H190="page",$L190&lt;&gt;""),"(Not applicable)","")</f>
        <v/>
      </c>
      <c r="T190" s="17"/>
      <c r="U190" s="17"/>
    </row>
  </sheetData>
  <autoFilter ref="A3:Y3" xr:uid="{6DCE5046-65CF-47C7-BE04-DCD2F399A0E1}"/>
  <sortState xmlns:xlrd2="http://schemas.microsoft.com/office/spreadsheetml/2017/richdata2" ref="B4:L13">
    <sortCondition ref="I4:I13"/>
  </sortState>
  <mergeCells count="6">
    <mergeCell ref="Z1:AB2"/>
    <mergeCell ref="B1:G1"/>
    <mergeCell ref="X1:Y1"/>
    <mergeCell ref="Q1:R1"/>
    <mergeCell ref="V1:W1"/>
    <mergeCell ref="T1:U1"/>
  </mergeCells>
  <phoneticPr fontId="14" type="noConversion"/>
  <conditionalFormatting sqref="I4:I32">
    <cfRule type="expression" dxfId="40" priority="7">
      <formula>AND($G4&lt;&gt;"",$H4="")</formula>
    </cfRule>
  </conditionalFormatting>
  <conditionalFormatting sqref="J4">
    <cfRule type="expression" dxfId="38" priority="6">
      <formula>AND($G4="event",#REF!&lt;&gt;"",$I4="")</formula>
    </cfRule>
  </conditionalFormatting>
  <conditionalFormatting sqref="J6:J8">
    <cfRule type="expression" dxfId="37" priority="3">
      <formula>AND($G6="event",$I6="")</formula>
    </cfRule>
  </conditionalFormatting>
  <conditionalFormatting sqref="J12:J14">
    <cfRule type="expression" dxfId="36" priority="9">
      <formula>AND($G12="event",#REF!&lt;&gt;"",$I12="")</formula>
    </cfRule>
  </conditionalFormatting>
  <conditionalFormatting sqref="J16:J18 J23:J24">
    <cfRule type="expression" dxfId="35" priority="8">
      <formula>AND($G16="event",$I16="")</formula>
    </cfRule>
  </conditionalFormatting>
  <conditionalFormatting sqref="J22">
    <cfRule type="expression" dxfId="34" priority="5">
      <formula>AND($G22="event",#REF!&lt;&gt;"",$I22="")</formula>
    </cfRule>
  </conditionalFormatting>
  <conditionalFormatting sqref="J32">
    <cfRule type="expression" dxfId="33" priority="4">
      <formula>AND($G32="event",#REF!&lt;&gt;"",$I32="")</formula>
    </cfRule>
  </conditionalFormatting>
  <conditionalFormatting sqref="M15:M32">
    <cfRule type="expression" dxfId="30" priority="2">
      <formula>AND($G15="event",$I15&lt;&gt;"",$L15="")</formula>
    </cfRule>
  </conditionalFormatting>
  <conditionalFormatting sqref="M33:M190">
    <cfRule type="expression" dxfId="29" priority="72">
      <formula>AND($H33="'Drop-down'!$B$3",$J33&lt;&gt;"",$M33="")</formula>
    </cfRule>
  </conditionalFormatting>
  <conditionalFormatting sqref="T190:U190">
    <cfRule type="expression" dxfId="15" priority="30">
      <formula>"AND($B3=""page"",$F3&lt;&gt;"""")"</formula>
    </cfRule>
  </conditionalFormatting>
  <dataValidations count="1">
    <dataValidation type="list" allowBlank="1" showInputMessage="1" showErrorMessage="1" sqref="L12:L13" xr:uid="{C5349D96-18CF-2A48-A873-4624F6E65012}">
      <formula1>ProductPageLanguage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&amp;C_x000D_&amp;1#&amp;"Calibri"&amp;10&amp;K000000 INTERNAL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1A50268B-E8D2-410A-80BB-00BC06D56797}">
            <xm:f>AND(OR($B33='Drop-down'!A$2,$C33='Drop-down'!A$2,$D33='Drop-down'!A$2,$E33='Drop-down'!A$2,$F33='Drop-down'!A$2,$G33='Drop-down'!A$2),$H33="")</xm:f>
            <x14:dxf>
              <fill>
                <patternFill>
                  <bgColor theme="5" tint="0.79998168889431442"/>
                </patternFill>
              </fill>
            </x14:dxf>
          </x14:cfRule>
          <xm:sqref>H33:H190</xm:sqref>
        </x14:conditionalFormatting>
        <x14:conditionalFormatting xmlns:xm="http://schemas.microsoft.com/office/excel/2006/main">
          <x14:cfRule type="expression" priority="68" id="{00000000-000E-0000-0000-00002F000000}">
            <xm:f>AND(OR($B33='Drop-down'!A$2,$C33='Drop-down'!A$2,$D33='Drop-down'!A$2,$E33='Drop-down'!A$2,$F33='Drop-down'!A$2,$G33='Drop-down'!A$2),$H33&lt;&gt;"",$I33="")</xm:f>
            <x14:dxf>
              <fill>
                <patternFill>
                  <bgColor theme="5" tint="0.79998168889431442"/>
                </patternFill>
              </fill>
            </x14:dxf>
          </x14:cfRule>
          <xm:sqref>I33:I190</xm:sqref>
        </x14:conditionalFormatting>
        <x14:conditionalFormatting xmlns:xm="http://schemas.microsoft.com/office/excel/2006/main">
          <x14:cfRule type="expression" priority="383" id="{0BD1E4E3-4DEF-4331-8649-1DE273EBEDF3}">
            <xm:f>AND(OR($B33='Drop-down'!$A$2,$C33='Drop-down'!$A$2,$D33='Drop-down'!$A$2,$E33='Drop-down'!A$2,$F33='Drop-down'!A$2,$G33='Drop-down'!A$2),$H33='Drop-down'!B$2)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82" id="{00000000-000E-0000-0000-000001000000}">
            <xm:f>AND(OR($B33='Drop-down'!A$2,$C33='Drop-down'!A$2,$D33='Drop-down'!A$2,$E33='Drop-down'!A$2,$F33='Drop-down'!A$2,$G33='Drop-down'!A$2),$H33='Drop-down'!$B$3,$J33="")</xm:f>
            <x14:dxf>
              <fill>
                <patternFill>
                  <bgColor theme="5" tint="0.79998168889431442"/>
                </patternFill>
              </fill>
            </x14:dxf>
          </x14:cfRule>
          <xm:sqref>J33:J190</xm:sqref>
        </x14:conditionalFormatting>
        <x14:conditionalFormatting xmlns:xm="http://schemas.microsoft.com/office/excel/2006/main">
          <x14:cfRule type="expression" priority="93" id="{00000000-000E-0000-0000-000002000000}">
            <xm:f>AND(OR($D33='Drop-down'!C$2,$E33='Drop-down'!C$2,$F33='Drop-down'!C$2),$H33="page")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92" id="{0BD1E4E3-4DEF-4331-8649-1DE273EBEDF3}">
            <xm:f>AND(OR($B33='Drop-down'!$A$2,$C33='Drop-down'!$A$2),AND($D33='Drop-down'!C$3,$E33='Drop-down'!C$3,$F33='Drop-down'!C$3))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67" id="{00000000-000E-0000-0000-000001000000}">
            <xm:f>AND(OR($D33='Drop-down'!C$2,$E33='Drop-down'!C$2,$F33='Drop-down'!C$2), $H33="event",$P33="")</xm:f>
            <x14:dxf>
              <fill>
                <patternFill>
                  <bgColor theme="5" tint="0.79998168889431442"/>
                </patternFill>
              </fill>
            </x14:dxf>
          </x14:cfRule>
          <xm:sqref>P33:P190</xm:sqref>
        </x14:conditionalFormatting>
        <x14:conditionalFormatting xmlns:xm="http://schemas.microsoft.com/office/excel/2006/main">
          <x14:cfRule type="expression" priority="48" id="{B6E216E9-C9E0-4677-8CDB-5BF60DA59A3F}">
            <xm:f>$B4='Drop-down'!$A$3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5" id="{00000000-000E-0000-0000-000009000000}">
            <xm:f>AND($B4='Drop-down'!$A$2,$Q4="")</xm:f>
            <x14:dxf>
              <fill>
                <patternFill>
                  <fgColor auto="1"/>
                  <bgColor theme="5" tint="0.79998168889431442"/>
                </patternFill>
              </fill>
            </x14:dxf>
          </x14:cfRule>
          <xm:sqref>Q4:Q190</xm:sqref>
        </x14:conditionalFormatting>
        <x14:conditionalFormatting xmlns:xm="http://schemas.microsoft.com/office/excel/2006/main">
          <x14:cfRule type="expression" priority="49" id="{00000000-000E-0000-0000-000008000000}">
            <xm:f>AND($B4='Drop-down'!$A$2,$R4="")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5" id="{7F3682CF-13E2-4932-AAA8-3DC91ADC5AFB}">
            <xm:f>$B4='Drop-down'!$A$3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R4:R190</xm:sqref>
        </x14:conditionalFormatting>
        <x14:conditionalFormatting xmlns:xm="http://schemas.microsoft.com/office/excel/2006/main">
          <x14:cfRule type="expression" priority="46" id="{00000000-000E-0000-0000-000007000000}">
            <xm:f>AND($C4='Drop-down'!$A$2,$S4="")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94" id="{2F9310A5-009F-434C-8450-12C1257D7197}">
            <xm:f>$C4='Drop-down'!$A$3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S4:S190</xm:sqref>
        </x14:conditionalFormatting>
        <x14:conditionalFormatting xmlns:xm="http://schemas.microsoft.com/office/excel/2006/main">
          <x14:cfRule type="expression" priority="544" id="{2F9310A5-009F-434C-8450-12C1257D7197}">
            <xm:f>#REF!='Drop-down'!$A$3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543" id="{00000000-000E-0000-0000-000007000000}">
            <xm:f>AND(#REF!='Drop-down'!$A$2,$S12="")</xm:f>
            <x14:dxf>
              <fill>
                <patternFill>
                  <bgColor theme="5" tint="0.79998168889431442"/>
                </patternFill>
              </fill>
            </x14:dxf>
          </x14:cfRule>
          <xm:sqref>S12:S13</xm:sqref>
        </x14:conditionalFormatting>
        <x14:conditionalFormatting xmlns:xm="http://schemas.microsoft.com/office/excel/2006/main">
          <x14:cfRule type="expression" priority="683" id="{B075B303-B47D-4777-991C-671C1167BC5D}">
            <xm:f>$D4='Drop-down'!$A$3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682" id="{B23D75AB-CC03-4F41-9C37-71EEE74C24F4}">
            <xm:f>AND($D4='Drop-down'!$A$2, $T4="")</xm:f>
            <x14:dxf>
              <fill>
                <patternFill>
                  <bgColor theme="5" tint="0.79998168889431442"/>
                </patternFill>
              </fill>
            </x14:dxf>
          </x14:cfRule>
          <xm:sqref>T4:T190</xm:sqref>
        </x14:conditionalFormatting>
        <x14:conditionalFormatting xmlns:xm="http://schemas.microsoft.com/office/excel/2006/main">
          <x14:cfRule type="expression" priority="12" id="{0AD1841F-C667-4F32-8BEF-827E2FD52D84}">
            <xm:f>$D4='Drop-down'!$A$3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1" id="{ABBC3653-9EDE-4F3C-9D0A-EB86E8E9C697}">
            <xm:f>AND($D4='Drop-down'!$A$2, $U4="")</xm:f>
            <x14:dxf>
              <fill>
                <patternFill>
                  <bgColor theme="5" tint="0.79998168889431442"/>
                </patternFill>
              </fill>
            </x14:dxf>
          </x14:cfRule>
          <xm:sqref>U4:U190</xm:sqref>
        </x14:conditionalFormatting>
        <x14:conditionalFormatting xmlns:xm="http://schemas.microsoft.com/office/excel/2006/main">
          <x14:cfRule type="expression" priority="56" id="{95561D4C-D9E3-4C00-8593-2E359FA68DC6}">
            <xm:f>AND($E33='Drop-down'!$A$2,$V33="")</xm:f>
            <x14:dxf>
              <fill>
                <patternFill>
                  <bgColor theme="5" tint="0.79998168889431442"/>
                </patternFill>
              </fill>
            </x14:dxf>
          </x14:cfRule>
          <xm:sqref>V33:V190</xm:sqref>
        </x14:conditionalFormatting>
        <x14:conditionalFormatting xmlns:xm="http://schemas.microsoft.com/office/excel/2006/main">
          <x14:cfRule type="expression" priority="698" id="{F9EAB4D3-3A6F-4AB6-ADD5-B6450FC9D4B8}">
            <xm:f>$E33='Drop-down'!$A$3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V33:W190</xm:sqref>
        </x14:conditionalFormatting>
        <x14:conditionalFormatting xmlns:xm="http://schemas.microsoft.com/office/excel/2006/main">
          <x14:cfRule type="expression" priority="43" id="{95561D4C-D9E3-4C00-8593-2E359FA68DC6}">
            <xm:f>AND($E33='Drop-down'!$A$2,$W33="")</xm:f>
            <x14:dxf>
              <fill>
                <patternFill>
                  <bgColor theme="5" tint="0.79998168889431442"/>
                </patternFill>
              </fill>
            </x14:dxf>
          </x14:cfRule>
          <xm:sqref>W33:W190</xm:sqref>
        </x14:conditionalFormatting>
        <x14:conditionalFormatting xmlns:xm="http://schemas.microsoft.com/office/excel/2006/main">
          <x14:cfRule type="expression" priority="703" id="{2835ED8C-6FF0-44F3-86FF-9768DA3F0963}">
            <xm:f>$F33='Drop-down'!$A$3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701" id="{429C02E5-D040-41FB-8034-F917D2671CF8}">
            <xm:f>AND($F33='Drop-down'!$A$2,$X33="")</xm:f>
            <x14:dxf>
              <fill>
                <patternFill>
                  <bgColor theme="5" tint="0.79998168889431442"/>
                </patternFill>
              </fill>
            </x14:dxf>
          </x14:cfRule>
          <xm:sqref>X33:X190</xm:sqref>
        </x14:conditionalFormatting>
        <x14:conditionalFormatting xmlns:xm="http://schemas.microsoft.com/office/excel/2006/main">
          <x14:cfRule type="expression" priority="706" id="{25EF0E0D-76ED-4286-836A-EC7DE4968895}">
            <xm:f>$F33='Drop-down'!$A$3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704" id="{C83D1729-FABB-4D5A-A72C-41EE827F29EF}">
            <xm:f>AND($F33='Drop-down'!$A$2,$Y33="")</xm:f>
            <x14:dxf>
              <fill>
                <patternFill>
                  <bgColor theme="5" tint="0.79998168889431442"/>
                </patternFill>
              </fill>
            </x14:dxf>
          </x14:cfRule>
          <xm:sqref>Y33:Y190</xm:sqref>
        </x14:conditionalFormatting>
        <x14:conditionalFormatting xmlns:xm="http://schemas.microsoft.com/office/excel/2006/main">
          <x14:cfRule type="expression" priority="20" id="{B0CD4F31-AA67-4A0F-9AFF-DC029DCFCF48}">
            <xm:f>AND($G4='Drop-down'!$A$2,$Z4="")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1" id="{3292CF74-EAB3-49A2-854B-0F379C26392A}">
            <xm:f>$G4='Drop-down'!$A$3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Z4:Z190</xm:sqref>
        </x14:conditionalFormatting>
        <x14:conditionalFormatting xmlns:xm="http://schemas.microsoft.com/office/excel/2006/main">
          <x14:cfRule type="expression" priority="18" id="{8220A0DB-5488-4A71-B860-3BFDCA085DD9}">
            <xm:f>AND($G4='Drop-down'!$A$2,$H4='Drop-down'!$B$3,$AA4="")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9" id="{5555DAB0-5474-4D0D-ABCC-D09A4ED9AFD3}">
            <xm:f>OR($G4='Drop-down'!$A$3,AND($G4='Drop-down'!$A$2,$H4='Drop-down'!$B$2))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AA4:AA190</xm:sqref>
        </x14:conditionalFormatting>
        <x14:conditionalFormatting xmlns:xm="http://schemas.microsoft.com/office/excel/2006/main">
          <x14:cfRule type="expression" priority="16" id="{2EF0175A-6086-48C1-9B1C-783776FCBEE8}">
            <xm:f>AND($G4='Drop-down'!$A$2,$H4='Drop-down'!$B$3,$AB4="")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7" id="{FDEB3F23-BC4F-4F09-8D85-CD6B6B319A2C}">
            <xm:f>OR($G4='Drop-down'!$A$3,AND($G4='Drop-down'!$A$2,$H4='Drop-down'!$B$2))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AB4:AB190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E89D899-5362-45DF-8BD9-B4BED2D9D1A4}">
          <x14:formula1>
            <xm:f>'Drop-down'!$B$2:$B$5</xm:f>
          </x14:formula1>
          <xm:sqref>H33:H192</xm:sqref>
        </x14:dataValidation>
        <x14:dataValidation type="list" allowBlank="1" showInputMessage="1" showErrorMessage="1" xr:uid="{6BE4685B-4BD6-4611-AD86-D6C3F93262C6}">
          <x14:formula1>
            <xm:f>'Drop-down'!$C$2:$C$6</xm:f>
          </x14:formula1>
          <xm:sqref>K33:K194</xm:sqref>
        </x14:dataValidation>
        <x14:dataValidation type="list" allowBlank="1" showInputMessage="1" showErrorMessage="1" xr:uid="{5F5839DC-C580-4E29-B219-1F53EF70D996}">
          <x14:formula1>
            <xm:f>'Drop-down'!$A$2:$A$3</xm:f>
          </x14:formula1>
          <xm:sqref>G4:G190 B33:F190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83F9-3C1A-4FB5-8D73-8CE7F9615309}">
  <dimension ref="A1:C5"/>
  <sheetViews>
    <sheetView workbookViewId="0">
      <selection activeCell="A3" sqref="A3"/>
    </sheetView>
  </sheetViews>
  <sheetFormatPr baseColWidth="10" defaultColWidth="8.83203125" defaultRowHeight="15"/>
  <cols>
    <col min="1" max="1" width="18.83203125" bestFit="1" customWidth="1"/>
    <col min="2" max="2" width="12.5" bestFit="1" customWidth="1"/>
  </cols>
  <sheetData>
    <row r="1" spans="1:3">
      <c r="A1" s="3" t="s">
        <v>34</v>
      </c>
      <c r="B1" s="3" t="s">
        <v>35</v>
      </c>
      <c r="C1" s="3" t="s">
        <v>36</v>
      </c>
    </row>
    <row r="2" spans="1:3">
      <c r="A2" t="s">
        <v>37</v>
      </c>
      <c r="B2" t="s">
        <v>38</v>
      </c>
      <c r="C2" t="s">
        <v>39</v>
      </c>
    </row>
    <row r="3" spans="1:3">
      <c r="A3" t="s">
        <v>40</v>
      </c>
      <c r="B3" t="s">
        <v>41</v>
      </c>
      <c r="C3" t="s">
        <v>42</v>
      </c>
    </row>
    <row r="4" spans="1:3">
      <c r="C4" t="s">
        <v>43</v>
      </c>
    </row>
    <row r="5" spans="1:3">
      <c r="C5" t="s">
        <v>44</v>
      </c>
    </row>
  </sheetData>
  <phoneticPr fontId="14" type="noConversion"/>
  <pageMargins left="0.7" right="0.7" top="0.75" bottom="0.75" header="0.3" footer="0.3"/>
  <headerFooter>
    <oddFooter>&amp;C_x000D_&amp;1#&amp;"Calibri"&amp;10&amp;K000000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25729d3e-07d3-4156-8282-4235597bad9f" xsi:nil="true"/>
    <lcf76f155ced4ddcb4097134ff3c332f xmlns="25729d3e-07d3-4156-8282-4235597bad9f">
      <Terms xmlns="http://schemas.microsoft.com/office/infopath/2007/PartnerControls"/>
    </lcf76f155ced4ddcb4097134ff3c332f>
    <TaxCatchAll xmlns="0e99cf4e-66aa-495d-a333-0cb9a592a1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AE664D3275B4B89562C27B36C2ADF" ma:contentTypeVersion="93" ma:contentTypeDescription="Create a new document." ma:contentTypeScope="" ma:versionID="c5408b859c235802d02e2e2d4f4b8f2b">
  <xsd:schema xmlns:xsd="http://www.w3.org/2001/XMLSchema" xmlns:xs="http://www.w3.org/2001/XMLSchema" xmlns:p="http://schemas.microsoft.com/office/2006/metadata/properties" xmlns:ns2="25729d3e-07d3-4156-8282-4235597bad9f" xmlns:ns3="0e99cf4e-66aa-495d-a333-0cb9a592a10f" targetNamespace="http://schemas.microsoft.com/office/2006/metadata/properties" ma:root="true" ma:fieldsID="e04b777384cbfc1bace75da78611487b" ns2:_="" ns3:_="">
    <xsd:import namespace="25729d3e-07d3-4156-8282-4235597bad9f"/>
    <xsd:import namespace="0e99cf4e-66aa-495d-a333-0cb9a592a1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ArchiverLinkFileTyp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29d3e-07d3-4156-8282-4235597bad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99cf4e-66aa-495d-a333-0cb9a592a1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20096cb-52d3-454b-aefd-ff96644bad75}" ma:internalName="TaxCatchAll" ma:showField="CatchAllData" ma:web="0e99cf4e-66aa-495d-a333-0cb9a592a1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93A86-3652-4BBD-AB47-AB0EF066AE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F109F1-10BC-4AF7-9693-51E6FDE5A906}">
  <ds:schemaRefs>
    <ds:schemaRef ds:uri="http://schemas.microsoft.com/office/2006/metadata/properties"/>
    <ds:schemaRef ds:uri="http://schemas.microsoft.com/office/infopath/2007/PartnerControls"/>
    <ds:schemaRef ds:uri="25729d3e-07d3-4156-8282-4235597bad9f"/>
    <ds:schemaRef ds:uri="0e99cf4e-66aa-495d-a333-0cb9a592a10f"/>
  </ds:schemaRefs>
</ds:datastoreItem>
</file>

<file path=customXml/itemProps3.xml><?xml version="1.0" encoding="utf-8"?>
<ds:datastoreItem xmlns:ds="http://schemas.openxmlformats.org/officeDocument/2006/customXml" ds:itemID="{07C981B1-29F5-4883-833A-233974BD6C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729d3e-07d3-4156-8282-4235597bad9f"/>
    <ds:schemaRef ds:uri="0e99cf4e-66aa-495d-a333-0cb9a592a1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Matching rule requirements</vt:lpstr>
      <vt:lpstr>Drop-down</vt:lpstr>
    </vt:vector>
  </TitlesOfParts>
  <Manager/>
  <Company>HSBC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Edmund K H KWONG</dc:creator>
  <cp:keywords/>
  <dc:description/>
  <cp:lastModifiedBy>Calvin LAN Tianwei</cp:lastModifiedBy>
  <cp:revision/>
  <dcterms:created xsi:type="dcterms:W3CDTF">2025-09-11T03:29:26Z</dcterms:created>
  <dcterms:modified xsi:type="dcterms:W3CDTF">2026-03-12T13:40:57Z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8e637f-7bb7-4040-a22f-4e3924ef3558_Enabled">
    <vt:lpwstr>true</vt:lpwstr>
  </property>
  <property fmtid="{D5CDD505-2E9C-101B-9397-08002B2CF9AE}" pid="3" name="MSIP_Label_0a8e637f-7bb7-4040-a22f-4e3924ef3558_SetDate">
    <vt:lpwstr>2025-09-11T04:59:06Z</vt:lpwstr>
  </property>
  <property fmtid="{D5CDD505-2E9C-101B-9397-08002B2CF9AE}" pid="4" name="MSIP_Label_0a8e637f-7bb7-4040-a22f-4e3924ef3558_Method">
    <vt:lpwstr>Privileged</vt:lpwstr>
  </property>
  <property fmtid="{D5CDD505-2E9C-101B-9397-08002B2CF9AE}" pid="5" name="MSIP_Label_0a8e637f-7bb7-4040-a22f-4e3924ef3558_Name">
    <vt:lpwstr>CLAINTERN</vt:lpwstr>
  </property>
  <property fmtid="{D5CDD505-2E9C-101B-9397-08002B2CF9AE}" pid="6" name="MSIP_Label_0a8e637f-7bb7-4040-a22f-4e3924ef3558_SiteId">
    <vt:lpwstr>e0fd434d-ba64-497b-90d2-859c472e1a92</vt:lpwstr>
  </property>
  <property fmtid="{D5CDD505-2E9C-101B-9397-08002B2CF9AE}" pid="7" name="MSIP_Label_0a8e637f-7bb7-4040-a22f-4e3924ef3558_ActionId">
    <vt:lpwstr>fc39e1a5-1886-4747-a67c-c41848384509</vt:lpwstr>
  </property>
  <property fmtid="{D5CDD505-2E9C-101B-9397-08002B2CF9AE}" pid="8" name="MSIP_Label_0a8e637f-7bb7-4040-a22f-4e3924ef3558_ContentBits">
    <vt:lpwstr>2</vt:lpwstr>
  </property>
  <property fmtid="{D5CDD505-2E9C-101B-9397-08002B2CF9AE}" pid="9" name="ContentTypeId">
    <vt:lpwstr>0x01010027EAE664D3275B4B89562C27B36C2ADF</vt:lpwstr>
  </property>
  <property fmtid="{D5CDD505-2E9C-101B-9397-08002B2CF9AE}" pid="10" name="MediaServiceImageTags">
    <vt:lpwstr/>
  </property>
</Properties>
</file>