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84CB7EC3-DE83-4BA0-888B-4715F10F31DC}" xr6:coauthVersionLast="47" xr6:coauthVersionMax="47" xr10:uidLastSave="{00000000-0000-0000-0000-000000000000}"/>
  <bookViews>
    <workbookView xWindow="-120" yWindow="-120" windowWidth="20730" windowHeight="11040" xr2:uid="{67DDE363-7265-46DB-B331-52A0A26021E9}"/>
  </bookViews>
  <sheets>
    <sheet name="PO" sheetId="4" r:id="rId1"/>
    <sheet name="INV" sheetId="3" r:id="rId2"/>
    <sheet name="SJ" sheetId="2" r:id="rId3"/>
    <sheet name="TTD" sheetId="1" r:id="rId4"/>
  </sheets>
  <definedNames>
    <definedName name="_xlnm.Print_Area" localSheetId="1">INV!$A$1:$H$48</definedName>
    <definedName name="_xlnm.Print_Area" localSheetId="2">SJ!$B$1:$G$43</definedName>
    <definedName name="_xlnm.Print_Area" localSheetId="3">TTD!$A$1:$E$24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4" l="1"/>
  <c r="J20" i="4" l="1"/>
  <c r="J21" i="4" s="1"/>
  <c r="H13" i="3"/>
  <c r="G18" i="3" s="1"/>
  <c r="G19" i="3" l="1"/>
  <c r="G20" i="3" s="1"/>
</calcChain>
</file>

<file path=xl/sharedStrings.xml><?xml version="1.0" encoding="utf-8"?>
<sst xmlns="http://schemas.openxmlformats.org/spreadsheetml/2006/main" count="109" uniqueCount="89">
  <si>
    <t>PT. GOLDFINGER WHEELS INDONESIA</t>
  </si>
  <si>
    <t>Jl. Soekarno Hatta RT. 018, Graha Indah, Balikpapan Utara 76123-East Kalimantan</t>
  </si>
  <si>
    <t>Email : pt.goldfingerwheelsindonesia@gmail.com</t>
  </si>
  <si>
    <t>TANDA TERIMA</t>
  </si>
  <si>
    <t>No</t>
  </si>
  <si>
    <t xml:space="preserve">Tanggal Invoice </t>
  </si>
  <si>
    <t xml:space="preserve">No. Invoice </t>
  </si>
  <si>
    <t>No. PO</t>
  </si>
  <si>
    <t>Total</t>
  </si>
  <si>
    <t xml:space="preserve"> </t>
  </si>
  <si>
    <t xml:space="preserve">REKENING </t>
  </si>
  <si>
    <t xml:space="preserve">       Diterima oleh,</t>
  </si>
  <si>
    <t>Diserahkan oleh,</t>
  </si>
  <si>
    <t>6205003619 (BANK PANIN)</t>
  </si>
  <si>
    <t>7810889998(BCA)</t>
  </si>
  <si>
    <t>an PT. GOLDFINGER WHEELS INDONESIA</t>
  </si>
  <si>
    <t xml:space="preserve">Kepada Yth. </t>
  </si>
  <si>
    <t xml:space="preserve"> Jl. Soekarno Hatta RT 018,Graha Indah , Balikpapan Utara 76126 - East Kalimantan </t>
  </si>
  <si>
    <r>
      <t xml:space="preserve"> </t>
    </r>
    <r>
      <rPr>
        <sz val="12"/>
        <color rgb="FF000000"/>
        <rFont val="Calibri Light"/>
        <family val="2"/>
        <scheme val="major"/>
      </rPr>
      <t xml:space="preserve">Email : </t>
    </r>
    <r>
      <rPr>
        <sz val="12"/>
        <rFont val="Calibri Light"/>
        <family val="2"/>
        <scheme val="major"/>
      </rPr>
      <t>pt.goldfingerwheelsindonesia@gmail.com</t>
    </r>
  </si>
  <si>
    <t>SURAT JALAN</t>
  </si>
  <si>
    <t>`</t>
  </si>
  <si>
    <t xml:space="preserve">Nama    : CV. GALLERY AUTO SOLUTION </t>
  </si>
  <si>
    <t>Tanggal        : 09 NOVEMBER 2023</t>
  </si>
  <si>
    <t xml:space="preserve">No Telp : </t>
  </si>
  <si>
    <t xml:space="preserve">NO PO          : </t>
  </si>
  <si>
    <t>Alamat  : JL. MAYJEND SUTOYO</t>
  </si>
  <si>
    <t>NO SJ            : GWI-23011-018</t>
  </si>
  <si>
    <t xml:space="preserve">NAMA BARANG </t>
  </si>
  <si>
    <t>Qty</t>
  </si>
  <si>
    <t>KETERANGAN</t>
  </si>
  <si>
    <t>BAN LUAR 11.00 R20 LONGMARCH LM306</t>
  </si>
  <si>
    <t>EA</t>
  </si>
  <si>
    <t>\</t>
  </si>
  <si>
    <t>BAN DALAM 11.00 R20</t>
  </si>
  <si>
    <t>PCS</t>
  </si>
  <si>
    <t>MARSET 11.00 R20</t>
  </si>
  <si>
    <t>PERHATIAN :</t>
  </si>
  <si>
    <t>1. Surat Jalan ini merupakan bukti resmi penerimaan barang</t>
  </si>
  <si>
    <t>2. Surat jalan ini bukan  bukti penjualan</t>
  </si>
  <si>
    <t>3. Barang yang sudah diterima tidak dapat ditukar/</t>
  </si>
  <si>
    <t>dikembalikan</t>
  </si>
  <si>
    <t xml:space="preserve">BARANG SUDAH DITERIMA DALAM KEADAAN BAIK DAN CUKUP Oleh </t>
  </si>
  <si>
    <t>(Tanda Tangan dan Cap (Stempel) Perusahaan)</t>
  </si>
  <si>
    <t xml:space="preserve"> Jl. Soekarno Hatta KM 6,5 RT.018 Balikpapan 76123 - East Kalimantan  </t>
  </si>
  <si>
    <r>
      <t xml:space="preserve"> Telp :</t>
    </r>
    <r>
      <rPr>
        <b/>
        <sz val="9"/>
        <color rgb="FFFF0000"/>
        <rFont val="Times New Roman"/>
        <family val="1"/>
      </rPr>
      <t xml:space="preserve"> </t>
    </r>
    <r>
      <rPr>
        <b/>
        <sz val="9"/>
        <color theme="1"/>
        <rFont val="Times New Roman"/>
        <family val="1"/>
      </rPr>
      <t>082157118887/08125309669 │ Email : pt.goldfingerwheelsindonesia@gmail.com</t>
    </r>
  </si>
  <si>
    <t xml:space="preserve"> INVOICE</t>
  </si>
  <si>
    <t xml:space="preserve">Kepada Yth.  </t>
  </si>
  <si>
    <t>Tanggal                 : 14 NOVEMBER 2023</t>
  </si>
  <si>
    <t>No INVOICE          :GFLM/INV/2311/017</t>
  </si>
  <si>
    <t xml:space="preserve">NO PO : </t>
  </si>
  <si>
    <t>Keterangan</t>
  </si>
  <si>
    <t xml:space="preserve">Harga </t>
  </si>
  <si>
    <t>Jumlah</t>
  </si>
  <si>
    <t>SET</t>
  </si>
  <si>
    <t>BAN LUAR+BAN DALAM+MARSET</t>
  </si>
  <si>
    <t>TOTAL</t>
  </si>
  <si>
    <t>PPN 11%</t>
  </si>
  <si>
    <t>GRAND TOTAL</t>
  </si>
  <si>
    <t>Perhatian : Barang yang sudah dibeli tidak bisa ditukar/dikembalikan</t>
  </si>
  <si>
    <t>Penerima,</t>
  </si>
  <si>
    <t>Hormat Kami,</t>
  </si>
  <si>
    <t>7810889998 (BCA)</t>
  </si>
  <si>
    <t>NADIA</t>
  </si>
  <si>
    <t xml:space="preserve">      </t>
  </si>
  <si>
    <t xml:space="preserve">  </t>
  </si>
  <si>
    <r>
      <t xml:space="preserve">                   </t>
    </r>
    <r>
      <rPr>
        <b/>
        <sz val="10"/>
        <color theme="1"/>
        <rFont val="Calibri"/>
        <family val="2"/>
        <scheme val="minor"/>
      </rPr>
      <t xml:space="preserve">Jl. Soekarno Hatta KM 6,5 RT. 018 Graha Indah Balikpapan 76126 - East Kalimantan  </t>
    </r>
  </si>
  <si>
    <r>
      <t xml:space="preserve">                     Telp / Fax :</t>
    </r>
    <r>
      <rPr>
        <b/>
        <sz val="10"/>
        <color rgb="FFFF0000"/>
        <rFont val="Calibri"/>
        <family val="2"/>
        <scheme val="minor"/>
      </rPr>
      <t xml:space="preserve"> 0812-5309-669/0821-5711-8887</t>
    </r>
    <r>
      <rPr>
        <b/>
        <sz val="10"/>
        <color theme="1"/>
        <rFont val="Calibri"/>
        <family val="2"/>
        <scheme val="minor"/>
      </rPr>
      <t xml:space="preserve">│Email : </t>
    </r>
    <r>
      <rPr>
        <b/>
        <i/>
        <sz val="10"/>
        <color rgb="FFFF0000"/>
        <rFont val="Calibri"/>
        <family val="2"/>
        <scheme val="minor"/>
      </rPr>
      <t>pt.goldfingerwheelsindonesia@gmail.com</t>
    </r>
  </si>
  <si>
    <t xml:space="preserve">  PURCHASE ORDER </t>
  </si>
  <si>
    <t>NO PO : PO/GWI/VI/009</t>
  </si>
  <si>
    <t>SHIP TO</t>
  </si>
  <si>
    <t>SUPPLIER</t>
  </si>
  <si>
    <t>Jl. Soekarno Hatta KM 6,5 RT. 18, Kalimantan Timur,</t>
  </si>
  <si>
    <t>Kota Balikpapan, Indonesia 76126</t>
  </si>
  <si>
    <t xml:space="preserve">     0812-5309-669        0821-5711-8887</t>
  </si>
  <si>
    <t>DATE       : 27/06/2023</t>
  </si>
  <si>
    <t>NO</t>
  </si>
  <si>
    <t>ITEM</t>
  </si>
  <si>
    <t>KET</t>
  </si>
  <si>
    <t>UNIT PRICE</t>
  </si>
  <si>
    <t>QTY</t>
  </si>
  <si>
    <t>UNIT</t>
  </si>
  <si>
    <t>TOTAL SUB</t>
  </si>
  <si>
    <t>Comments or Special Instruction</t>
  </si>
  <si>
    <t>ORDER BY</t>
  </si>
  <si>
    <t>CHECK ADMIN BY</t>
  </si>
  <si>
    <t>APPROVE BY</t>
  </si>
  <si>
    <t>Eddy Chandra Tjoa</t>
  </si>
  <si>
    <t>Nadia P.R.Zakni</t>
  </si>
  <si>
    <t>Hendy Kuncoro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</si>
</sst>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dd/mm/yyyy;@"/>
    <numFmt numFmtId="166" formatCode="_(* #,##0_);_(* \(#,##0\);_(* &quot;-&quot;??_);_(@_)"/>
    <numFmt numFmtId="167" formatCode="_([$Rp-421]* #,##0_);_([$Rp-421]* \(#,##0\);_([$Rp-421]* &quot;-&quot;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000000"/>
      <name val="Overlock"/>
    </font>
    <font>
      <b/>
      <sz val="18"/>
      <color rgb="FF000000"/>
      <name val="Cantata One"/>
    </font>
    <font>
      <b/>
      <sz val="20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3"/>
      <color rgb="FF000000"/>
      <name val="Calibri"/>
      <family val="2"/>
    </font>
    <font>
      <sz val="11"/>
      <name val="Calibri"/>
      <family val="2"/>
    </font>
    <font>
      <b/>
      <sz val="8"/>
      <color rgb="FF000000"/>
      <name val="Calibri"/>
      <family val="2"/>
    </font>
    <font>
      <b/>
      <sz val="22"/>
      <color rgb="FF000000"/>
      <name val="Overlock"/>
    </font>
    <font>
      <b/>
      <sz val="17"/>
      <color rgb="FF000000"/>
      <name val="Overlock"/>
      <charset val="1"/>
    </font>
    <font>
      <sz val="10"/>
      <color rgb="FF000000"/>
      <name val="Calibri Light"/>
      <family val="2"/>
      <scheme val="major"/>
    </font>
    <font>
      <sz val="11"/>
      <color rgb="FF000000"/>
      <name val="Times New Roman"/>
      <family val="1"/>
    </font>
    <font>
      <sz val="12"/>
      <color rgb="FF000000"/>
      <name val="Calibri Light"/>
      <family val="2"/>
      <scheme val="major"/>
    </font>
    <font>
      <sz val="12"/>
      <name val="Calibri Light"/>
      <family val="2"/>
      <scheme val="major"/>
    </font>
    <font>
      <b/>
      <sz val="22"/>
      <name val="OVERLOCK"/>
    </font>
    <font>
      <sz val="10"/>
      <color rgb="FF000000"/>
      <name val="Times New Roman"/>
      <family val="1"/>
    </font>
    <font>
      <b/>
      <sz val="14"/>
      <color rgb="FF000000"/>
      <name val="Calibri"/>
      <family val="2"/>
      <scheme val="minor"/>
    </font>
    <font>
      <u/>
      <sz val="14"/>
      <color rgb="FF000000"/>
      <name val="Arial Black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sz val="13"/>
      <color rgb="FF000000"/>
      <name val="Calibri"/>
      <family val="2"/>
    </font>
    <font>
      <u/>
      <sz val="11"/>
      <color rgb="FF000000"/>
      <name val="Calibri"/>
      <family val="2"/>
    </font>
    <font>
      <b/>
      <i/>
      <sz val="12"/>
      <color rgb="FF000000"/>
      <name val="Calibri"/>
      <family val="2"/>
    </font>
    <font>
      <b/>
      <sz val="14"/>
      <color rgb="FF000000"/>
      <name val="Overlock"/>
      <charset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u/>
      <sz val="9"/>
      <color rgb="FF000000"/>
      <name val="Calibri"/>
      <family val="2"/>
    </font>
    <font>
      <sz val="11"/>
      <color rgb="FF000000"/>
      <name val="Arial Black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Arial Black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8"/>
      <color rgb="FF000000"/>
      <name val="Calibri"/>
      <family val="2"/>
    </font>
    <font>
      <sz val="18"/>
      <color rgb="FF000000"/>
      <name val="Calibri"/>
      <family val="2"/>
    </font>
    <font>
      <b/>
      <sz val="20"/>
      <color rgb="FFFFC000"/>
      <name val="Eras Bold ITC"/>
      <family val="2"/>
    </font>
    <font>
      <b/>
      <sz val="20"/>
      <color rgb="FF0000FF"/>
      <name val="Eras Bold ITC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5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41" fontId="1" fillId="0" borderId="0" applyFont="0" applyFill="0" applyBorder="0" applyAlignment="0" applyProtection="0"/>
  </cellStyleXfs>
  <cellXfs count="234">
    <xf numFmtId="0" fontId="0" fillId="0" borderId="0" xfId="0"/>
    <xf numFmtId="0" fontId="4" fillId="0" borderId="0" xfId="3" applyFont="1" applyAlignment="1">
      <alignment horizontal="left" vertical="top"/>
    </xf>
    <xf numFmtId="0" fontId="5" fillId="0" borderId="0" xfId="3" applyFont="1" applyAlignment="1">
      <alignment horizontal="left" vertical="top"/>
    </xf>
    <xf numFmtId="0" fontId="6" fillId="0" borderId="0" xfId="3" applyFont="1" applyAlignment="1">
      <alignment horizontal="left" vertical="top"/>
    </xf>
    <xf numFmtId="0" fontId="3" fillId="0" borderId="0" xfId="3"/>
    <xf numFmtId="0" fontId="7" fillId="0" borderId="0" xfId="3" applyFont="1"/>
    <xf numFmtId="0" fontId="8" fillId="0" borderId="0" xfId="3" applyFont="1"/>
    <xf numFmtId="0" fontId="9" fillId="0" borderId="0" xfId="3" applyFont="1"/>
    <xf numFmtId="0" fontId="10" fillId="0" borderId="0" xfId="3" applyFont="1" applyAlignment="1">
      <alignment horizontal="center" vertical="center"/>
    </xf>
    <xf numFmtId="0" fontId="9" fillId="0" borderId="0" xfId="3" applyFont="1"/>
    <xf numFmtId="0" fontId="3" fillId="0" borderId="0" xfId="3" applyAlignment="1">
      <alignment horizontal="left" vertical="center"/>
    </xf>
    <xf numFmtId="0" fontId="3" fillId="0" borderId="0" xfId="3"/>
    <xf numFmtId="0" fontId="3" fillId="0" borderId="1" xfId="3" applyBorder="1" applyAlignment="1">
      <alignment horizontal="center"/>
    </xf>
    <xf numFmtId="0" fontId="3" fillId="0" borderId="0" xfId="3" applyAlignment="1">
      <alignment horizontal="center"/>
    </xf>
    <xf numFmtId="14" fontId="7" fillId="0" borderId="2" xfId="3" applyNumberFormat="1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2" xfId="3" applyFont="1" applyBorder="1" applyAlignment="1">
      <alignment horizontal="center" vertical="center"/>
    </xf>
    <xf numFmtId="41" fontId="7" fillId="0" borderId="2" xfId="2" applyFont="1" applyBorder="1" applyAlignment="1">
      <alignment horizontal="center"/>
    </xf>
    <xf numFmtId="164" fontId="3" fillId="0" borderId="0" xfId="3" applyNumberFormat="1"/>
    <xf numFmtId="14" fontId="3" fillId="0" borderId="1" xfId="3" applyNumberFormat="1" applyBorder="1" applyAlignment="1">
      <alignment horizontal="center"/>
    </xf>
    <xf numFmtId="0" fontId="7" fillId="0" borderId="1" xfId="3" applyFont="1" applyBorder="1" applyAlignment="1">
      <alignment horizontal="center"/>
    </xf>
    <xf numFmtId="164" fontId="7" fillId="0" borderId="1" xfId="3" applyNumberFormat="1" applyFont="1" applyBorder="1" applyAlignment="1">
      <alignment horizontal="center"/>
    </xf>
    <xf numFmtId="164" fontId="3" fillId="0" borderId="1" xfId="3" applyNumberFormat="1" applyBorder="1" applyAlignment="1">
      <alignment horizontal="center"/>
    </xf>
    <xf numFmtId="0" fontId="3" fillId="0" borderId="3" xfId="3" quotePrefix="1" applyBorder="1" applyAlignment="1">
      <alignment horizontal="center"/>
    </xf>
    <xf numFmtId="0" fontId="3" fillId="0" borderId="1" xfId="3" quotePrefix="1" applyBorder="1" applyAlignment="1">
      <alignment horizontal="center"/>
    </xf>
    <xf numFmtId="0" fontId="3" fillId="0" borderId="4" xfId="3" applyBorder="1" applyAlignment="1">
      <alignment horizontal="center"/>
    </xf>
    <xf numFmtId="164" fontId="3" fillId="0" borderId="5" xfId="3" applyNumberFormat="1" applyBorder="1" applyAlignment="1">
      <alignment horizontal="center"/>
    </xf>
    <xf numFmtId="0" fontId="3" fillId="0" borderId="5" xfId="3" applyBorder="1" applyAlignment="1">
      <alignment horizontal="center"/>
    </xf>
    <xf numFmtId="0" fontId="3" fillId="0" borderId="6" xfId="3" applyBorder="1" applyAlignment="1">
      <alignment horizontal="center"/>
    </xf>
    <xf numFmtId="0" fontId="11" fillId="0" borderId="7" xfId="3" applyFont="1" applyBorder="1"/>
    <xf numFmtId="0" fontId="11" fillId="0" borderId="8" xfId="3" applyFont="1" applyBorder="1"/>
    <xf numFmtId="164" fontId="3" fillId="0" borderId="0" xfId="3" applyNumberFormat="1" applyAlignment="1">
      <alignment horizontal="center"/>
    </xf>
    <xf numFmtId="0" fontId="3" fillId="0" borderId="0" xfId="3" applyAlignment="1">
      <alignment vertical="center"/>
    </xf>
    <xf numFmtId="0" fontId="9" fillId="0" borderId="9" xfId="4" applyFont="1" applyBorder="1"/>
    <xf numFmtId="0" fontId="9" fillId="0" borderId="10" xfId="4" applyFont="1" applyBorder="1"/>
    <xf numFmtId="0" fontId="3" fillId="0" borderId="0" xfId="3" applyAlignment="1">
      <alignment horizontal="left"/>
    </xf>
    <xf numFmtId="0" fontId="9" fillId="0" borderId="11" xfId="4" applyFont="1" applyBorder="1" applyAlignment="1">
      <alignment vertical="center"/>
    </xf>
    <xf numFmtId="0" fontId="9" fillId="0" borderId="12" xfId="4" applyFont="1" applyBorder="1" applyAlignment="1">
      <alignment vertical="center"/>
    </xf>
    <xf numFmtId="0" fontId="12" fillId="0" borderId="0" xfId="3" applyFont="1" applyAlignment="1">
      <alignment vertical="center"/>
    </xf>
    <xf numFmtId="0" fontId="9" fillId="0" borderId="11" xfId="4" applyFont="1" applyBorder="1" applyAlignment="1">
      <alignment horizontal="left" vertical="center"/>
    </xf>
    <xf numFmtId="0" fontId="9" fillId="0" borderId="12" xfId="4" applyFont="1" applyBorder="1" applyAlignment="1">
      <alignment horizontal="left" vertical="center"/>
    </xf>
    <xf numFmtId="0" fontId="9" fillId="0" borderId="0" xfId="3" applyFont="1" applyAlignment="1">
      <alignment vertical="center"/>
    </xf>
    <xf numFmtId="0" fontId="9" fillId="0" borderId="13" xfId="4" applyFont="1" applyBorder="1"/>
    <xf numFmtId="0" fontId="9" fillId="0" borderId="14" xfId="4" applyFont="1" applyBorder="1"/>
    <xf numFmtId="164" fontId="9" fillId="0" borderId="0" xfId="3" applyNumberFormat="1" applyFont="1"/>
    <xf numFmtId="0" fontId="3" fillId="0" borderId="0" xfId="4" applyAlignment="1">
      <alignment vertical="center"/>
    </xf>
    <xf numFmtId="0" fontId="3" fillId="0" borderId="0" xfId="4"/>
    <xf numFmtId="0" fontId="13" fillId="0" borderId="0" xfId="4" applyFont="1" applyAlignment="1">
      <alignment horizontal="left" vertical="center"/>
    </xf>
    <xf numFmtId="0" fontId="14" fillId="0" borderId="0" xfId="4" applyFont="1" applyAlignment="1">
      <alignment vertical="center"/>
    </xf>
    <xf numFmtId="0" fontId="9" fillId="0" borderId="0" xfId="4" applyFont="1"/>
    <xf numFmtId="0" fontId="15" fillId="0" borderId="0" xfId="4" applyFont="1" applyAlignment="1">
      <alignment horizontal="left"/>
    </xf>
    <xf numFmtId="0" fontId="16" fillId="0" borderId="0" xfId="4" applyFont="1"/>
    <xf numFmtId="0" fontId="16" fillId="0" borderId="0" xfId="4" applyFont="1" applyAlignment="1">
      <alignment horizontal="left"/>
    </xf>
    <xf numFmtId="0" fontId="19" fillId="0" borderId="0" xfId="4" applyFont="1" applyAlignment="1">
      <alignment horizontal="left" vertical="center"/>
    </xf>
    <xf numFmtId="0" fontId="3" fillId="0" borderId="0" xfId="4" applyAlignment="1">
      <alignment horizontal="center"/>
    </xf>
    <xf numFmtId="0" fontId="20" fillId="0" borderId="0" xfId="4" applyFont="1" applyAlignment="1">
      <alignment horizontal="center"/>
    </xf>
    <xf numFmtId="0" fontId="21" fillId="0" borderId="0" xfId="4" applyFont="1" applyAlignment="1">
      <alignment horizontal="left" vertical="center"/>
    </xf>
    <xf numFmtId="0" fontId="22" fillId="0" borderId="0" xfId="4" applyFont="1" applyAlignment="1">
      <alignment vertical="center"/>
    </xf>
    <xf numFmtId="0" fontId="23" fillId="0" borderId="0" xfId="4" applyFont="1" applyAlignment="1">
      <alignment vertical="center"/>
    </xf>
    <xf numFmtId="0" fontId="24" fillId="0" borderId="0" xfId="4" applyFont="1"/>
    <xf numFmtId="165" fontId="24" fillId="0" borderId="0" xfId="4" applyNumberFormat="1" applyFont="1" applyAlignment="1">
      <alignment horizontal="left" vertical="center"/>
    </xf>
    <xf numFmtId="0" fontId="23" fillId="0" borderId="0" xfId="4" applyFont="1"/>
    <xf numFmtId="0" fontId="8" fillId="0" borderId="0" xfId="4" applyFont="1" applyAlignment="1">
      <alignment horizontal="center" vertical="center"/>
    </xf>
    <xf numFmtId="165" fontId="24" fillId="0" borderId="0" xfId="4" applyNumberFormat="1" applyFont="1" applyAlignment="1">
      <alignment vertical="center"/>
    </xf>
    <xf numFmtId="0" fontId="8" fillId="0" borderId="0" xfId="4" applyFont="1" applyAlignment="1">
      <alignment horizontal="center" vertical="center"/>
    </xf>
    <xf numFmtId="165" fontId="24" fillId="0" borderId="0" xfId="4" applyNumberFormat="1" applyFont="1" applyAlignment="1">
      <alignment horizontal="left" vertical="center"/>
    </xf>
    <xf numFmtId="0" fontId="25" fillId="0" borderId="15" xfId="4" applyFont="1" applyBorder="1" applyAlignment="1">
      <alignment horizontal="center" vertical="center"/>
    </xf>
    <xf numFmtId="0" fontId="25" fillId="0" borderId="16" xfId="4" applyFont="1" applyBorder="1" applyAlignment="1">
      <alignment horizontal="center" vertical="center"/>
    </xf>
    <xf numFmtId="0" fontId="25" fillId="0" borderId="17" xfId="4" applyFont="1" applyBorder="1" applyAlignment="1">
      <alignment horizontal="center" vertical="center"/>
    </xf>
    <xf numFmtId="0" fontId="25" fillId="0" borderId="18" xfId="4" applyFont="1" applyBorder="1" applyAlignment="1">
      <alignment horizontal="center" vertical="center"/>
    </xf>
    <xf numFmtId="0" fontId="25" fillId="0" borderId="18" xfId="4" applyFont="1" applyBorder="1" applyAlignment="1">
      <alignment horizontal="center" vertical="center"/>
    </xf>
    <xf numFmtId="0" fontId="26" fillId="0" borderId="0" xfId="4" applyFont="1"/>
    <xf numFmtId="0" fontId="24" fillId="0" borderId="2" xfId="4" applyFont="1" applyBorder="1" applyAlignment="1">
      <alignment horizontal="left" vertical="center" wrapText="1"/>
    </xf>
    <xf numFmtId="0" fontId="23" fillId="0" borderId="2" xfId="2" applyNumberFormat="1" applyFont="1" applyBorder="1" applyAlignment="1">
      <alignment horizontal="center" vertical="top" wrapText="1"/>
    </xf>
    <xf numFmtId="0" fontId="8" fillId="0" borderId="19" xfId="4" applyFont="1" applyBorder="1" applyAlignment="1">
      <alignment horizontal="center" vertical="top"/>
    </xf>
    <xf numFmtId="0" fontId="3" fillId="0" borderId="0" xfId="4" applyAlignment="1">
      <alignment horizontal="left"/>
    </xf>
    <xf numFmtId="0" fontId="23" fillId="0" borderId="2" xfId="4" applyFont="1" applyBorder="1" applyAlignment="1">
      <alignment vertical="center"/>
    </xf>
    <xf numFmtId="0" fontId="23" fillId="0" borderId="2" xfId="4" applyFont="1" applyBorder="1" applyAlignment="1">
      <alignment horizontal="center" vertical="center"/>
    </xf>
    <xf numFmtId="0" fontId="8" fillId="0" borderId="20" xfId="4" applyFont="1" applyBorder="1" applyAlignment="1">
      <alignment horizontal="center" vertical="top"/>
    </xf>
    <xf numFmtId="0" fontId="7" fillId="0" borderId="21" xfId="4" applyFont="1" applyBorder="1"/>
    <xf numFmtId="0" fontId="7" fillId="0" borderId="2" xfId="4" applyFont="1" applyBorder="1"/>
    <xf numFmtId="41" fontId="0" fillId="0" borderId="2" xfId="2" applyFont="1" applyBorder="1" applyAlignment="1">
      <alignment vertical="center"/>
    </xf>
    <xf numFmtId="0" fontId="23" fillId="0" borderId="2" xfId="4" applyFont="1" applyBorder="1" applyAlignment="1">
      <alignment horizontal="left" vertical="center"/>
    </xf>
    <xf numFmtId="41" fontId="0" fillId="0" borderId="0" xfId="2" applyFont="1" applyBorder="1" applyAlignment="1">
      <alignment vertical="center"/>
    </xf>
    <xf numFmtId="0" fontId="24" fillId="0" borderId="2" xfId="4" applyFont="1" applyBorder="1" applyAlignment="1">
      <alignment horizontal="left" vertical="top"/>
    </xf>
    <xf numFmtId="0" fontId="8" fillId="0" borderId="22" xfId="4" applyFont="1" applyBorder="1" applyAlignment="1">
      <alignment horizontal="left" vertical="top" wrapText="1"/>
    </xf>
    <xf numFmtId="0" fontId="8" fillId="0" borderId="23" xfId="4" applyFont="1" applyBorder="1" applyAlignment="1">
      <alignment horizontal="left" vertical="top" wrapText="1"/>
    </xf>
    <xf numFmtId="0" fontId="8" fillId="0" borderId="24" xfId="4" applyFont="1" applyBorder="1" applyAlignment="1">
      <alignment horizontal="left" vertical="top" wrapText="1"/>
    </xf>
    <xf numFmtId="0" fontId="8" fillId="0" borderId="25" xfId="4" applyFont="1" applyBorder="1" applyAlignment="1">
      <alignment horizontal="left" vertical="top" wrapText="1"/>
    </xf>
    <xf numFmtId="0" fontId="8" fillId="0" borderId="0" xfId="4" applyFont="1" applyAlignment="1">
      <alignment horizontal="left" vertical="top" wrapText="1"/>
    </xf>
    <xf numFmtId="0" fontId="8" fillId="0" borderId="12" xfId="4" applyFont="1" applyBorder="1" applyAlignment="1">
      <alignment horizontal="left" vertical="top" wrapText="1"/>
    </xf>
    <xf numFmtId="0" fontId="27" fillId="0" borderId="0" xfId="4" applyFont="1"/>
    <xf numFmtId="164" fontId="3" fillId="0" borderId="0" xfId="4" applyNumberFormat="1"/>
    <xf numFmtId="0" fontId="8" fillId="0" borderId="26" xfId="4" applyFont="1" applyBorder="1" applyAlignment="1">
      <alignment vertical="top" wrapText="1"/>
    </xf>
    <xf numFmtId="0" fontId="8" fillId="0" borderId="27" xfId="4" applyFont="1" applyBorder="1" applyAlignment="1">
      <alignment vertical="top" wrapText="1"/>
    </xf>
    <xf numFmtId="0" fontId="8" fillId="0" borderId="28" xfId="4" applyFont="1" applyBorder="1" applyAlignment="1">
      <alignment vertical="top" wrapText="1"/>
    </xf>
    <xf numFmtId="0" fontId="28" fillId="0" borderId="0" xfId="4" applyFont="1"/>
    <xf numFmtId="0" fontId="7" fillId="0" borderId="0" xfId="4" applyFont="1"/>
    <xf numFmtId="14" fontId="3" fillId="0" borderId="0" xfId="4" applyNumberFormat="1"/>
    <xf numFmtId="0" fontId="29" fillId="0" borderId="0" xfId="4" applyFont="1" applyAlignment="1">
      <alignment vertical="center"/>
    </xf>
    <xf numFmtId="0" fontId="30" fillId="2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/>
    </xf>
    <xf numFmtId="0" fontId="31" fillId="0" borderId="0" xfId="0" applyFont="1"/>
    <xf numFmtId="0" fontId="30" fillId="2" borderId="0" xfId="0" applyFont="1" applyFill="1" applyAlignment="1">
      <alignment vertical="center"/>
    </xf>
    <xf numFmtId="0" fontId="30" fillId="2" borderId="0" xfId="0" applyFont="1" applyFill="1" applyAlignment="1">
      <alignment vertical="top"/>
    </xf>
    <xf numFmtId="0" fontId="30" fillId="2" borderId="0" xfId="0" applyFont="1" applyFill="1" applyAlignment="1">
      <alignment horizontal="left" vertical="top"/>
    </xf>
    <xf numFmtId="0" fontId="33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5" fillId="0" borderId="0" xfId="4" applyFont="1" applyAlignment="1">
      <alignment horizontal="left" vertical="center"/>
    </xf>
    <xf numFmtId="0" fontId="8" fillId="0" borderId="0" xfId="4" applyFont="1" applyAlignment="1">
      <alignment horizontal="center"/>
    </xf>
    <xf numFmtId="0" fontId="36" fillId="0" borderId="0" xfId="4" applyFont="1"/>
    <xf numFmtId="0" fontId="37" fillId="0" borderId="0" xfId="4" applyFont="1" applyAlignment="1">
      <alignment horizontal="center" vertical="center"/>
    </xf>
    <xf numFmtId="0" fontId="8" fillId="0" borderId="0" xfId="4" applyFont="1" applyAlignment="1">
      <alignment horizontal="center"/>
    </xf>
    <xf numFmtId="0" fontId="3" fillId="0" borderId="0" xfId="4" applyAlignment="1">
      <alignment horizontal="left"/>
    </xf>
    <xf numFmtId="0" fontId="25" fillId="0" borderId="0" xfId="4" applyFont="1" applyAlignment="1">
      <alignment horizontal="left" vertical="center"/>
    </xf>
    <xf numFmtId="0" fontId="3" fillId="0" borderId="0" xfId="4" applyAlignment="1">
      <alignment horizontal="left" vertical="center"/>
    </xf>
    <xf numFmtId="0" fontId="9" fillId="2" borderId="0" xfId="4" applyFont="1" applyFill="1" applyAlignment="1">
      <alignment horizontal="center"/>
    </xf>
    <xf numFmtId="41" fontId="7" fillId="0" borderId="0" xfId="4" applyNumberFormat="1" applyFont="1"/>
    <xf numFmtId="0" fontId="7" fillId="0" borderId="29" xfId="4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7" fillId="0" borderId="30" xfId="4" applyFont="1" applyBorder="1" applyAlignment="1">
      <alignment horizontal="center" vertical="center"/>
    </xf>
    <xf numFmtId="0" fontId="38" fillId="0" borderId="21" xfId="0" applyFont="1" applyBorder="1"/>
    <xf numFmtId="0" fontId="7" fillId="0" borderId="2" xfId="4" applyFont="1" applyBorder="1" applyAlignment="1">
      <alignment horizontal="center" vertical="center"/>
    </xf>
    <xf numFmtId="9" fontId="3" fillId="0" borderId="0" xfId="4" applyNumberFormat="1"/>
    <xf numFmtId="0" fontId="7" fillId="0" borderId="30" xfId="4" applyFont="1" applyBorder="1" applyAlignment="1">
      <alignment horizontal="left" wrapText="1"/>
    </xf>
    <xf numFmtId="0" fontId="7" fillId="0" borderId="21" xfId="4" applyFont="1" applyBorder="1" applyAlignment="1">
      <alignment horizontal="left" wrapText="1"/>
    </xf>
    <xf numFmtId="0" fontId="7" fillId="0" borderId="30" xfId="4" applyFont="1" applyBorder="1" applyAlignment="1">
      <alignment horizontal="center" vertical="center"/>
    </xf>
    <xf numFmtId="0" fontId="38" fillId="0" borderId="2" xfId="0" applyFont="1" applyBorder="1" applyAlignment="1">
      <alignment horizontal="center"/>
    </xf>
    <xf numFmtId="166" fontId="7" fillId="0" borderId="2" xfId="1" applyNumberFormat="1" applyFont="1" applyBorder="1" applyAlignment="1">
      <alignment vertical="center"/>
    </xf>
    <xf numFmtId="41" fontId="3" fillId="0" borderId="0" xfId="4" applyNumberFormat="1"/>
    <xf numFmtId="3" fontId="7" fillId="0" borderId="0" xfId="4" applyNumberFormat="1" applyFont="1"/>
    <xf numFmtId="166" fontId="3" fillId="0" borderId="0" xfId="1" applyNumberFormat="1" applyFont="1" applyBorder="1" applyAlignment="1"/>
    <xf numFmtId="0" fontId="3" fillId="0" borderId="0" xfId="4" applyAlignment="1">
      <alignment vertical="center" wrapText="1"/>
    </xf>
    <xf numFmtId="41" fontId="3" fillId="0" borderId="0" xfId="4" applyNumberFormat="1" applyAlignment="1">
      <alignment horizontal="center" vertical="center" wrapText="1"/>
    </xf>
    <xf numFmtId="0" fontId="7" fillId="0" borderId="31" xfId="4" applyFont="1" applyBorder="1" applyAlignment="1">
      <alignment horizontal="left" wrapText="1"/>
    </xf>
    <xf numFmtId="166" fontId="7" fillId="0" borderId="21" xfId="1" applyNumberFormat="1" applyFont="1" applyBorder="1" applyAlignment="1">
      <alignment vertical="center"/>
    </xf>
    <xf numFmtId="2" fontId="3" fillId="0" borderId="0" xfId="4" applyNumberFormat="1" applyAlignment="1">
      <alignment vertical="center" wrapText="1"/>
    </xf>
    <xf numFmtId="0" fontId="3" fillId="0" borderId="0" xfId="4" applyAlignment="1">
      <alignment horizontal="center" vertical="center" wrapText="1"/>
    </xf>
    <xf numFmtId="0" fontId="7" fillId="0" borderId="30" xfId="4" applyFont="1" applyBorder="1" applyAlignment="1">
      <alignment horizontal="left" vertical="center" wrapText="1"/>
    </xf>
    <xf numFmtId="0" fontId="7" fillId="0" borderId="21" xfId="4" applyFont="1" applyBorder="1" applyAlignment="1">
      <alignment horizontal="left" vertical="center" wrapText="1"/>
    </xf>
    <xf numFmtId="166" fontId="7" fillId="0" borderId="30" xfId="1" applyNumberFormat="1" applyFont="1" applyBorder="1" applyAlignment="1">
      <alignment horizontal="center" vertical="center"/>
    </xf>
    <xf numFmtId="166" fontId="7" fillId="0" borderId="21" xfId="1" applyNumberFormat="1" applyFont="1" applyBorder="1" applyAlignment="1">
      <alignment horizontal="center" vertical="center"/>
    </xf>
    <xf numFmtId="0" fontId="8" fillId="0" borderId="30" xfId="4" applyFont="1" applyBorder="1" applyAlignment="1">
      <alignment horizontal="center" vertical="center"/>
    </xf>
    <xf numFmtId="0" fontId="8" fillId="0" borderId="31" xfId="4" applyFont="1" applyBorder="1" applyAlignment="1">
      <alignment horizontal="center" vertical="center"/>
    </xf>
    <xf numFmtId="0" fontId="8" fillId="0" borderId="21" xfId="4" applyFont="1" applyBorder="1" applyAlignment="1">
      <alignment horizontal="center" vertical="center"/>
    </xf>
    <xf numFmtId="167" fontId="39" fillId="0" borderId="30" xfId="5" applyNumberFormat="1" applyFont="1" applyBorder="1" applyAlignment="1">
      <alignment horizontal="center" vertical="center"/>
    </xf>
    <xf numFmtId="167" fontId="39" fillId="0" borderId="21" xfId="5" applyNumberFormat="1" applyFont="1" applyBorder="1" applyAlignment="1">
      <alignment horizontal="center" vertical="center"/>
    </xf>
    <xf numFmtId="167" fontId="3" fillId="0" borderId="0" xfId="4" applyNumberFormat="1"/>
    <xf numFmtId="41" fontId="9" fillId="0" borderId="0" xfId="4" applyNumberFormat="1" applyFont="1"/>
    <xf numFmtId="0" fontId="12" fillId="0" borderId="0" xfId="4" applyFont="1"/>
    <xf numFmtId="0" fontId="3" fillId="0" borderId="0" xfId="4" applyAlignment="1">
      <alignment horizontal="center"/>
    </xf>
    <xf numFmtId="0" fontId="40" fillId="0" borderId="0" xfId="4" applyFont="1"/>
    <xf numFmtId="0" fontId="9" fillId="0" borderId="32" xfId="4" applyFont="1" applyBorder="1"/>
    <xf numFmtId="0" fontId="9" fillId="0" borderId="33" xfId="4" applyFont="1" applyBorder="1"/>
    <xf numFmtId="0" fontId="11" fillId="0" borderId="0" xfId="4" applyFont="1"/>
    <xf numFmtId="3" fontId="11" fillId="0" borderId="0" xfId="4" applyNumberFormat="1" applyFont="1"/>
    <xf numFmtId="0" fontId="9" fillId="0" borderId="0" xfId="4" applyFont="1" applyAlignment="1">
      <alignment vertical="center"/>
    </xf>
    <xf numFmtId="0" fontId="9" fillId="0" borderId="34" xfId="4" applyFont="1" applyBorder="1"/>
    <xf numFmtId="0" fontId="9" fillId="0" borderId="0" xfId="4" applyFont="1" applyAlignment="1">
      <alignment horizontal="left" vertical="center"/>
    </xf>
    <xf numFmtId="0" fontId="9" fillId="0" borderId="34" xfId="4" applyFont="1" applyBorder="1" applyAlignment="1">
      <alignment horizontal="left" vertical="center"/>
    </xf>
    <xf numFmtId="0" fontId="3" fillId="0" borderId="27" xfId="4" applyBorder="1"/>
    <xf numFmtId="0" fontId="3" fillId="0" borderId="27" xfId="4" applyBorder="1" applyAlignment="1">
      <alignment horizontal="center"/>
    </xf>
    <xf numFmtId="0" fontId="9" fillId="0" borderId="35" xfId="4" applyFont="1" applyBorder="1"/>
    <xf numFmtId="0" fontId="8" fillId="0" borderId="36" xfId="4" applyFont="1" applyBorder="1" applyAlignment="1">
      <alignment horizontal="center" vertical="center"/>
    </xf>
    <xf numFmtId="166" fontId="7" fillId="2" borderId="0" xfId="1" applyNumberFormat="1" applyFont="1" applyFill="1" applyBorder="1" applyAlignment="1">
      <alignment vertical="center"/>
    </xf>
    <xf numFmtId="166" fontId="3" fillId="0" borderId="0" xfId="1" applyNumberFormat="1" applyFont="1" applyBorder="1"/>
    <xf numFmtId="166" fontId="11" fillId="0" borderId="0" xfId="1" applyNumberFormat="1" applyFont="1" applyBorder="1"/>
    <xf numFmtId="166" fontId="3" fillId="0" borderId="0" xfId="1" applyNumberFormat="1" applyFont="1" applyAlignment="1"/>
    <xf numFmtId="166" fontId="3" fillId="0" borderId="0" xfId="4" applyNumberFormat="1"/>
    <xf numFmtId="166" fontId="1" fillId="0" borderId="0" xfId="1" applyNumberFormat="1" applyBorder="1"/>
    <xf numFmtId="166" fontId="3" fillId="0" borderId="0" xfId="1" applyNumberFormat="1" applyFont="1" applyFill="1" applyAlignment="1"/>
    <xf numFmtId="166" fontId="3" fillId="0" borderId="0" xfId="1" applyNumberFormat="1" applyFont="1"/>
    <xf numFmtId="166" fontId="3" fillId="0" borderId="0" xfId="1" applyNumberFormat="1" applyFont="1" applyFill="1"/>
    <xf numFmtId="166" fontId="41" fillId="0" borderId="0" xfId="1" applyNumberFormat="1" applyFont="1" applyAlignment="1"/>
    <xf numFmtId="166" fontId="3" fillId="0" borderId="0" xfId="1" applyNumberFormat="1" applyFont="1" applyFill="1" applyBorder="1"/>
    <xf numFmtId="0" fontId="3" fillId="0" borderId="0" xfId="4" applyAlignment="1">
      <alignment horizontal="center" vertical="center"/>
    </xf>
    <xf numFmtId="166" fontId="41" fillId="0" borderId="0" xfId="1" applyNumberFormat="1" applyFont="1" applyAlignment="1">
      <alignment horizontal="left"/>
    </xf>
    <xf numFmtId="3" fontId="3" fillId="0" borderId="0" xfId="4" applyNumberFormat="1"/>
    <xf numFmtId="0" fontId="41" fillId="0" borderId="0" xfId="4" applyFont="1"/>
    <xf numFmtId="41" fontId="0" fillId="0" borderId="0" xfId="5" applyFont="1"/>
    <xf numFmtId="0" fontId="42" fillId="2" borderId="0" xfId="0" applyFont="1" applyFill="1" applyAlignment="1">
      <alignment vertical="top"/>
    </xf>
    <xf numFmtId="0" fontId="43" fillId="2" borderId="0" xfId="0" applyFont="1" applyFill="1" applyAlignment="1">
      <alignment vertical="top"/>
    </xf>
    <xf numFmtId="0" fontId="44" fillId="2" borderId="0" xfId="0" applyFont="1" applyFill="1" applyAlignment="1">
      <alignment vertical="center"/>
    </xf>
    <xf numFmtId="0" fontId="44" fillId="2" borderId="0" xfId="0" applyFont="1" applyFill="1" applyAlignment="1">
      <alignment horizontal="left" vertical="center"/>
    </xf>
    <xf numFmtId="0" fontId="44" fillId="2" borderId="0" xfId="0" applyFont="1" applyFill="1" applyAlignment="1">
      <alignment horizontal="left"/>
    </xf>
    <xf numFmtId="0" fontId="45" fillId="2" borderId="0" xfId="0" applyFont="1" applyFill="1" applyAlignment="1">
      <alignment vertical="center"/>
    </xf>
    <xf numFmtId="0" fontId="45" fillId="2" borderId="0" xfId="0" applyFont="1" applyFill="1" applyAlignment="1">
      <alignment horizontal="left" vertical="center"/>
    </xf>
    <xf numFmtId="0" fontId="45" fillId="2" borderId="0" xfId="0" applyFont="1" applyFill="1" applyAlignment="1">
      <alignment horizontal="left"/>
    </xf>
    <xf numFmtId="0" fontId="48" fillId="0" borderId="0" xfId="0" applyFont="1"/>
    <xf numFmtId="0" fontId="49" fillId="0" borderId="0" xfId="0" applyFont="1" applyAlignment="1">
      <alignment horizontal="center"/>
    </xf>
    <xf numFmtId="0" fontId="50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2" fillId="3" borderId="0" xfId="0" applyFont="1" applyFill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44" fillId="3" borderId="37" xfId="0" applyFont="1" applyFill="1" applyBorder="1" applyAlignment="1">
      <alignment horizontal="center" vertical="center"/>
    </xf>
    <xf numFmtId="0" fontId="44" fillId="3" borderId="38" xfId="0" applyFont="1" applyFill="1" applyBorder="1" applyAlignment="1">
      <alignment horizontal="center" vertical="center"/>
    </xf>
    <xf numFmtId="0" fontId="44" fillId="3" borderId="39" xfId="0" applyFont="1" applyFill="1" applyBorder="1" applyAlignment="1">
      <alignment horizontal="center" vertical="center"/>
    </xf>
    <xf numFmtId="0" fontId="44" fillId="3" borderId="40" xfId="0" applyFont="1" applyFill="1" applyBorder="1" applyAlignment="1">
      <alignment horizontal="center" vertical="center"/>
    </xf>
    <xf numFmtId="0" fontId="44" fillId="3" borderId="41" xfId="0" applyFont="1" applyFill="1" applyBorder="1" applyAlignment="1">
      <alignment horizontal="center" vertical="center"/>
    </xf>
    <xf numFmtId="0" fontId="44" fillId="3" borderId="42" xfId="0" applyFont="1" applyFill="1" applyBorder="1" applyAlignment="1">
      <alignment horizontal="center" vertical="center"/>
    </xf>
    <xf numFmtId="0" fontId="44" fillId="3" borderId="43" xfId="0" applyFont="1" applyFill="1" applyBorder="1" applyAlignment="1">
      <alignment horizontal="center" vertical="center"/>
    </xf>
    <xf numFmtId="0" fontId="44" fillId="3" borderId="44" xfId="0" applyFont="1" applyFill="1" applyBorder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44" fillId="3" borderId="45" xfId="0" applyFont="1" applyFill="1" applyBorder="1" applyAlignment="1">
      <alignment horizontal="center" vertical="center"/>
    </xf>
    <xf numFmtId="0" fontId="44" fillId="3" borderId="3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left" vertical="top"/>
    </xf>
    <xf numFmtId="42" fontId="0" fillId="0" borderId="2" xfId="0" applyNumberFormat="1" applyBorder="1" applyAlignment="1">
      <alignment horizontal="center" vertical="top"/>
    </xf>
    <xf numFmtId="0" fontId="2" fillId="0" borderId="0" xfId="0" applyFont="1" applyAlignment="1">
      <alignment horizontal="right" vertical="top"/>
    </xf>
    <xf numFmtId="42" fontId="2" fillId="0" borderId="2" xfId="0" applyNumberFormat="1" applyFont="1" applyBorder="1" applyAlignment="1">
      <alignment horizontal="center" vertical="top"/>
    </xf>
    <xf numFmtId="0" fontId="44" fillId="4" borderId="0" xfId="0" applyFont="1" applyFill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2" fillId="3" borderId="42" xfId="0" applyFont="1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</cellXfs>
  <cellStyles count="6">
    <cellStyle name="Comma" xfId="1" builtinId="3"/>
    <cellStyle name="Comma [0]" xfId="2" builtinId="6"/>
    <cellStyle name="Comma [0] 2" xfId="5" xr:uid="{1B96BAEA-89C5-46F0-9B88-DB7E18F99414}"/>
    <cellStyle name="Normal" xfId="0" builtinId="0"/>
    <cellStyle name="Normal 2" xfId="4" xr:uid="{3FF1EBF2-0469-4001-AA7B-F13C1CF5AD3D}"/>
    <cellStyle name="Normal 3" xfId="3" xr:uid="{23D5EC88-0C84-48CB-A280-58F640A46D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450263</xdr:colOff>
      <xdr:row>0</xdr:row>
      <xdr:rowOff>77251</xdr:rowOff>
    </xdr:from>
    <xdr:ext cx="5213927" cy="405432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B03ED86-70C9-4223-B921-EB615D6E617F}"/>
            </a:ext>
          </a:extLst>
        </xdr:cNvPr>
        <xdr:cNvSpPr/>
      </xdr:nvSpPr>
      <xdr:spPr>
        <a:xfrm>
          <a:off x="926513" y="77251"/>
          <a:ext cx="5213927" cy="405432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2000" b="1" cap="none" spc="0">
              <a:ln w="12700" cap="flat" cmpd="sng"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28000">
                    <a:srgbClr val="FFFF00"/>
                  </a:gs>
                  <a:gs pos="54000">
                    <a:srgbClr val="FFC000">
                      <a:lumMod val="97000"/>
                    </a:srgb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 scaled="1"/>
                <a:tileRect/>
              </a:gradFill>
              <a:effectLst/>
              <a:latin typeface="Eras Bold ITC" panose="020B0907030504020204" pitchFamily="34" charset="0"/>
            </a:rPr>
            <a:t>PT. GOLDFINGER</a:t>
          </a:r>
          <a:r>
            <a:rPr lang="en-US" sz="2000" b="1" cap="none" spc="0" baseline="0">
              <a:ln w="12700" cap="flat" cmpd="sng">
                <a:solidFill>
                  <a:schemeClr val="tx1"/>
                </a:solidFill>
                <a:prstDash val="solid"/>
              </a:ln>
              <a:gradFill flip="none" rotWithShape="1">
                <a:gsLst>
                  <a:gs pos="28000">
                    <a:srgbClr val="FFFF00"/>
                  </a:gs>
                  <a:gs pos="54000">
                    <a:srgbClr val="FFC000">
                      <a:lumMod val="97000"/>
                    </a:srgbClr>
                  </a:gs>
                  <a:gs pos="87000">
                    <a:schemeClr val="accent4">
                      <a:lumMod val="20000"/>
                      <a:lumOff val="80000"/>
                    </a:schemeClr>
                  </a:gs>
                </a:gsLst>
                <a:lin ang="5400000" scaled="1"/>
                <a:tileRect/>
              </a:gradFill>
              <a:effectLst/>
              <a:latin typeface="Eras Bold ITC" panose="020B0907030504020204" pitchFamily="34" charset="0"/>
            </a:rPr>
            <a:t> WHEELS INDONESIA</a:t>
          </a:r>
          <a:endParaRPr lang="en-ID" sz="2000" b="1" cap="none" spc="0">
            <a:ln w="12700" cap="flat" cmpd="sng">
              <a:solidFill>
                <a:schemeClr val="tx1"/>
              </a:solidFill>
              <a:prstDash val="solid"/>
            </a:ln>
            <a:gradFill flip="none" rotWithShape="1">
              <a:gsLst>
                <a:gs pos="28000">
                  <a:srgbClr val="FFFF00"/>
                </a:gs>
                <a:gs pos="54000">
                  <a:srgbClr val="FFC000">
                    <a:lumMod val="97000"/>
                  </a:srgb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 scaled="1"/>
              <a:tileRect/>
            </a:gradFill>
            <a:effectLst/>
          </a:endParaRPr>
        </a:p>
      </xdr:txBody>
    </xdr:sp>
    <xdr:clientData/>
  </xdr:oneCellAnchor>
  <xdr:twoCellAnchor editAs="oneCell">
    <xdr:from>
      <xdr:col>0</xdr:col>
      <xdr:colOff>148441</xdr:colOff>
      <xdr:row>0</xdr:row>
      <xdr:rowOff>32292</xdr:rowOff>
    </xdr:from>
    <xdr:to>
      <xdr:col>2</xdr:col>
      <xdr:colOff>559520</xdr:colOff>
      <xdr:row>2</xdr:row>
      <xdr:rowOff>107370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199B84-703D-41DE-8C0F-0EB5FA2E3F3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321" t="16997" r="15311" b="31388"/>
        <a:stretch/>
      </xdr:blipFill>
      <xdr:spPr>
        <a:xfrm>
          <a:off x="148441" y="32292"/>
          <a:ext cx="887329" cy="579903"/>
        </a:xfrm>
        <a:prstGeom prst="rect">
          <a:avLst/>
        </a:prstGeom>
      </xdr:spPr>
    </xdr:pic>
    <xdr:clientData/>
  </xdr:twoCellAnchor>
  <xdr:twoCellAnchor>
    <xdr:from>
      <xdr:col>1</xdr:col>
      <xdr:colOff>3251</xdr:colOff>
      <xdr:row>3</xdr:row>
      <xdr:rowOff>24741</xdr:rowOff>
    </xdr:from>
    <xdr:to>
      <xdr:col>11</xdr:col>
      <xdr:colOff>10383</xdr:colOff>
      <xdr:row>3</xdr:row>
      <xdr:rowOff>34983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ED468A1-3D96-451E-B8EF-62FC0A5ABEA2}"/>
            </a:ext>
          </a:extLst>
        </xdr:cNvPr>
        <xdr:cNvCxnSpPr/>
      </xdr:nvCxnSpPr>
      <xdr:spPr>
        <a:xfrm flipV="1">
          <a:off x="212801" y="681966"/>
          <a:ext cx="6169807" cy="10242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71434</xdr:colOff>
      <xdr:row>11</xdr:row>
      <xdr:rowOff>47625</xdr:rowOff>
    </xdr:from>
    <xdr:ext cx="97544" cy="111276"/>
    <xdr:pic>
      <xdr:nvPicPr>
        <xdr:cNvPr id="5" name="Picture 4">
          <a:extLst>
            <a:ext uri="{FF2B5EF4-FFF2-40B4-BE49-F238E27FC236}">
              <a16:creationId xmlns:a16="http://schemas.microsoft.com/office/drawing/2014/main" id="{E3B705DA-1EC0-4052-8622-B10E1FCDD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984" y="2276475"/>
          <a:ext cx="97544" cy="111276"/>
        </a:xfrm>
        <a:prstGeom prst="rect">
          <a:avLst/>
        </a:prstGeom>
      </xdr:spPr>
    </xdr:pic>
    <xdr:clientData/>
  </xdr:oneCellAnchor>
  <xdr:oneCellAnchor>
    <xdr:from>
      <xdr:col>3</xdr:col>
      <xdr:colOff>20099</xdr:colOff>
      <xdr:row>11</xdr:row>
      <xdr:rowOff>27142</xdr:rowOff>
    </xdr:from>
    <xdr:ext cx="102460" cy="111276"/>
    <xdr:pic>
      <xdr:nvPicPr>
        <xdr:cNvPr id="6" name="Picture 5">
          <a:extLst>
            <a:ext uri="{FF2B5EF4-FFF2-40B4-BE49-F238E27FC236}">
              <a16:creationId xmlns:a16="http://schemas.microsoft.com/office/drawing/2014/main" id="{7662C11D-2753-487F-B0C1-9DFE5248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4549" y="2255992"/>
          <a:ext cx="102460" cy="11127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278152</xdr:colOff>
      <xdr:row>1</xdr:row>
      <xdr:rowOff>83457</xdr:rowOff>
    </xdr:from>
    <xdr:ext cx="1866900" cy="4000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89869CA-8D3C-4FFE-A10B-7DC1D05B015F}"/>
            </a:ext>
          </a:extLst>
        </xdr:cNvPr>
        <xdr:cNvSpPr/>
      </xdr:nvSpPr>
      <xdr:spPr>
        <a:xfrm>
          <a:off x="11365252" y="150132"/>
          <a:ext cx="1866900" cy="40005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lvl="0" algn="ctr"/>
          <a:endParaRPr lang="en-US" sz="2000" b="1" cap="none" spc="300">
            <a:ln w="11430" cmpd="sng">
              <a:solidFill>
                <a:schemeClr val="tx1"/>
              </a:solidFill>
              <a:prstDash val="solid"/>
              <a:miter lim="800000"/>
            </a:ln>
            <a:solidFill>
              <a:sysClr val="windowText" lastClr="000000"/>
            </a:soli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 fLocksWithSheet="0"/>
  </xdr:oneCellAnchor>
  <xdr:oneCellAnchor>
    <xdr:from>
      <xdr:col>12</xdr:col>
      <xdr:colOff>0</xdr:colOff>
      <xdr:row>14</xdr:row>
      <xdr:rowOff>0</xdr:rowOff>
    </xdr:from>
    <xdr:ext cx="304800" cy="303542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3F472A0E-D4E0-4BD8-BEBF-F912EBE0FFA3}"/>
            </a:ext>
          </a:extLst>
        </xdr:cNvPr>
        <xdr:cNvSpPr>
          <a:spLocks noChangeAspect="1" noChangeArrowheads="1"/>
        </xdr:cNvSpPr>
      </xdr:nvSpPr>
      <xdr:spPr bwMode="auto">
        <a:xfrm>
          <a:off x="11087100" y="2152650"/>
          <a:ext cx="304800" cy="303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38100</xdr:rowOff>
    </xdr:from>
    <xdr:ext cx="1866900" cy="400050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701F1D3-A985-4A4D-A250-A79761265759}"/>
            </a:ext>
          </a:extLst>
        </xdr:cNvPr>
        <xdr:cNvSpPr/>
      </xdr:nvSpPr>
      <xdr:spPr>
        <a:xfrm>
          <a:off x="12134850" y="38100"/>
          <a:ext cx="1866900" cy="40005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lvl="0" algn="ctr"/>
          <a:endParaRPr lang="en-US" sz="2000" b="1" cap="none" spc="300">
            <a:ln w="11430" cmpd="sng">
              <a:solidFill>
                <a:schemeClr val="tx1"/>
              </a:solidFill>
              <a:prstDash val="solid"/>
              <a:miter lim="800000"/>
            </a:ln>
            <a:solidFill>
              <a:sysClr val="windowText" lastClr="000000"/>
            </a:solidFill>
            <a:effectLst>
              <a:glow rad="45500">
                <a:schemeClr val="accent1">
                  <a:satMod val="220000"/>
                  <a:alpha val="35000"/>
                </a:schemeClr>
              </a:glow>
            </a:effectLst>
          </a:endParaRPr>
        </a:p>
      </xdr:txBody>
    </xdr:sp>
    <xdr:clientData fLocksWithSheet="0"/>
  </xdr:oneCellAnchor>
  <xdr:twoCellAnchor>
    <xdr:from>
      <xdr:col>1</xdr:col>
      <xdr:colOff>0</xdr:colOff>
      <xdr:row>6</xdr:row>
      <xdr:rowOff>173181</xdr:rowOff>
    </xdr:from>
    <xdr:to>
      <xdr:col>6</xdr:col>
      <xdr:colOff>2981201</xdr:colOff>
      <xdr:row>7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9D02CBF-CC4B-4405-8F64-2D5E795F3AD4}"/>
            </a:ext>
          </a:extLst>
        </xdr:cNvPr>
        <xdr:cNvCxnSpPr/>
      </xdr:nvCxnSpPr>
      <xdr:spPr>
        <a:xfrm flipV="1">
          <a:off x="628650" y="1030431"/>
          <a:ext cx="8391401" cy="17319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618506</xdr:colOff>
      <xdr:row>7</xdr:row>
      <xdr:rowOff>24740</xdr:rowOff>
    </xdr:from>
    <xdr:to>
      <xdr:col>6</xdr:col>
      <xdr:colOff>2993571</xdr:colOff>
      <xdr:row>7</xdr:row>
      <xdr:rowOff>37110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59877E3-CDF4-4500-8C3C-86FA7BCD54CD}"/>
            </a:ext>
          </a:extLst>
        </xdr:cNvPr>
        <xdr:cNvCxnSpPr/>
      </xdr:nvCxnSpPr>
      <xdr:spPr>
        <a:xfrm flipV="1">
          <a:off x="618506" y="1072490"/>
          <a:ext cx="8413915" cy="123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37508</xdr:colOff>
      <xdr:row>35</xdr:row>
      <xdr:rowOff>156483</xdr:rowOff>
    </xdr:from>
    <xdr:ext cx="8071826" cy="1124683"/>
    <xdr:pic>
      <xdr:nvPicPr>
        <xdr:cNvPr id="5" name="Picture 4">
          <a:extLst>
            <a:ext uri="{FF2B5EF4-FFF2-40B4-BE49-F238E27FC236}">
              <a16:creationId xmlns:a16="http://schemas.microsoft.com/office/drawing/2014/main" id="{8A110027-8CD9-41CA-993B-572C9BA459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7514"/>
        <a:stretch/>
      </xdr:blipFill>
      <xdr:spPr>
        <a:xfrm>
          <a:off x="666158" y="4842783"/>
          <a:ext cx="8071826" cy="1124683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0</xdr:row>
      <xdr:rowOff>38100</xdr:rowOff>
    </xdr:from>
    <xdr:to>
      <xdr:col>10</xdr:col>
      <xdr:colOff>676275</xdr:colOff>
      <xdr:row>1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996DA85-A750-4DD2-93E3-C5346A287035}"/>
            </a:ext>
          </a:extLst>
        </xdr:cNvPr>
        <xdr:cNvSpPr>
          <a:spLocks noChangeArrowheads="1"/>
        </xdr:cNvSpPr>
      </xdr:nvSpPr>
      <xdr:spPr bwMode="auto">
        <a:xfrm>
          <a:off x="9363075" y="38100"/>
          <a:ext cx="1866900" cy="400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55D1D-E4B5-45E2-84D1-D274233C1252}">
  <dimension ref="B1:R29"/>
  <sheetViews>
    <sheetView tabSelected="1" topLeftCell="A4" zoomScale="77" zoomScaleNormal="77" workbookViewId="0">
      <selection activeCell="N20" sqref="N20"/>
    </sheetView>
  </sheetViews>
  <sheetFormatPr defaultRowHeight="15"/>
  <cols>
    <col min="1" max="1" width="3.140625" customWidth="1"/>
    <col min="2" max="2" width="4" customWidth="1"/>
    <col min="3" max="3" width="12.5703125" customWidth="1"/>
    <col min="4" max="4" width="11" customWidth="1"/>
    <col min="5" max="5" width="3.42578125" customWidth="1"/>
    <col min="6" max="6" width="5.85546875" customWidth="1"/>
    <col min="7" max="7" width="6.140625" customWidth="1"/>
    <col min="8" max="8" width="8" customWidth="1"/>
    <col min="9" max="9" width="11.7109375" customWidth="1"/>
    <col min="11" max="11" width="20.5703125" customWidth="1"/>
    <col min="12" max="12" width="12.42578125" customWidth="1"/>
    <col min="14" max="14" width="11.140625" customWidth="1"/>
  </cols>
  <sheetData>
    <row r="1" spans="2:18" ht="29.25" customHeight="1">
      <c r="B1" s="181"/>
      <c r="C1" s="182"/>
      <c r="D1" s="182"/>
      <c r="E1" s="182"/>
      <c r="F1" s="182"/>
      <c r="G1" s="182"/>
      <c r="H1" s="182"/>
    </row>
    <row r="2" spans="2:18" ht="10.5" customHeight="1">
      <c r="B2" s="183" t="s">
        <v>65</v>
      </c>
      <c r="C2" s="183"/>
      <c r="D2" s="183"/>
      <c r="E2" s="183"/>
      <c r="F2" s="183"/>
      <c r="G2" s="184"/>
      <c r="H2" s="185"/>
    </row>
    <row r="3" spans="2:18" s="189" customFormat="1" ht="12" customHeight="1">
      <c r="B3" s="186" t="s">
        <v>66</v>
      </c>
      <c r="C3" s="186"/>
      <c r="D3" s="186"/>
      <c r="E3" s="186"/>
      <c r="F3" s="186"/>
      <c r="G3" s="187"/>
      <c r="H3" s="188"/>
    </row>
    <row r="4" spans="2:18" ht="10.5" customHeight="1"/>
    <row r="5" spans="2:18" ht="23.25">
      <c r="B5" s="190" t="s">
        <v>67</v>
      </c>
      <c r="C5" s="190"/>
      <c r="D5" s="190"/>
      <c r="E5" s="190"/>
      <c r="F5" s="190"/>
      <c r="G5" s="190"/>
      <c r="H5" s="190"/>
      <c r="I5" s="190"/>
      <c r="J5" s="190"/>
      <c r="K5" s="190"/>
      <c r="L5" s="191"/>
      <c r="M5" s="191"/>
      <c r="N5" s="191"/>
      <c r="O5" s="191"/>
      <c r="P5" s="191"/>
      <c r="Q5" s="191"/>
      <c r="R5" s="191"/>
    </row>
    <row r="6" spans="2:18" ht="15" customHeight="1">
      <c r="B6" s="192" t="s">
        <v>68</v>
      </c>
      <c r="C6" s="192"/>
      <c r="D6" s="192"/>
      <c r="E6" s="192"/>
      <c r="F6" s="192"/>
      <c r="G6" s="192"/>
      <c r="H6" s="192"/>
      <c r="I6" s="192"/>
      <c r="J6" s="192"/>
      <c r="K6" s="192"/>
      <c r="L6" s="193"/>
      <c r="M6" s="193"/>
      <c r="N6" s="193"/>
      <c r="O6" s="193"/>
      <c r="P6" s="193"/>
      <c r="Q6" s="193"/>
      <c r="R6" s="193"/>
    </row>
    <row r="8" spans="2:18">
      <c r="B8" s="194" t="s">
        <v>69</v>
      </c>
      <c r="C8" s="194"/>
      <c r="D8" s="194"/>
      <c r="E8" s="194"/>
      <c r="F8" s="194"/>
      <c r="G8" s="194"/>
      <c r="H8" s="194"/>
      <c r="J8" s="194" t="s">
        <v>70</v>
      </c>
      <c r="K8" s="194"/>
    </row>
    <row r="9" spans="2:18">
      <c r="B9" s="195" t="s">
        <v>0</v>
      </c>
      <c r="J9" s="195"/>
      <c r="K9" s="195"/>
    </row>
    <row r="10" spans="2:18">
      <c r="B10" t="s">
        <v>71</v>
      </c>
      <c r="J10" s="189"/>
      <c r="K10" s="189"/>
      <c r="L10" s="189"/>
    </row>
    <row r="11" spans="2:18">
      <c r="B11" t="s">
        <v>72</v>
      </c>
      <c r="J11" s="189"/>
      <c r="K11" s="189"/>
      <c r="L11" s="189"/>
    </row>
    <row r="12" spans="2:18">
      <c r="B12" t="s">
        <v>73</v>
      </c>
      <c r="J12" s="189"/>
      <c r="K12" s="189"/>
      <c r="L12" s="189"/>
    </row>
    <row r="13" spans="2:18">
      <c r="J13" s="189"/>
      <c r="K13" s="189"/>
      <c r="L13" s="189"/>
    </row>
    <row r="15" spans="2:18">
      <c r="J15" s="196" t="s">
        <v>74</v>
      </c>
      <c r="K15" s="196"/>
    </row>
    <row r="16" spans="2:18" ht="15.75">
      <c r="B16" s="197" t="s">
        <v>75</v>
      </c>
      <c r="C16" s="198" t="s">
        <v>76</v>
      </c>
      <c r="D16" s="199"/>
      <c r="E16" s="200"/>
      <c r="F16" s="201" t="s">
        <v>77</v>
      </c>
      <c r="G16" s="202"/>
      <c r="H16" s="198" t="s">
        <v>78</v>
      </c>
      <c r="I16" s="200"/>
      <c r="J16" s="198" t="s">
        <v>55</v>
      </c>
      <c r="K16" s="200"/>
    </row>
    <row r="17" spans="2:11" ht="15.75">
      <c r="B17" s="203"/>
      <c r="C17" s="204"/>
      <c r="D17" s="205"/>
      <c r="E17" s="206"/>
      <c r="F17" s="207" t="s">
        <v>79</v>
      </c>
      <c r="G17" s="207" t="s">
        <v>80</v>
      </c>
      <c r="H17" s="204"/>
      <c r="I17" s="206"/>
      <c r="J17" s="204"/>
      <c r="K17" s="206"/>
    </row>
    <row r="18" spans="2:11" ht="29.25" customHeight="1">
      <c r="B18" s="208"/>
      <c r="C18" s="209"/>
      <c r="D18" s="209"/>
      <c r="E18" s="209"/>
      <c r="F18" s="208"/>
      <c r="G18" s="208"/>
      <c r="H18" s="210"/>
      <c r="I18" s="210"/>
      <c r="J18" s="210"/>
      <c r="K18" s="210"/>
    </row>
    <row r="19" spans="2:11" ht="19.5" customHeight="1">
      <c r="B19" s="211" t="s">
        <v>81</v>
      </c>
      <c r="C19" s="211"/>
      <c r="D19" s="211"/>
      <c r="E19" s="211"/>
      <c r="F19" s="211"/>
      <c r="G19" s="211"/>
      <c r="H19" s="211"/>
      <c r="I19" s="211"/>
      <c r="J19" s="212">
        <f>J18</f>
        <v>0</v>
      </c>
      <c r="K19" s="212"/>
    </row>
    <row r="20" spans="2:11" ht="19.5" customHeight="1">
      <c r="B20" s="211" t="s">
        <v>56</v>
      </c>
      <c r="C20" s="211"/>
      <c r="D20" s="211"/>
      <c r="E20" s="211"/>
      <c r="F20" s="211"/>
      <c r="G20" s="211"/>
      <c r="H20" s="211"/>
      <c r="I20" s="211"/>
      <c r="J20" s="212">
        <f>J19*11%</f>
        <v>0</v>
      </c>
      <c r="K20" s="212"/>
    </row>
    <row r="21" spans="2:11" ht="19.5" customHeight="1">
      <c r="B21" s="211" t="s">
        <v>55</v>
      </c>
      <c r="C21" s="211"/>
      <c r="D21" s="211"/>
      <c r="E21" s="211"/>
      <c r="F21" s="211"/>
      <c r="G21" s="211"/>
      <c r="H21" s="211"/>
      <c r="I21" s="211"/>
      <c r="J21" s="212">
        <f>J19+J20</f>
        <v>0</v>
      </c>
      <c r="K21" s="212"/>
    </row>
    <row r="22" spans="2:11" ht="15.75">
      <c r="B22" s="213" t="s">
        <v>82</v>
      </c>
      <c r="C22" s="213"/>
      <c r="D22" s="213"/>
      <c r="E22" s="213"/>
      <c r="F22" s="213"/>
      <c r="G22" s="213"/>
      <c r="H22" s="213"/>
      <c r="I22" s="213"/>
      <c r="J22" s="213"/>
      <c r="K22" s="213"/>
    </row>
    <row r="23" spans="2:11" ht="18" customHeight="1">
      <c r="B23" s="214"/>
      <c r="C23" s="215"/>
      <c r="D23" s="215"/>
      <c r="E23" s="215"/>
      <c r="F23" s="215"/>
      <c r="G23" s="215"/>
      <c r="H23" s="215"/>
      <c r="I23" s="215"/>
      <c r="J23" s="215"/>
      <c r="K23" s="216"/>
    </row>
    <row r="24" spans="2:11">
      <c r="B24" s="217"/>
      <c r="C24" s="218"/>
      <c r="D24" s="218"/>
      <c r="E24" s="218"/>
      <c r="F24" s="218"/>
      <c r="G24" s="218"/>
      <c r="H24" s="218"/>
      <c r="I24" s="218"/>
      <c r="J24" s="218"/>
      <c r="K24" s="219"/>
    </row>
    <row r="25" spans="2:11" ht="24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2"/>
    </row>
    <row r="27" spans="2:11">
      <c r="B27" s="223" t="s">
        <v>83</v>
      </c>
      <c r="C27" s="223"/>
      <c r="D27" s="223"/>
      <c r="E27" s="224" t="s">
        <v>84</v>
      </c>
      <c r="F27" s="225"/>
      <c r="G27" s="225"/>
      <c r="H27" s="225"/>
      <c r="I27" s="226"/>
      <c r="J27" s="223" t="s">
        <v>85</v>
      </c>
      <c r="K27" s="223"/>
    </row>
    <row r="28" spans="2:11" ht="31.5" customHeight="1">
      <c r="B28" s="227" t="s">
        <v>86</v>
      </c>
      <c r="C28" s="228"/>
      <c r="D28" s="229"/>
      <c r="E28" s="227" t="s">
        <v>87</v>
      </c>
      <c r="F28" s="228"/>
      <c r="G28" s="228"/>
      <c r="H28" s="228"/>
      <c r="I28" s="229"/>
      <c r="J28" s="230" t="s">
        <v>88</v>
      </c>
      <c r="K28" s="230"/>
    </row>
    <row r="29" spans="2:11">
      <c r="B29" s="231"/>
      <c r="C29" s="232"/>
      <c r="D29" s="233"/>
      <c r="E29" s="231"/>
      <c r="F29" s="232"/>
      <c r="G29" s="232"/>
      <c r="H29" s="232"/>
      <c r="I29" s="233"/>
      <c r="J29" s="230"/>
      <c r="K29" s="230"/>
    </row>
  </sheetData>
  <mergeCells count="27">
    <mergeCell ref="B28:D29"/>
    <mergeCell ref="E28:I29"/>
    <mergeCell ref="J28:K29"/>
    <mergeCell ref="B21:I21"/>
    <mergeCell ref="J21:K21"/>
    <mergeCell ref="B22:K22"/>
    <mergeCell ref="B23:K25"/>
    <mergeCell ref="B27:D27"/>
    <mergeCell ref="E27:I27"/>
    <mergeCell ref="J27:K27"/>
    <mergeCell ref="C18:E18"/>
    <mergeCell ref="H18:I18"/>
    <mergeCell ref="J18:K18"/>
    <mergeCell ref="B19:I19"/>
    <mergeCell ref="J19:K19"/>
    <mergeCell ref="B20:I20"/>
    <mergeCell ref="J20:K20"/>
    <mergeCell ref="B5:K5"/>
    <mergeCell ref="B6:K6"/>
    <mergeCell ref="B8:H8"/>
    <mergeCell ref="J8:K8"/>
    <mergeCell ref="J15:K15"/>
    <mergeCell ref="B16:B17"/>
    <mergeCell ref="C16:E17"/>
    <mergeCell ref="F16:G16"/>
    <mergeCell ref="H16:I17"/>
    <mergeCell ref="J16:K1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68A0F-11C5-4916-93E1-482DDB46C7D3}">
  <sheetPr>
    <pageSetUpPr fitToPage="1"/>
  </sheetPr>
  <dimension ref="B1:Y104"/>
  <sheetViews>
    <sheetView zoomScale="96" zoomScaleNormal="96" workbookViewId="0">
      <selection activeCell="E9" sqref="E9:H9"/>
    </sheetView>
  </sheetViews>
  <sheetFormatPr defaultColWidth="14.42578125" defaultRowHeight="15"/>
  <cols>
    <col min="1" max="1" width="3.42578125" style="46" customWidth="1"/>
    <col min="2" max="2" width="4.7109375" style="46" customWidth="1"/>
    <col min="3" max="3" width="9.7109375" style="46" customWidth="1"/>
    <col min="4" max="4" width="41.5703125" style="46" customWidth="1"/>
    <col min="5" max="5" width="9.5703125" style="46" customWidth="1"/>
    <col min="6" max="6" width="9.28515625" style="46" customWidth="1"/>
    <col min="7" max="7" width="15.42578125" style="46" customWidth="1"/>
    <col min="8" max="8" width="16.85546875" style="46" customWidth="1"/>
    <col min="9" max="9" width="1.5703125" style="46" customWidth="1"/>
    <col min="10" max="10" width="22.42578125" style="46" customWidth="1"/>
    <col min="11" max="11" width="18.140625" style="46" customWidth="1"/>
    <col min="12" max="12" width="13.5703125" style="46" customWidth="1"/>
    <col min="13" max="13" width="12.7109375" style="46" customWidth="1"/>
    <col min="14" max="14" width="35.28515625" style="46" customWidth="1"/>
    <col min="15" max="15" width="12.42578125" style="46" customWidth="1"/>
    <col min="16" max="16384" width="14.42578125" style="46"/>
  </cols>
  <sheetData>
    <row r="1" spans="2:13" ht="5.25" customHeight="1"/>
    <row r="2" spans="2:13" ht="21.75" customHeight="1">
      <c r="B2" s="99" t="s">
        <v>0</v>
      </c>
      <c r="C2" s="99"/>
      <c r="D2" s="99"/>
      <c r="E2" s="99"/>
      <c r="F2" s="99"/>
      <c r="G2" s="99"/>
      <c r="H2" s="99"/>
    </row>
    <row r="3" spans="2:13" s="102" customFormat="1" ht="11.25" customHeight="1">
      <c r="B3" s="100" t="s">
        <v>43</v>
      </c>
      <c r="C3" s="100"/>
      <c r="D3" s="100"/>
      <c r="E3" s="100"/>
      <c r="F3" s="100"/>
      <c r="G3" s="100"/>
      <c r="H3" s="101"/>
    </row>
    <row r="4" spans="2:13" s="102" customFormat="1" ht="10.5" customHeight="1">
      <c r="B4" s="103" t="s">
        <v>44</v>
      </c>
      <c r="C4" s="104"/>
      <c r="D4" s="104"/>
      <c r="E4" s="104"/>
      <c r="F4" s="105"/>
      <c r="G4" s="105"/>
    </row>
    <row r="5" spans="2:13" ht="4.5" hidden="1" customHeight="1">
      <c r="B5" s="106"/>
      <c r="C5" s="106"/>
      <c r="D5" s="106"/>
      <c r="E5" s="106"/>
      <c r="F5" s="106"/>
      <c r="G5" s="106"/>
      <c r="H5" s="106"/>
    </row>
    <row r="6" spans="2:13" ht="4.5" customHeight="1">
      <c r="B6" s="107"/>
      <c r="C6" s="107"/>
      <c r="D6" s="107"/>
      <c r="E6" s="107"/>
      <c r="F6" s="107"/>
      <c r="G6" s="107"/>
      <c r="H6" s="107"/>
    </row>
    <row r="7" spans="2:13" ht="18.75" customHeight="1">
      <c r="D7" s="108" t="s">
        <v>45</v>
      </c>
      <c r="E7" s="109"/>
      <c r="F7" s="109"/>
      <c r="G7" s="110"/>
      <c r="H7" s="110"/>
    </row>
    <row r="8" spans="2:13" ht="18.75" customHeight="1">
      <c r="B8" s="111"/>
      <c r="C8" s="111"/>
      <c r="D8" s="112"/>
      <c r="E8" s="109" t="s">
        <v>46</v>
      </c>
      <c r="F8" s="109"/>
      <c r="G8" s="113"/>
      <c r="H8" s="113"/>
    </row>
    <row r="9" spans="2:13" s="97" customFormat="1" ht="15.75" customHeight="1">
      <c r="B9" s="114" t="s">
        <v>47</v>
      </c>
      <c r="C9" s="114"/>
      <c r="D9" s="114"/>
      <c r="E9" s="115"/>
      <c r="F9" s="115"/>
      <c r="G9" s="115"/>
      <c r="H9" s="115"/>
    </row>
    <row r="10" spans="2:13" s="97" customFormat="1" ht="16.5" customHeight="1">
      <c r="B10" s="116" t="s">
        <v>48</v>
      </c>
      <c r="C10" s="116"/>
      <c r="D10" s="116"/>
      <c r="E10" s="49" t="s">
        <v>49</v>
      </c>
      <c r="F10" s="49"/>
      <c r="G10" s="46"/>
      <c r="H10" s="117"/>
      <c r="J10" s="118"/>
      <c r="K10"/>
      <c r="L10" s="118"/>
    </row>
    <row r="11" spans="2:13" ht="5.25" hidden="1" customHeight="1">
      <c r="G11" s="49"/>
    </row>
    <row r="12" spans="2:13" ht="15.75">
      <c r="B12" s="119" t="s">
        <v>4</v>
      </c>
      <c r="C12" s="120" t="s">
        <v>50</v>
      </c>
      <c r="D12" s="120"/>
      <c r="E12" s="121" t="s">
        <v>28</v>
      </c>
      <c r="F12" s="122"/>
      <c r="G12" s="123" t="s">
        <v>51</v>
      </c>
      <c r="H12" s="123" t="s">
        <v>52</v>
      </c>
      <c r="L12" s="124"/>
    </row>
    <row r="13" spans="2:13" ht="15" customHeight="1">
      <c r="B13" s="123">
        <v>1</v>
      </c>
      <c r="C13" s="125" t="s">
        <v>30</v>
      </c>
      <c r="D13" s="126"/>
      <c r="E13" s="127">
        <v>6</v>
      </c>
      <c r="F13" s="128" t="s">
        <v>53</v>
      </c>
      <c r="G13" s="129">
        <v>21171171.171</v>
      </c>
      <c r="H13" s="129">
        <f>G13*E13</f>
        <v>127027027.02599999</v>
      </c>
      <c r="L13" s="130"/>
    </row>
    <row r="14" spans="2:13" ht="15.75">
      <c r="B14" s="123"/>
      <c r="C14" s="125" t="s">
        <v>54</v>
      </c>
      <c r="D14" s="126"/>
      <c r="E14" s="123"/>
      <c r="F14" s="123"/>
      <c r="G14" s="131"/>
      <c r="H14" s="129"/>
      <c r="J14" s="132"/>
      <c r="K14" s="133"/>
      <c r="L14" s="134"/>
    </row>
    <row r="15" spans="2:13" ht="14.25" customHeight="1">
      <c r="B15" s="123"/>
      <c r="C15" s="125"/>
      <c r="D15" s="135"/>
      <c r="E15" s="123"/>
      <c r="F15" s="123"/>
      <c r="G15" s="136"/>
      <c r="H15" s="129"/>
      <c r="J15" s="132"/>
      <c r="K15" s="137"/>
      <c r="L15" s="138"/>
      <c r="M15"/>
    </row>
    <row r="16" spans="2:13" ht="15.75" hidden="1" customHeight="1">
      <c r="B16" s="123">
        <v>6</v>
      </c>
      <c r="C16" s="139"/>
      <c r="D16" s="140"/>
      <c r="E16" s="123"/>
      <c r="F16" s="123"/>
      <c r="G16" s="129"/>
      <c r="H16" s="129"/>
      <c r="K16" s="45"/>
      <c r="L16" s="138"/>
    </row>
    <row r="17" spans="2:16" ht="15" hidden="1" customHeight="1">
      <c r="B17" s="123">
        <v>6</v>
      </c>
      <c r="C17" s="139"/>
      <c r="D17" s="140"/>
      <c r="E17" s="123"/>
      <c r="F17" s="123"/>
      <c r="G17" s="141"/>
      <c r="H17" s="142"/>
      <c r="K17" s="45"/>
      <c r="L17" s="138"/>
    </row>
    <row r="18" spans="2:16" ht="15.75">
      <c r="B18" s="143" t="s">
        <v>55</v>
      </c>
      <c r="C18" s="144"/>
      <c r="D18" s="144"/>
      <c r="E18" s="144"/>
      <c r="F18" s="145"/>
      <c r="G18" s="146">
        <f>H13</f>
        <v>127027027.02599999</v>
      </c>
      <c r="H18" s="147"/>
      <c r="K18" s="49"/>
      <c r="L18" s="148"/>
    </row>
    <row r="19" spans="2:16" ht="15.75">
      <c r="B19" s="143" t="s">
        <v>56</v>
      </c>
      <c r="C19" s="144"/>
      <c r="D19" s="144"/>
      <c r="E19" s="144"/>
      <c r="F19" s="145"/>
      <c r="G19" s="146">
        <f>G18*11%</f>
        <v>13972972.972859999</v>
      </c>
      <c r="H19" s="147"/>
      <c r="K19" s="49"/>
      <c r="L19" s="148"/>
    </row>
    <row r="20" spans="2:16" ht="15.75">
      <c r="B20" s="143" t="s">
        <v>57</v>
      </c>
      <c r="C20" s="144"/>
      <c r="D20" s="144"/>
      <c r="E20" s="144"/>
      <c r="F20" s="145"/>
      <c r="G20" s="146">
        <f>G18+G19</f>
        <v>140999999.99886</v>
      </c>
      <c r="H20" s="147"/>
      <c r="K20" s="149"/>
      <c r="L20" s="148"/>
    </row>
    <row r="21" spans="2:16" ht="3" customHeight="1">
      <c r="I21" s="49"/>
      <c r="J21" s="49"/>
      <c r="K21" s="49"/>
      <c r="L21" s="49"/>
      <c r="M21" s="49"/>
      <c r="N21" s="49"/>
      <c r="O21" s="49"/>
    </row>
    <row r="22" spans="2:16" ht="12" customHeight="1">
      <c r="B22" s="150" t="s">
        <v>58</v>
      </c>
      <c r="C22" s="150"/>
      <c r="D22" s="150"/>
      <c r="E22" s="49"/>
      <c r="F22" s="46" t="s">
        <v>59</v>
      </c>
      <c r="H22" s="151" t="s">
        <v>60</v>
      </c>
      <c r="J22" s="92"/>
      <c r="M22" s="92"/>
    </row>
    <row r="23" spans="2:16" ht="6" customHeight="1" thickBot="1">
      <c r="B23" s="152"/>
      <c r="C23" s="152"/>
      <c r="D23" s="152"/>
      <c r="H23" s="151"/>
      <c r="J23" s="92"/>
      <c r="M23" s="92"/>
    </row>
    <row r="24" spans="2:16" ht="15" customHeight="1">
      <c r="B24" s="33" t="s">
        <v>10</v>
      </c>
      <c r="C24" s="153"/>
      <c r="D24" s="154"/>
      <c r="E24" s="49"/>
      <c r="I24" s="155"/>
      <c r="J24" s="156"/>
      <c r="M24" s="92"/>
    </row>
    <row r="25" spans="2:16" ht="16.5" customHeight="1">
      <c r="B25" s="36" t="s">
        <v>13</v>
      </c>
      <c r="C25" s="157"/>
      <c r="D25" s="158"/>
      <c r="E25" s="49"/>
      <c r="I25" s="130"/>
      <c r="J25" s="92"/>
      <c r="K25" s="130"/>
      <c r="M25" s="92"/>
    </row>
    <row r="26" spans="2:16" ht="15.75" customHeight="1">
      <c r="B26" s="39" t="s">
        <v>61</v>
      </c>
      <c r="C26" s="159"/>
      <c r="D26" s="160"/>
      <c r="E26" s="49"/>
      <c r="F26" s="161"/>
      <c r="H26" s="162" t="s">
        <v>62</v>
      </c>
      <c r="L26" s="92"/>
    </row>
    <row r="27" spans="2:16" ht="15.75" customHeight="1" thickBot="1">
      <c r="B27" s="42" t="s">
        <v>15</v>
      </c>
      <c r="C27" s="163"/>
      <c r="D27" s="164"/>
      <c r="I27" s="165"/>
      <c r="L27" s="166"/>
      <c r="O27" s="92"/>
    </row>
    <row r="28" spans="2:16" ht="15.75" customHeight="1">
      <c r="K28" s="166"/>
      <c r="L28" s="167"/>
      <c r="M28" s="92"/>
      <c r="N28" s="132"/>
    </row>
    <row r="29" spans="2:16" ht="15.75" customHeight="1">
      <c r="K29" s="166"/>
      <c r="L29" s="166"/>
      <c r="M29" s="166"/>
      <c r="N29" s="132"/>
      <c r="O29" s="92"/>
    </row>
    <row r="30" spans="2:16">
      <c r="J30" s="168"/>
      <c r="K30" s="169"/>
      <c r="L30" s="167"/>
      <c r="N30" s="132"/>
    </row>
    <row r="31" spans="2:16" ht="15.75" customHeight="1">
      <c r="J31" s="168"/>
      <c r="L31" s="132"/>
      <c r="M31" s="169"/>
      <c r="N31" s="92"/>
      <c r="O31" s="92"/>
    </row>
    <row r="32" spans="2:16" ht="15.75" customHeight="1">
      <c r="J32" s="168"/>
      <c r="K32" s="46" t="s">
        <v>63</v>
      </c>
      <c r="L32" s="166"/>
      <c r="M32" s="92"/>
      <c r="N32" s="132"/>
      <c r="O32" s="92"/>
      <c r="P32" s="169"/>
    </row>
    <row r="33" spans="4:25" ht="15.75" customHeight="1">
      <c r="D33" s="46" t="s">
        <v>9</v>
      </c>
      <c r="G33" s="168"/>
      <c r="H33" s="168"/>
      <c r="J33" s="168"/>
      <c r="L33" s="170"/>
      <c r="M33" s="169"/>
      <c r="N33" s="132"/>
      <c r="O33" s="92"/>
    </row>
    <row r="34" spans="4:25" ht="15.75" customHeight="1">
      <c r="G34" s="168"/>
      <c r="I34" s="168">
        <v>12</v>
      </c>
      <c r="K34" s="168"/>
      <c r="L34" s="92"/>
      <c r="N34" s="171"/>
    </row>
    <row r="35" spans="4:25" ht="15.75" customHeight="1">
      <c r="G35" s="169"/>
      <c r="I35" s="169">
        <v>1</v>
      </c>
      <c r="K35" s="169"/>
      <c r="L35" s="172"/>
      <c r="N35" s="173"/>
    </row>
    <row r="36" spans="4:25" ht="15.75" customHeight="1">
      <c r="D36" s="65"/>
      <c r="I36" s="168">
        <v>3</v>
      </c>
      <c r="K36" s="168"/>
      <c r="L36" s="168"/>
      <c r="N36" s="173"/>
      <c r="O36" s="92"/>
      <c r="P36" s="92"/>
    </row>
    <row r="37" spans="4:25" ht="15.75" customHeight="1">
      <c r="G37" s="46" t="s">
        <v>9</v>
      </c>
      <c r="I37" s="168"/>
      <c r="K37" s="168"/>
      <c r="L37" s="172"/>
      <c r="N37" s="173"/>
      <c r="O37" s="92"/>
    </row>
    <row r="38" spans="4:25" ht="24" customHeight="1">
      <c r="D38" s="46" t="s">
        <v>64</v>
      </c>
      <c r="H38" s="168"/>
      <c r="J38" s="168"/>
      <c r="K38" s="172"/>
      <c r="L38" s="172"/>
      <c r="N38" s="173"/>
      <c r="O38" s="92"/>
    </row>
    <row r="39" spans="4:25" ht="42" customHeight="1">
      <c r="H39" s="168"/>
      <c r="J39" s="168"/>
      <c r="K39" s="169"/>
      <c r="L39" s="92"/>
      <c r="N39" s="173"/>
      <c r="O39" s="92"/>
    </row>
    <row r="40" spans="4:25" ht="24" customHeight="1">
      <c r="D40" s="174"/>
      <c r="H40" s="168"/>
      <c r="L40" s="92"/>
      <c r="N40" s="169"/>
      <c r="O40" s="92"/>
      <c r="X40" s="168"/>
    </row>
    <row r="41" spans="4:25" ht="27" customHeight="1">
      <c r="D41" s="174"/>
      <c r="H41" s="168"/>
      <c r="L41" s="92"/>
      <c r="N41" s="171"/>
      <c r="X41" s="168"/>
    </row>
    <row r="42" spans="4:25" ht="21.75" customHeight="1">
      <c r="D42" s="174"/>
      <c r="L42" s="92"/>
      <c r="M42" s="92"/>
      <c r="N42" s="175"/>
      <c r="X42" s="168"/>
    </row>
    <row r="43" spans="4:25" ht="23.25" customHeight="1">
      <c r="D43" s="174"/>
      <c r="J43" s="168"/>
      <c r="L43" s="92"/>
      <c r="N43" s="173"/>
      <c r="O43" s="176"/>
      <c r="X43" s="169"/>
    </row>
    <row r="44" spans="4:25" ht="22.5" customHeight="1">
      <c r="D44" s="177"/>
      <c r="J44" s="168"/>
      <c r="L44" s="178"/>
      <c r="N44" s="173"/>
      <c r="O44" s="176"/>
      <c r="X44" s="168"/>
      <c r="Y44" s="169"/>
    </row>
    <row r="45" spans="4:25" ht="22.5" customHeight="1">
      <c r="D45" s="179"/>
      <c r="L45" s="92"/>
      <c r="N45" s="173"/>
      <c r="O45" s="176"/>
    </row>
    <row r="46" spans="4:25" ht="18.75" customHeight="1">
      <c r="D46" s="179"/>
      <c r="L46" s="92"/>
      <c r="N46" s="173"/>
      <c r="O46" s="176"/>
    </row>
    <row r="47" spans="4:25" ht="15.75" hidden="1" customHeight="1">
      <c r="D47" s="179"/>
      <c r="L47" s="92"/>
      <c r="N47" s="173"/>
      <c r="O47" s="176"/>
    </row>
    <row r="48" spans="4:25" ht="19.5" customHeight="1">
      <c r="D48" s="179"/>
      <c r="L48" s="178"/>
      <c r="N48" s="173"/>
      <c r="O48" s="176"/>
    </row>
    <row r="49" spans="4:15" ht="20.25" customHeight="1">
      <c r="D49" s="179"/>
      <c r="L49" s="92"/>
      <c r="N49" s="175"/>
      <c r="O49" s="92"/>
    </row>
    <row r="50" spans="4:15" ht="22.5" customHeight="1">
      <c r="D50" s="179"/>
      <c r="L50" s="178"/>
      <c r="N50" s="169"/>
      <c r="O50" s="92"/>
    </row>
    <row r="51" spans="4:15" ht="20.25" customHeight="1">
      <c r="D51" s="179"/>
      <c r="L51" s="92"/>
      <c r="N51" s="169"/>
    </row>
    <row r="52" spans="4:15" ht="18.75" customHeight="1">
      <c r="D52" s="179"/>
      <c r="L52" s="92"/>
      <c r="O52" s="98"/>
    </row>
    <row r="53" spans="4:15" ht="24" customHeight="1">
      <c r="D53" s="179"/>
      <c r="L53" s="180"/>
      <c r="O53" s="92"/>
    </row>
    <row r="54" spans="4:15" ht="15.75" customHeight="1">
      <c r="L54" s="92"/>
      <c r="N54" s="172"/>
      <c r="O54" s="92"/>
    </row>
    <row r="55" spans="4:15" ht="15.75" customHeight="1">
      <c r="L55" s="92"/>
      <c r="N55" s="169"/>
      <c r="O55" s="92"/>
    </row>
    <row r="56" spans="4:15" ht="15.75" customHeight="1">
      <c r="L56" s="92"/>
      <c r="O56" s="92"/>
    </row>
    <row r="57" spans="4:15" ht="15.75" customHeight="1">
      <c r="L57" s="156"/>
      <c r="O57" s="92"/>
    </row>
    <row r="58" spans="4:15" ht="15.75" customHeight="1">
      <c r="L58" s="92"/>
      <c r="O58" s="92"/>
    </row>
    <row r="59" spans="4:15" ht="15.75" customHeight="1">
      <c r="L59" s="92"/>
      <c r="O59" s="92"/>
    </row>
    <row r="60" spans="4:15" ht="15.75" customHeight="1">
      <c r="L60" s="92"/>
      <c r="O60" s="92"/>
    </row>
    <row r="61" spans="4:15" ht="15.75" customHeight="1">
      <c r="L61" s="92"/>
    </row>
    <row r="62" spans="4:15" ht="15.75" customHeight="1">
      <c r="L62" s="92"/>
    </row>
    <row r="63" spans="4:15" ht="15.75" customHeight="1">
      <c r="L63" s="92"/>
    </row>
    <row r="64" spans="4:15" ht="15.75" customHeight="1">
      <c r="L64" s="92"/>
    </row>
    <row r="65" spans="12:13" ht="15.75" customHeight="1">
      <c r="L65" s="92"/>
      <c r="M65" s="49"/>
    </row>
    <row r="66" spans="12:13" ht="15.75" customHeight="1">
      <c r="L66" s="92"/>
    </row>
    <row r="67" spans="12:13" ht="15.75" customHeight="1">
      <c r="L67" s="92"/>
    </row>
    <row r="68" spans="12:13" ht="15.75" customHeight="1">
      <c r="L68" s="92"/>
    </row>
    <row r="69" spans="12:13" ht="15.75" customHeight="1">
      <c r="L69" s="178"/>
    </row>
    <row r="70" spans="12:13" ht="15.75" customHeight="1">
      <c r="L70" s="92"/>
    </row>
    <row r="71" spans="12:13" ht="15.75" customHeight="1">
      <c r="L71" s="92"/>
    </row>
    <row r="72" spans="12:13" ht="15.75" customHeight="1">
      <c r="L72" s="92"/>
    </row>
    <row r="73" spans="12:13" ht="15.75" customHeight="1">
      <c r="L73" s="92"/>
    </row>
    <row r="74" spans="12:13" ht="15.75" customHeight="1">
      <c r="L74" s="156"/>
    </row>
    <row r="75" spans="12:13" ht="15.75" customHeight="1">
      <c r="L75" s="92"/>
    </row>
    <row r="76" spans="12:13" ht="15.75" customHeight="1">
      <c r="L76" s="92"/>
    </row>
    <row r="77" spans="12:13" ht="15.75" customHeight="1">
      <c r="L77" s="156"/>
    </row>
    <row r="78" spans="12:13" ht="15.75" customHeight="1">
      <c r="L78" s="92"/>
    </row>
    <row r="79" spans="12:13" ht="15.75" customHeight="1">
      <c r="L79" s="92"/>
    </row>
    <row r="80" spans="12:13" ht="15.75" customHeight="1">
      <c r="L80" s="92"/>
    </row>
    <row r="81" spans="12:12" ht="15.75" customHeight="1">
      <c r="L81" s="92"/>
    </row>
    <row r="82" spans="12:12" ht="15.75" customHeight="1"/>
    <row r="83" spans="12:12" ht="15.75" customHeight="1"/>
    <row r="84" spans="12:12" ht="15.75" customHeight="1"/>
    <row r="85" spans="12:12" ht="15.75" customHeight="1"/>
    <row r="86" spans="12:12" ht="15.75" customHeight="1"/>
    <row r="87" spans="12:12" ht="15.75" customHeight="1"/>
    <row r="88" spans="12:12" ht="15.75" customHeight="1"/>
    <row r="89" spans="12:12" ht="15.75" customHeight="1"/>
    <row r="90" spans="12:12" ht="15.75" customHeight="1"/>
    <row r="91" spans="12:12" ht="15.75" customHeight="1"/>
    <row r="92" spans="12:12" ht="15.75" customHeight="1"/>
    <row r="93" spans="12:12" ht="15.75" customHeight="1"/>
    <row r="94" spans="12:12" ht="15.75" customHeight="1"/>
    <row r="95" spans="12:12" ht="15.75" customHeight="1"/>
    <row r="96" spans="12:12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</sheetData>
  <mergeCells count="24">
    <mergeCell ref="B20:F20"/>
    <mergeCell ref="G20:H20"/>
    <mergeCell ref="B26:D26"/>
    <mergeCell ref="O43:O48"/>
    <mergeCell ref="C16:D16"/>
    <mergeCell ref="C17:D17"/>
    <mergeCell ref="G17:H17"/>
    <mergeCell ref="B18:F18"/>
    <mergeCell ref="G18:H18"/>
    <mergeCell ref="B19:F19"/>
    <mergeCell ref="G19:H19"/>
    <mergeCell ref="B10:D10"/>
    <mergeCell ref="C12:D12"/>
    <mergeCell ref="E12:F12"/>
    <mergeCell ref="C13:D13"/>
    <mergeCell ref="C14:D14"/>
    <mergeCell ref="C15:D15"/>
    <mergeCell ref="B2:H2"/>
    <mergeCell ref="B5:H5"/>
    <mergeCell ref="E7:F7"/>
    <mergeCell ref="G7:H7"/>
    <mergeCell ref="E8:F8"/>
    <mergeCell ref="B9:D9"/>
    <mergeCell ref="E9:H9"/>
  </mergeCells>
  <pageMargins left="0.25" right="0.25" top="0.75" bottom="0.75" header="0.3" footer="0.3"/>
  <pageSetup scale="9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318EC-AE8C-4614-AC4E-A0F22C7C7D54}">
  <sheetPr>
    <tabColor rgb="FFFFFF00"/>
  </sheetPr>
  <dimension ref="B1:M106"/>
  <sheetViews>
    <sheetView zoomScale="70" zoomScaleNormal="70" workbookViewId="0">
      <selection activeCell="L32" sqref="L32"/>
    </sheetView>
  </sheetViews>
  <sheetFormatPr defaultColWidth="14.42578125" defaultRowHeight="15" customHeight="1"/>
  <cols>
    <col min="1" max="1" width="9.42578125" style="46" customWidth="1"/>
    <col min="2" max="2" width="8.7109375" style="46" customWidth="1"/>
    <col min="3" max="3" width="2.5703125" style="46" customWidth="1"/>
    <col min="4" max="4" width="57" style="46" customWidth="1"/>
    <col min="5" max="5" width="6.5703125" style="46" customWidth="1"/>
    <col min="6" max="6" width="6.28515625" style="46" customWidth="1"/>
    <col min="7" max="7" width="45.140625" style="46" customWidth="1"/>
    <col min="8" max="8" width="34" style="46" customWidth="1"/>
    <col min="9" max="9" width="1.140625" style="46" customWidth="1"/>
    <col min="10" max="10" width="1.5703125" style="46" customWidth="1"/>
    <col min="11" max="11" width="9.5703125" style="46" customWidth="1"/>
    <col min="12" max="12" width="35.28515625" style="46" customWidth="1"/>
    <col min="13" max="13" width="12.42578125" style="46" customWidth="1"/>
    <col min="14" max="16384" width="14.42578125" style="46"/>
  </cols>
  <sheetData>
    <row r="1" spans="2:13" s="45" customFormat="1" ht="6" customHeight="1">
      <c r="D1" s="46"/>
      <c r="E1" s="46"/>
      <c r="F1" s="46"/>
      <c r="G1" s="46"/>
      <c r="H1" s="46"/>
      <c r="I1" s="46"/>
      <c r="J1" s="46"/>
    </row>
    <row r="2" spans="2:13" s="45" customFormat="1" ht="6" customHeight="1">
      <c r="D2" s="46"/>
      <c r="E2" s="46"/>
      <c r="F2" s="46"/>
      <c r="G2" s="46"/>
      <c r="H2" s="46"/>
      <c r="I2" s="46"/>
      <c r="J2" s="46"/>
    </row>
    <row r="3" spans="2:13" s="45" customFormat="1" ht="15.75" customHeight="1">
      <c r="B3" s="47" t="s">
        <v>0</v>
      </c>
      <c r="C3" s="47"/>
      <c r="D3" s="47"/>
      <c r="E3" s="47"/>
      <c r="F3" s="47"/>
      <c r="G3" s="47"/>
      <c r="H3" s="46"/>
      <c r="I3" s="46"/>
      <c r="J3" s="46"/>
    </row>
    <row r="4" spans="2:13" ht="12" customHeight="1">
      <c r="B4" s="47"/>
      <c r="C4" s="47"/>
      <c r="D4" s="47"/>
      <c r="E4" s="47"/>
      <c r="F4" s="47"/>
      <c r="G4" s="47"/>
      <c r="H4" s="48"/>
      <c r="I4" s="48"/>
      <c r="J4" s="48"/>
      <c r="K4" s="49"/>
      <c r="L4" s="49"/>
      <c r="M4" s="49"/>
    </row>
    <row r="5" spans="2:13" ht="12.75" customHeight="1">
      <c r="B5" s="50" t="s">
        <v>17</v>
      </c>
      <c r="C5" s="50"/>
      <c r="D5" s="50"/>
      <c r="E5" s="50"/>
      <c r="F5" s="50"/>
      <c r="G5" s="50"/>
      <c r="H5" s="51"/>
      <c r="I5" s="51"/>
      <c r="J5" s="51"/>
      <c r="K5" s="49"/>
      <c r="L5" s="49"/>
      <c r="M5" s="49"/>
    </row>
    <row r="6" spans="2:13" ht="15" customHeight="1">
      <c r="B6" s="52" t="s">
        <v>18</v>
      </c>
      <c r="C6" s="52"/>
      <c r="D6" s="52"/>
      <c r="E6" s="51"/>
      <c r="F6" s="51"/>
      <c r="G6" s="53" t="s">
        <v>19</v>
      </c>
      <c r="H6" s="51"/>
      <c r="I6" s="51"/>
      <c r="J6" s="51"/>
    </row>
    <row r="7" spans="2:13" ht="15" customHeight="1">
      <c r="D7" s="51"/>
      <c r="E7" s="51"/>
      <c r="F7" s="51"/>
      <c r="G7" s="53"/>
      <c r="H7" s="54" t="s">
        <v>20</v>
      </c>
      <c r="I7" s="54"/>
      <c r="J7" s="54"/>
      <c r="K7" s="54"/>
    </row>
    <row r="8" spans="2:13" ht="8.25" customHeight="1">
      <c r="D8" s="55"/>
      <c r="E8" s="55"/>
      <c r="F8" s="55"/>
      <c r="G8" s="55"/>
      <c r="H8" s="54"/>
      <c r="I8" s="54"/>
      <c r="J8" s="54"/>
      <c r="K8" s="54"/>
    </row>
    <row r="9" spans="2:13" ht="14.25" customHeight="1">
      <c r="C9" s="56" t="s">
        <v>16</v>
      </c>
      <c r="D9" s="56"/>
      <c r="E9" s="57"/>
      <c r="F9" s="58"/>
      <c r="G9" s="59"/>
      <c r="H9" s="54"/>
      <c r="I9" s="54"/>
      <c r="J9" s="54"/>
      <c r="K9" s="54"/>
    </row>
    <row r="10" spans="2:13" ht="16.5" customHeight="1">
      <c r="C10" s="60" t="s">
        <v>21</v>
      </c>
      <c r="D10" s="60"/>
      <c r="E10" s="61"/>
      <c r="F10" s="58"/>
      <c r="G10" s="59" t="s">
        <v>22</v>
      </c>
      <c r="H10" s="62"/>
      <c r="I10" s="62"/>
    </row>
    <row r="11" spans="2:13" ht="16.5" customHeight="1">
      <c r="C11" s="63" t="s">
        <v>23</v>
      </c>
      <c r="D11" s="63"/>
      <c r="E11" s="61"/>
      <c r="F11" s="58"/>
      <c r="G11" s="59" t="s">
        <v>24</v>
      </c>
      <c r="H11" s="64"/>
      <c r="I11" s="64"/>
    </row>
    <row r="12" spans="2:13" ht="15" customHeight="1">
      <c r="C12" s="60" t="s">
        <v>25</v>
      </c>
      <c r="D12" s="60"/>
      <c r="E12" s="61"/>
      <c r="F12" s="58"/>
      <c r="G12" s="59" t="s">
        <v>26</v>
      </c>
      <c r="H12" s="64"/>
      <c r="I12" s="64"/>
    </row>
    <row r="13" spans="2:13" ht="15.75" customHeight="1">
      <c r="C13" s="65"/>
      <c r="D13" s="65"/>
      <c r="E13" s="61"/>
      <c r="F13" s="58"/>
      <c r="G13" s="59"/>
    </row>
    <row r="14" spans="2:13" ht="15.75" customHeight="1" thickBot="1">
      <c r="C14" s="65"/>
      <c r="D14" s="65"/>
      <c r="E14" s="61"/>
      <c r="F14" s="58"/>
      <c r="G14" s="59"/>
    </row>
    <row r="15" spans="2:13" s="71" customFormat="1" ht="21" customHeight="1" thickTop="1">
      <c r="B15" s="66" t="s">
        <v>27</v>
      </c>
      <c r="C15" s="67"/>
      <c r="D15" s="68"/>
      <c r="E15" s="69" t="s">
        <v>28</v>
      </c>
      <c r="F15" s="69"/>
      <c r="G15" s="70" t="s">
        <v>29</v>
      </c>
    </row>
    <row r="16" spans="2:13" ht="22.5" customHeight="1">
      <c r="B16" s="72" t="s">
        <v>30</v>
      </c>
      <c r="C16" s="72"/>
      <c r="D16" s="72"/>
      <c r="E16" s="73">
        <v>6</v>
      </c>
      <c r="F16" s="73" t="s">
        <v>31</v>
      </c>
      <c r="G16" s="74"/>
      <c r="H16" s="46" t="s">
        <v>9</v>
      </c>
      <c r="K16" s="75"/>
    </row>
    <row r="17" spans="2:13" ht="16.5" hidden="1" customHeight="1">
      <c r="B17" s="76"/>
      <c r="C17" s="76"/>
      <c r="D17" s="77"/>
      <c r="E17" s="73"/>
      <c r="F17" s="73"/>
      <c r="G17" s="78"/>
      <c r="H17" s="79"/>
    </row>
    <row r="18" spans="2:13" ht="16.5" hidden="1" customHeight="1">
      <c r="B18" s="76"/>
      <c r="C18" s="76"/>
      <c r="D18" s="77"/>
      <c r="E18" s="73"/>
      <c r="F18" s="73"/>
      <c r="G18" s="78"/>
      <c r="H18" s="79"/>
    </row>
    <row r="19" spans="2:13" ht="15" hidden="1" customHeight="1">
      <c r="B19" s="76"/>
      <c r="C19" s="76"/>
      <c r="D19" s="77"/>
      <c r="E19" s="73"/>
      <c r="F19" s="73"/>
      <c r="G19" s="78"/>
      <c r="H19" s="80"/>
    </row>
    <row r="20" spans="2:13" ht="15" hidden="1" customHeight="1">
      <c r="B20" s="76"/>
      <c r="C20" s="76"/>
      <c r="D20" s="77"/>
      <c r="E20" s="73"/>
      <c r="F20" s="73"/>
      <c r="G20" s="78"/>
      <c r="H20" s="80"/>
    </row>
    <row r="21" spans="2:13" ht="15.75" hidden="1" customHeight="1">
      <c r="B21" s="76" t="s">
        <v>32</v>
      </c>
      <c r="C21" s="76"/>
      <c r="D21" s="77"/>
      <c r="E21" s="73"/>
      <c r="F21" s="73"/>
      <c r="G21" s="78"/>
      <c r="H21" s="80"/>
    </row>
    <row r="22" spans="2:13" ht="15.75" hidden="1" customHeight="1">
      <c r="B22" s="76"/>
      <c r="C22" s="76"/>
      <c r="D22" s="77"/>
      <c r="E22" s="73"/>
      <c r="F22" s="73"/>
      <c r="G22" s="78"/>
      <c r="H22" s="80"/>
    </row>
    <row r="23" spans="2:13" ht="15.75" hidden="1" customHeight="1">
      <c r="B23" s="76"/>
      <c r="C23" s="76"/>
      <c r="D23" s="77"/>
      <c r="E23" s="73"/>
      <c r="F23" s="73"/>
      <c r="G23" s="78"/>
      <c r="H23" s="80"/>
    </row>
    <row r="24" spans="2:13" ht="15" hidden="1" customHeight="1">
      <c r="B24" s="76"/>
      <c r="C24" s="76"/>
      <c r="D24" s="77"/>
      <c r="E24" s="73"/>
      <c r="F24" s="73"/>
      <c r="G24" s="78"/>
      <c r="H24" s="81"/>
    </row>
    <row r="25" spans="2:13" ht="15" hidden="1" customHeight="1">
      <c r="B25" s="76"/>
      <c r="C25" s="76"/>
      <c r="D25" s="77"/>
      <c r="E25" s="73"/>
      <c r="F25" s="73"/>
      <c r="G25" s="78"/>
      <c r="H25" s="81"/>
    </row>
    <row r="26" spans="2:13" ht="15" hidden="1" customHeight="1">
      <c r="B26" s="76"/>
      <c r="C26" s="76"/>
      <c r="D26" s="77"/>
      <c r="E26" s="73"/>
      <c r="F26" s="73"/>
      <c r="G26" s="78"/>
      <c r="H26" s="81"/>
    </row>
    <row r="27" spans="2:13" ht="18.75" customHeight="1">
      <c r="B27" s="82" t="s">
        <v>33</v>
      </c>
      <c r="C27" s="82"/>
      <c r="D27" s="82"/>
      <c r="E27" s="73">
        <v>6</v>
      </c>
      <c r="F27" s="73" t="s">
        <v>34</v>
      </c>
      <c r="G27" s="78"/>
      <c r="H27" s="83"/>
    </row>
    <row r="28" spans="2:13" ht="23.25" customHeight="1">
      <c r="B28" s="82" t="s">
        <v>35</v>
      </c>
      <c r="C28" s="82"/>
      <c r="D28" s="82"/>
      <c r="E28" s="73">
        <v>6</v>
      </c>
      <c r="F28" s="73" t="s">
        <v>34</v>
      </c>
      <c r="G28" s="78"/>
      <c r="H28" s="83"/>
    </row>
    <row r="29" spans="2:13" ht="15" customHeight="1">
      <c r="B29" s="84"/>
      <c r="C29" s="84"/>
      <c r="D29" s="84"/>
      <c r="E29" s="85" t="s">
        <v>36</v>
      </c>
      <c r="F29" s="86"/>
      <c r="G29" s="87"/>
      <c r="H29" s="83"/>
    </row>
    <row r="30" spans="2:13" ht="15" customHeight="1">
      <c r="B30" s="84"/>
      <c r="C30" s="84"/>
      <c r="D30" s="84"/>
      <c r="E30" s="88" t="s">
        <v>37</v>
      </c>
      <c r="F30" s="89"/>
      <c r="G30" s="90"/>
    </row>
    <row r="31" spans="2:13" ht="15.75" customHeight="1">
      <c r="B31" s="84"/>
      <c r="C31" s="84"/>
      <c r="D31" s="84"/>
      <c r="E31" s="88" t="s">
        <v>38</v>
      </c>
      <c r="F31" s="89"/>
      <c r="G31" s="90"/>
      <c r="H31" s="91"/>
      <c r="M31" s="92"/>
    </row>
    <row r="32" spans="2:13" ht="15.75" customHeight="1">
      <c r="B32" s="84"/>
      <c r="C32" s="84"/>
      <c r="D32" s="84"/>
      <c r="E32" s="88" t="s">
        <v>39</v>
      </c>
      <c r="F32" s="89"/>
      <c r="G32" s="90"/>
      <c r="M32" s="92"/>
    </row>
    <row r="33" spans="2:13" ht="15.75" customHeight="1">
      <c r="B33" s="84"/>
      <c r="C33" s="84"/>
      <c r="D33" s="84"/>
      <c r="E33" s="88" t="s">
        <v>40</v>
      </c>
      <c r="F33" s="89"/>
      <c r="G33" s="90"/>
      <c r="M33" s="92"/>
    </row>
    <row r="34" spans="2:13" ht="6" customHeight="1">
      <c r="B34" s="84"/>
      <c r="C34" s="84"/>
      <c r="D34" s="84"/>
      <c r="E34" s="93"/>
      <c r="F34" s="94"/>
      <c r="G34" s="95"/>
      <c r="M34" s="92"/>
    </row>
    <row r="35" spans="2:13" ht="15.75" customHeight="1">
      <c r="B35" s="96" t="s">
        <v>41</v>
      </c>
      <c r="L35" s="46" t="s">
        <v>9</v>
      </c>
      <c r="M35" s="92"/>
    </row>
    <row r="36" spans="2:13" ht="15.75" customHeight="1">
      <c r="B36" s="97" t="s">
        <v>42</v>
      </c>
    </row>
    <row r="37" spans="2:13" ht="15.75" customHeight="1">
      <c r="B37" s="54"/>
      <c r="C37" s="54"/>
      <c r="D37" s="54"/>
      <c r="E37" s="54"/>
      <c r="F37" s="54"/>
      <c r="G37" s="54"/>
      <c r="L37" s="97"/>
      <c r="M37" s="92"/>
    </row>
    <row r="38" spans="2:13" ht="15.75" customHeight="1">
      <c r="B38" s="54"/>
      <c r="C38" s="54"/>
      <c r="D38" s="54"/>
      <c r="E38" s="54"/>
      <c r="F38" s="54"/>
      <c r="G38" s="54"/>
      <c r="M38" s="92"/>
    </row>
    <row r="39" spans="2:13" ht="15.75" customHeight="1">
      <c r="B39" s="54"/>
      <c r="C39" s="54"/>
      <c r="D39" s="54"/>
      <c r="E39" s="54"/>
      <c r="F39" s="54"/>
      <c r="G39" s="54"/>
      <c r="M39" s="92"/>
    </row>
    <row r="40" spans="2:13" ht="15.75" customHeight="1">
      <c r="B40" s="54"/>
      <c r="C40" s="54"/>
      <c r="D40" s="54"/>
      <c r="E40" s="54"/>
      <c r="F40" s="54"/>
      <c r="G40" s="54"/>
      <c r="M40" s="92"/>
    </row>
    <row r="41" spans="2:13" ht="15.75" customHeight="1">
      <c r="B41" s="54"/>
      <c r="C41" s="54"/>
      <c r="D41" s="54"/>
      <c r="E41" s="54"/>
      <c r="F41" s="54"/>
      <c r="G41" s="54"/>
      <c r="M41" s="92"/>
    </row>
    <row r="42" spans="2:13" ht="15.75" customHeight="1">
      <c r="B42" s="54"/>
      <c r="C42" s="54"/>
      <c r="D42" s="54"/>
      <c r="E42" s="54"/>
      <c r="F42" s="54"/>
      <c r="G42" s="54"/>
      <c r="M42" s="92"/>
    </row>
    <row r="43" spans="2:13" ht="15.75" customHeight="1"/>
    <row r="44" spans="2:13" ht="15.75" customHeight="1"/>
    <row r="45" spans="2:13">
      <c r="M45" s="45"/>
    </row>
    <row r="46" spans="2:13" ht="15.75" customHeight="1"/>
    <row r="47" spans="2:13" ht="15.75" customHeight="1"/>
    <row r="48" spans="2:13" ht="15.75" customHeight="1"/>
    <row r="49" spans="13:13" ht="15.75" customHeight="1"/>
    <row r="50" spans="13:13" ht="15.75" customHeight="1"/>
    <row r="51" spans="13:13" ht="15.75" customHeight="1">
      <c r="M51" s="92"/>
    </row>
    <row r="52" spans="13:13" ht="15.75" customHeight="1">
      <c r="M52" s="92"/>
    </row>
    <row r="53" spans="13:13" ht="15.75" customHeight="1"/>
    <row r="54" spans="13:13" ht="15.75" customHeight="1">
      <c r="M54" s="98"/>
    </row>
    <row r="55" spans="13:13" ht="15.75" customHeight="1">
      <c r="M55" s="92"/>
    </row>
    <row r="56" spans="13:13" ht="15.75" customHeight="1">
      <c r="M56" s="92"/>
    </row>
    <row r="57" spans="13:13" ht="15.75" customHeight="1">
      <c r="M57" s="92"/>
    </row>
    <row r="58" spans="13:13" ht="15.75" customHeight="1">
      <c r="M58" s="92"/>
    </row>
    <row r="59" spans="13:13" ht="15.75" customHeight="1">
      <c r="M59" s="92"/>
    </row>
    <row r="60" spans="13:13" ht="15.75" customHeight="1">
      <c r="M60" s="92"/>
    </row>
    <row r="61" spans="13:13" ht="15.75" customHeight="1">
      <c r="M61" s="92"/>
    </row>
    <row r="62" spans="13:13" ht="15.75" customHeight="1">
      <c r="M62" s="92"/>
    </row>
    <row r="63" spans="13:13" ht="15.75" customHeight="1"/>
    <row r="64" spans="13:1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</sheetData>
  <mergeCells count="22">
    <mergeCell ref="B37:G42"/>
    <mergeCell ref="B29:D34"/>
    <mergeCell ref="E29:G29"/>
    <mergeCell ref="E30:G30"/>
    <mergeCell ref="E31:G31"/>
    <mergeCell ref="E32:G32"/>
    <mergeCell ref="E33:G33"/>
    <mergeCell ref="C10:D10"/>
    <mergeCell ref="H10:I10"/>
    <mergeCell ref="C12:D12"/>
    <mergeCell ref="B15:D15"/>
    <mergeCell ref="E15:F15"/>
    <mergeCell ref="B16:D16"/>
    <mergeCell ref="G16:G28"/>
    <mergeCell ref="B27:D27"/>
    <mergeCell ref="B28:D28"/>
    <mergeCell ref="B3:G4"/>
    <mergeCell ref="B5:G5"/>
    <mergeCell ref="B6:D6"/>
    <mergeCell ref="G6:G7"/>
    <mergeCell ref="H7:K9"/>
    <mergeCell ref="C9:D9"/>
  </mergeCells>
  <printOptions horizontalCentered="1"/>
  <pageMargins left="0.15748031496062992" right="0.15748031496062992" top="0.15748031496062992" bottom="0.74803149606299213" header="0" footer="0"/>
  <pageSetup paperSize="9" scale="82" orientation="portrait" r:id="rId1"/>
  <colBreaks count="1" manualBreakCount="1">
    <brk id="7" max="19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E7B5-B2AE-4D60-BA9F-4EFAD38361C7}">
  <sheetPr>
    <tabColor rgb="FF00B0F0"/>
    <pageSetUpPr fitToPage="1"/>
  </sheetPr>
  <dimension ref="A1:N87"/>
  <sheetViews>
    <sheetView view="pageBreakPreview" zoomScaleNormal="100" zoomScaleSheetLayoutView="100" workbookViewId="0">
      <selection activeCell="G11" sqref="G11"/>
    </sheetView>
  </sheetViews>
  <sheetFormatPr defaultColWidth="14.42578125" defaultRowHeight="15" customHeight="1"/>
  <cols>
    <col min="1" max="1" width="4.85546875" style="4" customWidth="1"/>
    <col min="2" max="2" width="20" style="4" customWidth="1"/>
    <col min="3" max="3" width="20.7109375" style="4" customWidth="1"/>
    <col min="4" max="4" width="27.85546875" style="4" customWidth="1"/>
    <col min="5" max="5" width="20" style="4" customWidth="1"/>
    <col min="6" max="6" width="9.28515625" style="4" customWidth="1"/>
    <col min="7" max="7" width="8.7109375" style="4" customWidth="1"/>
    <col min="8" max="8" width="15" style="4" customWidth="1"/>
    <col min="9" max="9" width="11.5703125" style="4" customWidth="1"/>
    <col min="10" max="10" width="20.28515625" style="4" customWidth="1"/>
    <col min="11" max="11" width="54.5703125" style="4" customWidth="1"/>
    <col min="12" max="12" width="14" style="4" customWidth="1"/>
    <col min="13" max="13" width="10.5703125" style="4" customWidth="1"/>
    <col min="14" max="14" width="25.42578125" style="4" customWidth="1"/>
    <col min="15" max="16384" width="14.42578125" style="4"/>
  </cols>
  <sheetData>
    <row r="1" spans="1:14" ht="21" customHeight="1">
      <c r="A1" s="1" t="s">
        <v>0</v>
      </c>
      <c r="B1" s="2"/>
      <c r="C1" s="3"/>
      <c r="D1" s="3"/>
    </row>
    <row r="2" spans="1:14" s="5" customFormat="1" ht="15.75" customHeight="1">
      <c r="A2" s="5" t="s">
        <v>1</v>
      </c>
      <c r="F2" s="6"/>
      <c r="G2" s="6"/>
      <c r="H2" s="6"/>
      <c r="I2" s="6"/>
      <c r="J2" s="6"/>
      <c r="K2" s="6"/>
      <c r="L2" s="6"/>
      <c r="M2" s="6"/>
      <c r="N2" s="6"/>
    </row>
    <row r="3" spans="1:14" ht="11.25" customHeight="1">
      <c r="A3" s="4" t="s">
        <v>2</v>
      </c>
      <c r="F3" s="7"/>
      <c r="G3" s="7"/>
      <c r="H3" s="7"/>
      <c r="I3" s="7"/>
      <c r="J3" s="7"/>
      <c r="K3" s="7"/>
      <c r="L3" s="7"/>
      <c r="M3" s="7"/>
      <c r="N3" s="7"/>
    </row>
    <row r="4" spans="1:14" ht="18" customHeight="1">
      <c r="A4" s="8" t="s">
        <v>3</v>
      </c>
      <c r="B4" s="9"/>
      <c r="C4" s="9"/>
      <c r="D4" s="9"/>
      <c r="E4" s="9"/>
    </row>
    <row r="5" spans="1:14" ht="18.75" customHeight="1">
      <c r="A5" s="10" t="s">
        <v>16</v>
      </c>
      <c r="B5" s="11"/>
      <c r="C5" s="11"/>
      <c r="D5" s="11"/>
      <c r="E5" s="11"/>
    </row>
    <row r="6" spans="1:14" ht="8.25" customHeight="1"/>
    <row r="7" spans="1:14">
      <c r="A7" s="12" t="s">
        <v>4</v>
      </c>
      <c r="B7" s="12" t="s">
        <v>5</v>
      </c>
      <c r="C7" s="12" t="s">
        <v>6</v>
      </c>
      <c r="D7" s="12" t="s">
        <v>7</v>
      </c>
      <c r="E7" s="12" t="s">
        <v>8</v>
      </c>
      <c r="H7" s="13" t="s">
        <v>9</v>
      </c>
    </row>
    <row r="8" spans="1:14" ht="15.75">
      <c r="A8" s="12"/>
      <c r="B8" s="14"/>
      <c r="C8" s="15"/>
      <c r="D8" s="16"/>
      <c r="E8" s="17"/>
    </row>
    <row r="9" spans="1:14" ht="15.75">
      <c r="A9" s="12"/>
      <c r="B9" s="14"/>
      <c r="C9" s="15"/>
      <c r="D9" s="16"/>
      <c r="E9" s="17"/>
      <c r="K9" s="7"/>
      <c r="L9" s="18"/>
    </row>
    <row r="10" spans="1:14" ht="15.75">
      <c r="A10" s="12"/>
      <c r="B10" s="19"/>
      <c r="C10" s="15"/>
      <c r="D10" s="20"/>
      <c r="E10" s="21"/>
    </row>
    <row r="11" spans="1:14">
      <c r="A11" s="12"/>
      <c r="B11" s="19"/>
      <c r="C11" s="12"/>
      <c r="D11" s="12"/>
      <c r="E11" s="22"/>
    </row>
    <row r="12" spans="1:14">
      <c r="A12" s="12"/>
      <c r="B12" s="19"/>
      <c r="C12" s="12"/>
      <c r="D12" s="23"/>
      <c r="E12" s="22"/>
      <c r="L12" s="18"/>
    </row>
    <row r="13" spans="1:14" hidden="1">
      <c r="A13" s="12"/>
      <c r="B13" s="19"/>
      <c r="C13" s="24"/>
      <c r="D13" s="25"/>
      <c r="E13" s="26"/>
      <c r="L13" s="18"/>
    </row>
    <row r="14" spans="1:14" hidden="1">
      <c r="A14" s="12"/>
      <c r="B14" s="19"/>
      <c r="C14" s="12"/>
      <c r="D14" s="27"/>
      <c r="E14" s="26"/>
      <c r="L14" s="18"/>
    </row>
    <row r="15" spans="1:14" hidden="1">
      <c r="A15" s="12"/>
      <c r="B15" s="19"/>
      <c r="C15" s="24"/>
      <c r="D15" s="12"/>
      <c r="E15" s="22"/>
      <c r="L15" s="18"/>
    </row>
    <row r="16" spans="1:14" hidden="1">
      <c r="A16" s="12"/>
      <c r="B16" s="19"/>
      <c r="C16" s="12"/>
      <c r="D16" s="12"/>
      <c r="E16" s="22"/>
      <c r="L16" s="18"/>
    </row>
    <row r="17" spans="1:12" ht="16.5" thickBot="1">
      <c r="A17" s="28"/>
      <c r="B17" s="29"/>
      <c r="C17" s="29"/>
      <c r="D17" s="30"/>
      <c r="E17" s="21"/>
      <c r="L17" s="31"/>
    </row>
    <row r="18" spans="1:12" ht="7.5" customHeight="1" thickTop="1">
      <c r="A18" s="13" t="s">
        <v>9</v>
      </c>
      <c r="B18" s="13"/>
      <c r="C18" s="13"/>
      <c r="D18" s="13"/>
      <c r="L18" s="31"/>
    </row>
    <row r="19" spans="1:12" ht="19.5" customHeight="1" thickBot="1">
      <c r="B19" s="32"/>
      <c r="C19" s="13"/>
      <c r="D19" s="13"/>
      <c r="E19" s="13"/>
      <c r="F19" s="18"/>
      <c r="H19" s="18"/>
      <c r="I19" s="18"/>
    </row>
    <row r="20" spans="1:12" ht="15.75" customHeight="1">
      <c r="B20" s="33" t="s">
        <v>10</v>
      </c>
      <c r="C20" s="34"/>
      <c r="D20" s="35" t="s">
        <v>11</v>
      </c>
      <c r="E20" s="4" t="s">
        <v>12</v>
      </c>
      <c r="H20" s="18"/>
      <c r="I20" s="18"/>
    </row>
    <row r="21" spans="1:12" ht="15.75" customHeight="1">
      <c r="B21" s="36" t="s">
        <v>13</v>
      </c>
      <c r="C21" s="37"/>
      <c r="D21" s="38"/>
      <c r="H21" s="18" t="s">
        <v>9</v>
      </c>
      <c r="I21" s="18"/>
      <c r="J21" s="18"/>
    </row>
    <row r="22" spans="1:12" ht="15.75" customHeight="1">
      <c r="B22" s="39" t="s">
        <v>14</v>
      </c>
      <c r="C22" s="40"/>
      <c r="D22" s="41"/>
      <c r="H22" s="18"/>
      <c r="I22" s="18">
        <v>0</v>
      </c>
    </row>
    <row r="23" spans="1:12" ht="15.75" customHeight="1" thickBot="1">
      <c r="B23" s="42" t="s">
        <v>15</v>
      </c>
      <c r="C23" s="43"/>
      <c r="L23" s="18"/>
    </row>
    <row r="24" spans="1:12" ht="15.75" customHeight="1">
      <c r="L24" s="18"/>
    </row>
    <row r="25" spans="1:12" ht="15.75" customHeight="1">
      <c r="L25" s="18"/>
    </row>
    <row r="26" spans="1:12" ht="15.75" customHeight="1">
      <c r="L26" s="18"/>
    </row>
    <row r="27" spans="1:12" ht="15.75" customHeight="1">
      <c r="L27" s="18"/>
    </row>
    <row r="28" spans="1:12" ht="15.75" customHeight="1">
      <c r="L28" s="18"/>
    </row>
    <row r="29" spans="1:12" ht="15.75" customHeight="1">
      <c r="L29" s="18"/>
    </row>
    <row r="30" spans="1:12" ht="15.75" customHeight="1">
      <c r="L30" s="18"/>
    </row>
    <row r="31" spans="1:12" ht="15.75" customHeight="1">
      <c r="L31" s="18"/>
    </row>
    <row r="32" spans="1:12" ht="15.75" customHeight="1">
      <c r="L32" s="18"/>
    </row>
    <row r="33" spans="11:13" ht="15.75" customHeight="1">
      <c r="K33" s="7"/>
      <c r="L33" s="44"/>
      <c r="M33" s="7"/>
    </row>
    <row r="34" spans="11:13" ht="15.75" customHeight="1">
      <c r="L34" s="18"/>
    </row>
    <row r="35" spans="11:13" ht="15.75" customHeight="1">
      <c r="L35" s="18"/>
    </row>
    <row r="36" spans="11:13" ht="15.75" customHeight="1">
      <c r="L36" s="18"/>
    </row>
    <row r="37" spans="11:13" ht="15.75" customHeight="1">
      <c r="L37" s="18"/>
    </row>
    <row r="38" spans="11:13" ht="15.75" customHeight="1">
      <c r="L38" s="18"/>
    </row>
    <row r="39" spans="11:13" ht="15.75" customHeight="1">
      <c r="L39" s="31"/>
      <c r="M39" s="7"/>
    </row>
    <row r="40" spans="11:13" ht="15.75" customHeight="1">
      <c r="L40" s="18"/>
      <c r="M40" s="44"/>
    </row>
    <row r="41" spans="11:13" ht="15.75" customHeight="1">
      <c r="L41" s="18"/>
    </row>
    <row r="42" spans="11:13" ht="15.75" customHeight="1">
      <c r="L42" s="18"/>
      <c r="M42" s="7"/>
    </row>
    <row r="43" spans="11:13" ht="15.75" customHeight="1">
      <c r="K43" s="7"/>
      <c r="L43" s="44"/>
    </row>
    <row r="44" spans="11:13" ht="15.75" customHeight="1">
      <c r="L44" s="31"/>
      <c r="M44" s="7"/>
    </row>
    <row r="45" spans="11:13" ht="15.75" customHeight="1">
      <c r="L45" s="18"/>
    </row>
    <row r="46" spans="11:13" ht="15.75" customHeight="1">
      <c r="L46" s="18"/>
    </row>
    <row r="47" spans="11:13" ht="15.75" customHeight="1">
      <c r="L47" s="18"/>
      <c r="M47" s="7"/>
    </row>
    <row r="48" spans="11:13" ht="15.75" customHeight="1">
      <c r="L48" s="18"/>
    </row>
    <row r="49" spans="11:13" ht="15.75" customHeight="1">
      <c r="L49" s="18"/>
    </row>
    <row r="50" spans="11:13" ht="15.75" customHeight="1">
      <c r="L50" s="18"/>
    </row>
    <row r="51" spans="11:13" ht="15.75" customHeight="1">
      <c r="L51" s="18"/>
    </row>
    <row r="52" spans="11:13" ht="15.75" customHeight="1">
      <c r="K52" s="18"/>
      <c r="L52" s="18"/>
    </row>
    <row r="53" spans="11:13" ht="15.75" customHeight="1">
      <c r="L53" s="18"/>
    </row>
    <row r="54" spans="11:13" ht="15.75" customHeight="1">
      <c r="K54" s="18"/>
      <c r="L54" s="18"/>
    </row>
    <row r="55" spans="11:13" ht="15.75" customHeight="1">
      <c r="L55" s="18"/>
    </row>
    <row r="56" spans="11:13" ht="15.75" customHeight="1">
      <c r="L56" s="18"/>
    </row>
    <row r="57" spans="11:13" ht="15.75" customHeight="1">
      <c r="K57" s="18"/>
      <c r="L57" s="18"/>
    </row>
    <row r="58" spans="11:13" ht="15.75" customHeight="1">
      <c r="L58" s="18"/>
    </row>
    <row r="59" spans="11:13" ht="15.75" customHeight="1">
      <c r="K59" s="18"/>
      <c r="L59" s="18"/>
    </row>
    <row r="60" spans="11:13" ht="15.75" customHeight="1">
      <c r="L60" s="31"/>
      <c r="M60" s="7"/>
    </row>
    <row r="61" spans="11:13" ht="15.75" customHeight="1">
      <c r="K61" s="7"/>
      <c r="L61" s="18"/>
    </row>
    <row r="62" spans="11:13" ht="15.75" customHeight="1">
      <c r="L62" s="31"/>
      <c r="M62" s="44"/>
    </row>
    <row r="63" spans="11:13" ht="15.75" customHeight="1">
      <c r="L63" s="31"/>
      <c r="M63" s="7"/>
    </row>
    <row r="64" spans="11:13" ht="15.75" customHeight="1">
      <c r="L64" s="31"/>
      <c r="M64" s="7"/>
    </row>
    <row r="65" spans="11:13" ht="15.75" customHeight="1">
      <c r="L65" s="31"/>
      <c r="M65" s="7"/>
    </row>
    <row r="66" spans="11:13" ht="15.75" customHeight="1">
      <c r="K66" s="18"/>
      <c r="L66" s="18"/>
    </row>
    <row r="67" spans="11:13" ht="15.75" customHeight="1">
      <c r="K67" s="7"/>
      <c r="L67" s="18"/>
    </row>
    <row r="68" spans="11:13" ht="15.75" customHeight="1">
      <c r="L68" s="18"/>
    </row>
    <row r="69" spans="11:13" ht="15.75" customHeight="1">
      <c r="L69" s="18"/>
    </row>
    <row r="70" spans="11:13" ht="15.75" customHeight="1">
      <c r="L70" s="18"/>
    </row>
    <row r="71" spans="11:13" ht="15.75" customHeight="1">
      <c r="K71" s="18"/>
      <c r="L71" s="18"/>
    </row>
    <row r="72" spans="11:13" ht="15.75" customHeight="1">
      <c r="L72" s="18"/>
      <c r="M72" s="18"/>
    </row>
    <row r="73" spans="11:13" ht="15.75" customHeight="1">
      <c r="K73" s="7"/>
      <c r="L73" s="44"/>
      <c r="M73" s="7"/>
    </row>
    <row r="74" spans="11:13" ht="15.75" customHeight="1">
      <c r="L74" s="18"/>
    </row>
    <row r="75" spans="11:13" ht="15.75" customHeight="1">
      <c r="L75" s="18"/>
      <c r="M75" s="44"/>
    </row>
    <row r="76" spans="11:13" ht="15.75" customHeight="1"/>
    <row r="77" spans="11:13" ht="15.75" customHeight="1"/>
    <row r="78" spans="11:13" ht="15.75" customHeight="1"/>
    <row r="79" spans="11:13" ht="15.75" customHeight="1"/>
    <row r="80" spans="11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</sheetData>
  <mergeCells count="4">
    <mergeCell ref="A4:E4"/>
    <mergeCell ref="A5:E5"/>
    <mergeCell ref="A17:D17"/>
    <mergeCell ref="B22:C22"/>
  </mergeCells>
  <printOptions horizontalCentered="1"/>
  <pageMargins left="0.25" right="0.25" top="0.75" bottom="0.75" header="0.3" footer="0.3"/>
  <pageSetup paperSize="9" orientation="portrait" horizontalDpi="120" verticalDpi="7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PO</vt:lpstr>
      <vt:lpstr>INV</vt:lpstr>
      <vt:lpstr>SJ</vt:lpstr>
      <vt:lpstr>TTD</vt:lpstr>
      <vt:lpstr>INV!Print_Area</vt:lpstr>
      <vt:lpstr>SJ!Print_Area</vt:lpstr>
      <vt:lpstr>TTD!Print_Area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2023-11-15T01:25:18Z</dcterms:created>
  <dcterms:modified xsi:type="dcterms:W3CDTF">2023-11-15T02:57:42Z</dcterms:modified>
</cp:coreProperties>
</file>