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vin/Library/CloudStorage/GoogleDrive-jjchiou92@gmail.com/My Drive/website_local/notes/"/>
    </mc:Choice>
  </mc:AlternateContent>
  <xr:revisionPtr revIDLastSave="0" documentId="13_ncr:1_{09B544B1-7202-144E-9685-6533521D7539}" xr6:coauthVersionLast="47" xr6:coauthVersionMax="47" xr10:uidLastSave="{00000000-0000-0000-0000-000000000000}"/>
  <bookViews>
    <workbookView xWindow="0" yWindow="760" windowWidth="30240" windowHeight="17640" xr2:uid="{22E27560-F30D-454B-BC82-3DCE1AC99BEE}"/>
  </bookViews>
  <sheets>
    <sheet name="count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I25" i="1"/>
  <c r="I24" i="1"/>
  <c r="I23" i="1"/>
  <c r="I22" i="1"/>
  <c r="I21" i="1"/>
  <c r="I20" i="1"/>
  <c r="I19" i="1"/>
  <c r="I18" i="1"/>
  <c r="I17" i="1"/>
  <c r="I16" i="1"/>
  <c r="I15" i="1"/>
  <c r="I2" i="1"/>
  <c r="I3" i="1"/>
  <c r="I4" i="1"/>
  <c r="I5" i="1"/>
  <c r="I6" i="1"/>
  <c r="I7" i="1"/>
  <c r="I8" i="1"/>
  <c r="I9" i="1"/>
  <c r="I10" i="1"/>
  <c r="I11" i="1"/>
  <c r="I12" i="1"/>
  <c r="I13" i="1"/>
  <c r="I14" i="1"/>
</calcChain>
</file>

<file path=xl/sharedStrings.xml><?xml version="1.0" encoding="utf-8"?>
<sst xmlns="http://schemas.openxmlformats.org/spreadsheetml/2006/main" count="16" uniqueCount="16">
  <si>
    <t>Americas</t>
  </si>
  <si>
    <t>Europe</t>
  </si>
  <si>
    <t>Japan</t>
  </si>
  <si>
    <t>Retail</t>
  </si>
  <si>
    <t>Other segments</t>
  </si>
  <si>
    <t>Total</t>
  </si>
  <si>
    <t>iPod</t>
  </si>
  <si>
    <t>Desktops</t>
  </si>
  <si>
    <t>Portables</t>
  </si>
  <si>
    <t>iPhone</t>
  </si>
  <si>
    <t>Asia-Pacific</t>
  </si>
  <si>
    <t>iPad</t>
  </si>
  <si>
    <t>Greater China</t>
  </si>
  <si>
    <t>Mac</t>
  </si>
  <si>
    <t>Accessories</t>
  </si>
  <si>
    <t>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</si>
</sst>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DBD27-0E03-C245-9096-6D8B89B4CE95}">
  <dimension ref="A1:Q26"/>
  <sheetViews>
    <sheetView tabSelected="1" zoomScale="118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17" sqref="Q17"/>
    </sheetView>
  </sheetViews>
  <sheetFormatPr baseColWidth="10" defaultRowHeight="16" x14ac:dyDescent="0.2"/>
  <cols>
    <col min="1" max="1" width="13.83203125" bestFit="1" customWidth="1"/>
    <col min="4" max="4" width="12.6640625" bestFit="1" customWidth="1"/>
    <col min="16" max="16" width="9.83203125" customWidth="1"/>
  </cols>
  <sheetData>
    <row r="1" spans="1:17" x14ac:dyDescent="0.2">
      <c r="B1" t="s">
        <v>0</v>
      </c>
      <c r="C1" t="s">
        <v>1</v>
      </c>
      <c r="D1" t="s">
        <v>12</v>
      </c>
      <c r="E1" t="s">
        <v>2</v>
      </c>
      <c r="F1" t="s">
        <v>10</v>
      </c>
      <c r="G1" t="s">
        <v>3</v>
      </c>
      <c r="H1" t="s">
        <v>4</v>
      </c>
      <c r="I1" t="s">
        <v>5</v>
      </c>
      <c r="J1" t="s">
        <v>7</v>
      </c>
      <c r="K1" t="s">
        <v>8</v>
      </c>
      <c r="L1" t="s">
        <v>13</v>
      </c>
      <c r="M1" t="s">
        <v>9</v>
      </c>
      <c r="N1" t="s">
        <v>11</v>
      </c>
      <c r="O1" t="s">
        <v>6</v>
      </c>
      <c r="P1" t="s">
        <v>15</v>
      </c>
      <c r="Q1" t="s">
        <v>14</v>
      </c>
    </row>
    <row r="2" spans="1:17" x14ac:dyDescent="0.2">
      <c r="A2">
        <v>2000</v>
      </c>
      <c r="B2">
        <v>4298</v>
      </c>
      <c r="C2">
        <v>1817</v>
      </c>
      <c r="E2">
        <v>1345</v>
      </c>
      <c r="H2">
        <v>523</v>
      </c>
      <c r="I2">
        <f t="shared" ref="I2:I13" si="0">SUM(B2:H2)</f>
        <v>7983</v>
      </c>
      <c r="L2">
        <v>6885</v>
      </c>
      <c r="P2">
        <v>1098</v>
      </c>
    </row>
    <row r="3" spans="1:17" x14ac:dyDescent="0.2">
      <c r="A3">
        <v>2001</v>
      </c>
      <c r="B3">
        <v>2996</v>
      </c>
      <c r="C3">
        <v>1249</v>
      </c>
      <c r="E3">
        <v>713</v>
      </c>
      <c r="H3">
        <v>386</v>
      </c>
      <c r="I3">
        <f t="shared" si="0"/>
        <v>5344</v>
      </c>
      <c r="L3">
        <v>4502</v>
      </c>
      <c r="P3">
        <v>573</v>
      </c>
      <c r="Q3">
        <v>387</v>
      </c>
    </row>
    <row r="4" spans="1:17" x14ac:dyDescent="0.2">
      <c r="A4">
        <v>2002</v>
      </c>
      <c r="B4">
        <v>3088</v>
      </c>
      <c r="C4">
        <v>1251</v>
      </c>
      <c r="E4">
        <v>710</v>
      </c>
      <c r="G4">
        <v>283</v>
      </c>
      <c r="H4">
        <v>410</v>
      </c>
      <c r="I4">
        <f t="shared" si="0"/>
        <v>5742</v>
      </c>
      <c r="L4">
        <v>4534</v>
      </c>
      <c r="O4">
        <v>143</v>
      </c>
      <c r="P4">
        <v>534</v>
      </c>
      <c r="Q4">
        <v>674</v>
      </c>
    </row>
    <row r="5" spans="1:17" x14ac:dyDescent="0.2">
      <c r="A5">
        <v>2003</v>
      </c>
      <c r="B5">
        <v>3181</v>
      </c>
      <c r="C5">
        <v>1309</v>
      </c>
      <c r="E5">
        <v>698</v>
      </c>
      <c r="G5">
        <v>621</v>
      </c>
      <c r="H5">
        <v>398</v>
      </c>
      <c r="I5">
        <f t="shared" si="0"/>
        <v>6207</v>
      </c>
      <c r="L5">
        <v>4491</v>
      </c>
      <c r="O5">
        <v>345</v>
      </c>
      <c r="P5">
        <v>658</v>
      </c>
      <c r="Q5">
        <v>1058</v>
      </c>
    </row>
    <row r="6" spans="1:17" x14ac:dyDescent="0.2">
      <c r="A6">
        <v>2004</v>
      </c>
      <c r="B6">
        <v>4019</v>
      </c>
      <c r="C6">
        <v>1799</v>
      </c>
      <c r="E6">
        <v>677</v>
      </c>
      <c r="G6">
        <v>1185</v>
      </c>
      <c r="H6">
        <v>599</v>
      </c>
      <c r="I6">
        <f t="shared" si="0"/>
        <v>8279</v>
      </c>
      <c r="L6">
        <v>4923</v>
      </c>
      <c r="O6">
        <v>1306</v>
      </c>
      <c r="P6">
        <v>1099</v>
      </c>
      <c r="Q6">
        <v>951</v>
      </c>
    </row>
    <row r="7" spans="1:17" x14ac:dyDescent="0.2">
      <c r="A7">
        <v>2005</v>
      </c>
      <c r="B7">
        <v>6590</v>
      </c>
      <c r="C7">
        <v>3073</v>
      </c>
      <c r="E7">
        <v>920</v>
      </c>
      <c r="G7">
        <v>2350</v>
      </c>
      <c r="H7">
        <v>998</v>
      </c>
      <c r="I7">
        <f t="shared" si="0"/>
        <v>13931</v>
      </c>
      <c r="J7">
        <v>3436</v>
      </c>
      <c r="K7">
        <v>2839</v>
      </c>
      <c r="L7">
        <v>6275</v>
      </c>
      <c r="O7">
        <v>4540</v>
      </c>
      <c r="P7">
        <v>1990</v>
      </c>
      <c r="Q7">
        <v>1126</v>
      </c>
    </row>
    <row r="8" spans="1:17" x14ac:dyDescent="0.2">
      <c r="A8">
        <v>2006</v>
      </c>
      <c r="B8">
        <v>9307</v>
      </c>
      <c r="C8">
        <v>4094</v>
      </c>
      <c r="E8">
        <v>1208</v>
      </c>
      <c r="G8">
        <v>3359</v>
      </c>
      <c r="H8">
        <v>1347</v>
      </c>
      <c r="I8">
        <f t="shared" si="0"/>
        <v>19315</v>
      </c>
      <c r="J8">
        <v>3319</v>
      </c>
      <c r="K8">
        <v>4056</v>
      </c>
      <c r="L8">
        <v>7375</v>
      </c>
      <c r="O8">
        <v>7676</v>
      </c>
      <c r="P8">
        <v>3164</v>
      </c>
      <c r="Q8">
        <v>1100</v>
      </c>
    </row>
    <row r="9" spans="1:17" x14ac:dyDescent="0.2">
      <c r="A9">
        <v>2007</v>
      </c>
      <c r="B9">
        <v>11596</v>
      </c>
      <c r="C9">
        <v>5460</v>
      </c>
      <c r="E9">
        <v>1082</v>
      </c>
      <c r="G9">
        <v>4115</v>
      </c>
      <c r="H9">
        <v>1753</v>
      </c>
      <c r="I9">
        <f t="shared" si="0"/>
        <v>24006</v>
      </c>
      <c r="J9">
        <v>4020</v>
      </c>
      <c r="K9">
        <v>6294</v>
      </c>
      <c r="L9">
        <v>10314</v>
      </c>
      <c r="M9">
        <v>123</v>
      </c>
      <c r="O9">
        <v>8305</v>
      </c>
      <c r="P9">
        <v>4004</v>
      </c>
      <c r="Q9">
        <v>1260</v>
      </c>
    </row>
    <row r="10" spans="1:17" x14ac:dyDescent="0.2">
      <c r="A10">
        <v>2008</v>
      </c>
      <c r="B10">
        <v>14573</v>
      </c>
      <c r="C10">
        <v>7622</v>
      </c>
      <c r="E10">
        <v>1509</v>
      </c>
      <c r="G10">
        <v>6315</v>
      </c>
      <c r="H10">
        <v>2460</v>
      </c>
      <c r="I10">
        <f t="shared" si="0"/>
        <v>32479</v>
      </c>
      <c r="J10">
        <v>5603</v>
      </c>
      <c r="K10">
        <v>8673</v>
      </c>
      <c r="L10">
        <v>14276</v>
      </c>
      <c r="M10">
        <v>1844</v>
      </c>
      <c r="O10">
        <v>9153</v>
      </c>
      <c r="P10">
        <v>5547</v>
      </c>
      <c r="Q10">
        <v>1659</v>
      </c>
    </row>
    <row r="11" spans="1:17" x14ac:dyDescent="0.2">
      <c r="A11">
        <v>2009</v>
      </c>
      <c r="B11">
        <v>16142</v>
      </c>
      <c r="C11">
        <v>9365</v>
      </c>
      <c r="E11">
        <v>1831</v>
      </c>
      <c r="G11">
        <v>6574</v>
      </c>
      <c r="H11">
        <v>2625</v>
      </c>
      <c r="I11">
        <f t="shared" si="0"/>
        <v>36537</v>
      </c>
      <c r="J11">
        <v>4308</v>
      </c>
      <c r="K11">
        <v>9472</v>
      </c>
      <c r="L11">
        <v>13780</v>
      </c>
      <c r="M11">
        <v>6754</v>
      </c>
      <c r="O11">
        <v>8091</v>
      </c>
      <c r="P11">
        <v>6442</v>
      </c>
      <c r="Q11">
        <v>1470</v>
      </c>
    </row>
    <row r="12" spans="1:17" x14ac:dyDescent="0.2">
      <c r="A12">
        <v>2010</v>
      </c>
      <c r="B12">
        <v>24498</v>
      </c>
      <c r="C12">
        <v>18692</v>
      </c>
      <c r="E12">
        <v>3981</v>
      </c>
      <c r="F12">
        <v>8256</v>
      </c>
      <c r="G12">
        <v>9798</v>
      </c>
      <c r="I12">
        <f t="shared" si="0"/>
        <v>65225</v>
      </c>
      <c r="J12">
        <v>6201</v>
      </c>
      <c r="K12">
        <v>11278</v>
      </c>
      <c r="L12">
        <v>17479</v>
      </c>
      <c r="M12">
        <v>25179</v>
      </c>
      <c r="O12">
        <v>8274</v>
      </c>
      <c r="P12">
        <v>7521</v>
      </c>
      <c r="Q12">
        <v>1814</v>
      </c>
    </row>
    <row r="13" spans="1:17" x14ac:dyDescent="0.2">
      <c r="A13">
        <v>2011</v>
      </c>
      <c r="B13">
        <v>38315</v>
      </c>
      <c r="C13">
        <v>27778</v>
      </c>
      <c r="E13">
        <v>5437</v>
      </c>
      <c r="F13">
        <v>22592</v>
      </c>
      <c r="G13">
        <v>14127</v>
      </c>
      <c r="I13">
        <f t="shared" si="0"/>
        <v>108249</v>
      </c>
      <c r="J13">
        <v>6439</v>
      </c>
      <c r="K13">
        <v>15344</v>
      </c>
      <c r="L13">
        <v>21783</v>
      </c>
      <c r="M13">
        <v>47057</v>
      </c>
      <c r="N13">
        <v>20358</v>
      </c>
      <c r="O13">
        <v>7453</v>
      </c>
      <c r="P13">
        <v>9268</v>
      </c>
      <c r="Q13">
        <v>2330</v>
      </c>
    </row>
    <row r="14" spans="1:17" x14ac:dyDescent="0.2">
      <c r="A14">
        <v>2012</v>
      </c>
      <c r="B14">
        <v>57512</v>
      </c>
      <c r="C14">
        <v>36323</v>
      </c>
      <c r="E14">
        <v>10571</v>
      </c>
      <c r="F14">
        <v>33274</v>
      </c>
      <c r="G14">
        <v>18828</v>
      </c>
      <c r="I14">
        <f>SUM(B14:H14)</f>
        <v>156508</v>
      </c>
      <c r="J14">
        <v>6040</v>
      </c>
      <c r="K14">
        <v>17181</v>
      </c>
      <c r="L14">
        <v>23221</v>
      </c>
      <c r="M14">
        <v>80477</v>
      </c>
      <c r="N14">
        <v>32424</v>
      </c>
      <c r="O14">
        <v>5615</v>
      </c>
      <c r="P14">
        <v>11993</v>
      </c>
      <c r="Q14">
        <v>2778</v>
      </c>
    </row>
    <row r="15" spans="1:17" x14ac:dyDescent="0.2">
      <c r="A15">
        <v>2013</v>
      </c>
      <c r="B15">
        <v>62739</v>
      </c>
      <c r="C15">
        <v>37883</v>
      </c>
      <c r="D15">
        <v>25417</v>
      </c>
      <c r="E15">
        <v>13462</v>
      </c>
      <c r="F15">
        <v>11181</v>
      </c>
      <c r="G15">
        <v>20228</v>
      </c>
      <c r="I15">
        <f>SUM(B15:H15)</f>
        <v>170910</v>
      </c>
      <c r="L15">
        <v>21483</v>
      </c>
      <c r="M15">
        <v>91279</v>
      </c>
      <c r="N15">
        <v>31980</v>
      </c>
      <c r="O15">
        <v>4411</v>
      </c>
      <c r="P15">
        <v>16051</v>
      </c>
      <c r="Q15">
        <v>5706</v>
      </c>
    </row>
    <row r="16" spans="1:17" x14ac:dyDescent="0.2">
      <c r="A16">
        <v>2014</v>
      </c>
      <c r="B16">
        <v>65232</v>
      </c>
      <c r="C16">
        <v>40929</v>
      </c>
      <c r="D16">
        <v>29846</v>
      </c>
      <c r="E16">
        <v>14982</v>
      </c>
      <c r="F16">
        <v>10344</v>
      </c>
      <c r="G16">
        <v>21462</v>
      </c>
      <c r="I16">
        <f>SUM(B16:H16)</f>
        <v>182795</v>
      </c>
      <c r="L16">
        <v>24079</v>
      </c>
      <c r="M16">
        <v>101991</v>
      </c>
      <c r="N16">
        <v>30283</v>
      </c>
      <c r="O16">
        <v>2286</v>
      </c>
      <c r="P16">
        <v>18063</v>
      </c>
      <c r="Q16">
        <v>6093</v>
      </c>
    </row>
    <row r="17" spans="1:17" x14ac:dyDescent="0.2">
      <c r="A17">
        <v>2015</v>
      </c>
      <c r="B17">
        <v>93864</v>
      </c>
      <c r="C17">
        <v>50337</v>
      </c>
      <c r="D17">
        <v>58715</v>
      </c>
      <c r="E17">
        <v>15706</v>
      </c>
      <c r="F17">
        <v>15093</v>
      </c>
      <c r="I17">
        <f>SUM(B17:H17)</f>
        <v>233715</v>
      </c>
      <c r="L17">
        <v>25471</v>
      </c>
      <c r="M17">
        <v>155041</v>
      </c>
      <c r="N17">
        <v>23227</v>
      </c>
      <c r="P17">
        <v>19909</v>
      </c>
      <c r="Q17">
        <v>10067</v>
      </c>
    </row>
    <row r="18" spans="1:17" x14ac:dyDescent="0.2">
      <c r="A18">
        <v>2016</v>
      </c>
      <c r="B18">
        <v>86613</v>
      </c>
      <c r="C18">
        <v>49952</v>
      </c>
      <c r="D18">
        <v>48492</v>
      </c>
      <c r="E18">
        <v>16928</v>
      </c>
      <c r="F18">
        <v>13654</v>
      </c>
      <c r="I18">
        <f>SUM(B18:H18)</f>
        <v>215639</v>
      </c>
      <c r="L18">
        <v>22831</v>
      </c>
      <c r="M18">
        <v>136700</v>
      </c>
      <c r="N18">
        <v>20628</v>
      </c>
      <c r="P18">
        <v>24348</v>
      </c>
      <c r="Q18">
        <v>11132</v>
      </c>
    </row>
    <row r="19" spans="1:17" x14ac:dyDescent="0.2">
      <c r="A19">
        <v>2017</v>
      </c>
      <c r="B19">
        <v>96600</v>
      </c>
      <c r="C19">
        <v>54938</v>
      </c>
      <c r="D19">
        <v>44764</v>
      </c>
      <c r="E19">
        <v>17733</v>
      </c>
      <c r="F19">
        <v>15199</v>
      </c>
      <c r="I19">
        <f>SUM(B19:H19)</f>
        <v>229234</v>
      </c>
      <c r="L19">
        <v>25569</v>
      </c>
      <c r="M19">
        <v>139337</v>
      </c>
      <c r="N19">
        <v>18802</v>
      </c>
      <c r="P19">
        <v>32700</v>
      </c>
      <c r="Q19">
        <v>12826</v>
      </c>
    </row>
    <row r="20" spans="1:17" x14ac:dyDescent="0.2">
      <c r="A20">
        <v>2018</v>
      </c>
      <c r="B20">
        <v>112093</v>
      </c>
      <c r="C20">
        <v>62420</v>
      </c>
      <c r="D20">
        <v>51942</v>
      </c>
      <c r="E20">
        <v>21733</v>
      </c>
      <c r="F20">
        <v>17407</v>
      </c>
      <c r="I20">
        <f>SUM(B20:H20)</f>
        <v>265595</v>
      </c>
      <c r="L20">
        <v>25198</v>
      </c>
      <c r="M20">
        <v>164888</v>
      </c>
      <c r="N20">
        <v>18380</v>
      </c>
      <c r="P20">
        <v>39748</v>
      </c>
      <c r="Q20">
        <v>17381</v>
      </c>
    </row>
    <row r="21" spans="1:17" x14ac:dyDescent="0.2">
      <c r="A21">
        <v>2019</v>
      </c>
      <c r="B21">
        <v>116914</v>
      </c>
      <c r="C21">
        <v>60288</v>
      </c>
      <c r="D21">
        <v>43678</v>
      </c>
      <c r="E21">
        <v>21506</v>
      </c>
      <c r="F21">
        <v>17788</v>
      </c>
      <c r="I21">
        <f>SUM(B21:H21)</f>
        <v>260174</v>
      </c>
      <c r="L21">
        <v>25740</v>
      </c>
      <c r="M21">
        <v>142381</v>
      </c>
      <c r="N21">
        <v>21280</v>
      </c>
      <c r="P21">
        <v>46291</v>
      </c>
      <c r="Q21">
        <v>24482</v>
      </c>
    </row>
    <row r="22" spans="1:17" x14ac:dyDescent="0.2">
      <c r="A22">
        <v>2020</v>
      </c>
      <c r="B22">
        <v>124556</v>
      </c>
      <c r="C22">
        <v>68640</v>
      </c>
      <c r="D22">
        <v>40308</v>
      </c>
      <c r="E22">
        <v>21418</v>
      </c>
      <c r="F22">
        <v>19593</v>
      </c>
      <c r="I22">
        <f>SUM(B22:H22)</f>
        <v>274515</v>
      </c>
      <c r="L22">
        <v>28622</v>
      </c>
      <c r="M22">
        <v>137781</v>
      </c>
      <c r="N22">
        <v>23724</v>
      </c>
      <c r="P22">
        <v>53768</v>
      </c>
      <c r="Q22">
        <v>30620</v>
      </c>
    </row>
    <row r="23" spans="1:17" x14ac:dyDescent="0.2">
      <c r="A23">
        <v>2021</v>
      </c>
      <c r="B23">
        <v>153306</v>
      </c>
      <c r="C23">
        <v>89307</v>
      </c>
      <c r="D23">
        <v>68366</v>
      </c>
      <c r="E23">
        <v>28482</v>
      </c>
      <c r="F23">
        <v>26356</v>
      </c>
      <c r="I23">
        <f>SUM(B23:H23)</f>
        <v>365817</v>
      </c>
      <c r="L23">
        <v>35190</v>
      </c>
      <c r="M23">
        <v>191973</v>
      </c>
      <c r="N23">
        <v>31862</v>
      </c>
      <c r="P23">
        <v>68425</v>
      </c>
      <c r="Q23">
        <v>38367</v>
      </c>
    </row>
    <row r="24" spans="1:17" x14ac:dyDescent="0.2">
      <c r="A24">
        <v>2022</v>
      </c>
      <c r="B24">
        <v>169658</v>
      </c>
      <c r="C24">
        <v>95118</v>
      </c>
      <c r="D24">
        <v>74200</v>
      </c>
      <c r="E24">
        <v>25977</v>
      </c>
      <c r="F24">
        <v>29375</v>
      </c>
      <c r="I24">
        <f>SUM(B24:H24)</f>
        <v>394328</v>
      </c>
      <c r="L24">
        <v>40177</v>
      </c>
      <c r="M24">
        <v>205489</v>
      </c>
      <c r="N24">
        <v>29292</v>
      </c>
      <c r="P24">
        <v>78129</v>
      </c>
      <c r="Q24">
        <v>41241</v>
      </c>
    </row>
    <row r="25" spans="1:17" x14ac:dyDescent="0.2">
      <c r="A25">
        <v>2023</v>
      </c>
      <c r="B25">
        <v>162560</v>
      </c>
      <c r="C25">
        <v>94294</v>
      </c>
      <c r="D25">
        <v>72599</v>
      </c>
      <c r="E25">
        <v>24257</v>
      </c>
      <c r="F25">
        <v>29615</v>
      </c>
      <c r="I25">
        <f>SUM(B25:H25)</f>
        <v>383325</v>
      </c>
      <c r="L25">
        <v>29357</v>
      </c>
      <c r="M25">
        <v>200583</v>
      </c>
      <c r="N25">
        <v>28300</v>
      </c>
      <c r="P25">
        <v>85200</v>
      </c>
      <c r="Q25">
        <v>39845</v>
      </c>
    </row>
    <row r="26" spans="1:17" x14ac:dyDescent="0.2">
      <c r="A26">
        <v>2024</v>
      </c>
      <c r="B26">
        <v>167045</v>
      </c>
      <c r="C26">
        <v>101328</v>
      </c>
      <c r="D26">
        <v>66952</v>
      </c>
      <c r="E26">
        <v>25052</v>
      </c>
      <c r="F26">
        <v>30658</v>
      </c>
      <c r="I26">
        <f>SUM(B26:H26)</f>
        <v>391035</v>
      </c>
      <c r="L26">
        <v>29984</v>
      </c>
      <c r="M26">
        <v>201183</v>
      </c>
      <c r="N26">
        <v>26694</v>
      </c>
      <c r="P26">
        <v>96169</v>
      </c>
      <c r="Q26">
        <v>37005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邱健嘉</dc:creator>
  <cp:lastModifiedBy>邱健嘉</cp:lastModifiedBy>
  <dcterms:created xsi:type="dcterms:W3CDTF">2025-08-04T03:32:51Z</dcterms:created>
  <dcterms:modified xsi:type="dcterms:W3CDTF">2025-08-04T04:41:48Z</dcterms:modified>
</cp:coreProperties>
</file>